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2'!$A$10:$K$10</definedName>
  </definedNames>
  <calcPr calcId="125725" iterate="1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1"/>
  <c r="C18" i="2"/>
  <c r="C17" s="1"/>
  <c r="C15"/>
  <c r="C13"/>
  <c r="C12" s="1"/>
  <c r="C11" l="1"/>
  <c r="C10" s="1"/>
  <c r="C20" s="1"/>
</calcChain>
</file>

<file path=xl/sharedStrings.xml><?xml version="1.0" encoding="utf-8"?>
<sst xmlns="http://schemas.openxmlformats.org/spreadsheetml/2006/main" count="125" uniqueCount="88">
  <si>
    <t>Всего расходов</t>
  </si>
  <si>
    <t>600</t>
  </si>
  <si>
    <t>0270182050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</si>
  <si>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</si>
  <si>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</si>
  <si>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</si>
  <si>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</si>
  <si>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</si>
  <si>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</si>
  <si>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</si>
  <si>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</si>
  <si>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</si>
  <si>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</si>
  <si>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0200000000</t>
  </si>
  <si>
    <t>Муниципальная программа «Развитие образования и молодежной политики в городе Урай» на 2019-2030 годы</t>
  </si>
  <si>
    <t>Молодежная политика</t>
  </si>
  <si>
    <t>ОБРАЗОВАНИЕ</t>
  </si>
  <si>
    <t>Управление образования и молодежной политики администрации города Урай</t>
  </si>
  <si>
    <t>633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</si>
  <si>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</si>
  <si>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</si>
  <si>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</si>
  <si>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</si>
  <si>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</si>
  <si>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</si>
  <si>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</si>
  <si>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</si>
  <si>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</si>
  <si>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</si>
  <si>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</si>
  <si>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</si>
  <si>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</si>
  <si>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</si>
  <si>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</si>
  <si>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</si>
  <si>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</si>
  <si>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</si>
  <si>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</si>
  <si>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</si>
  <si>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города Урай на 2022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</si>
  <si>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</si>
  <si>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</si>
  <si>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</si>
  <si>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</si>
  <si>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</si>
  <si>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</si>
  <si>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</si>
  <si>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</si>
  <si>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</si>
  <si>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</si>
  <si>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</si>
  <si>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</si>
  <si>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</si>
  <si>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</si>
  <si>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ИТОГО ДОХОДОВ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</si>
  <si>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</si>
  <si>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</si>
  <si>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-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</si>
  <si>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000 2 02 25304 04 0000 150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</si>
  <si>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</si>
  <si>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</si>
  <si>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</si>
  <si>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</si>
  <si>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</si>
  <si>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</si>
  <si>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НАЦИОНАЛЬНАЯ ОБОРОНА</t>
  </si>
  <si>
    <t>Мобилизационная и вневойсковая подготовка</t>
  </si>
  <si>
    <t>Непрограммные направления деятельности</t>
  </si>
  <si>
    <t>8000000000</t>
  </si>
  <si>
    <t>Реализация мероприятий за счет бюджетных ассигнований резервного фонда Правительства Ханты-Мансийского автономного округа – Югры</t>
  </si>
  <si>
    <t>8000085150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</si>
  <si>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</si>
  <si>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</si>
  <si>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</si>
  <si>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</si>
  <si>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Иные бюджетные ассигнования</t>
  </si>
  <si>
    <t>800</t>
  </si>
  <si>
    <t>Специальные расходы</t>
  </si>
  <si>
    <t>880</t>
  </si>
  <si>
    <t>Общее образование</t>
  </si>
  <si>
    <t xml:space="preserve">Подпрограмма V «Здоровьесбережение и здоровьесозидание» </t>
  </si>
  <si>
    <t>0250000000</t>
  </si>
  <si>
    <t>Основное мероприятие «Организация питания обучающихся в муниципальных общеобразовательных организациях»</t>
  </si>
  <si>
    <t>0250500000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</si>
  <si>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</si>
  <si>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02505L3040</t>
  </si>
  <si>
    <t>от 30.09.2022  № 76-од</t>
  </si>
  <si>
    <t>от 30.09.2022 №76-од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</si>
</sst>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</numFmts>
  <fonts count="12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8" fillId="0" borderId="0" xfId="1" applyFont="1" applyAlignment="1">
      <alignment horizontal="right"/>
    </xf>
    <xf numFmtId="0" fontId="9" fillId="0" borderId="0" xfId="0" applyFont="1"/>
    <xf numFmtId="0" fontId="8" fillId="0" borderId="0" xfId="1" applyFont="1"/>
    <xf numFmtId="0" fontId="8" fillId="0" borderId="0" xfId="1" applyFont="1" applyAlignment="1">
      <alignment horizontal="right" vertical="top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168" fontId="8" fillId="0" borderId="0" xfId="1" applyNumberFormat="1" applyFont="1" applyFill="1" applyBorder="1" applyAlignment="1">
      <alignment horizontal="right" vertical="top"/>
    </xf>
    <xf numFmtId="0" fontId="10" fillId="0" borderId="1" xfId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Alignment="1" applyProtection="1">
      <protection hidden="1"/>
    </xf>
    <xf numFmtId="0" fontId="0" fillId="0" borderId="0" xfId="0" applyAlignment="1"/>
    <xf numFmtId="167" fontId="10" fillId="0" borderId="1" xfId="1" applyNumberFormat="1" applyFont="1" applyFill="1" applyBorder="1" applyAlignment="1">
      <alignment horizontal="right" vertical="center"/>
    </xf>
    <xf numFmtId="167" fontId="8" fillId="0" borderId="1" xfId="1" applyNumberFormat="1" applyFont="1" applyFill="1" applyBorder="1" applyAlignment="1">
      <alignment horizontal="right" vertical="center"/>
    </xf>
    <xf numFmtId="167" fontId="8" fillId="2" borderId="1" xfId="1" applyNumberFormat="1" applyFont="1" applyFill="1" applyBorder="1" applyAlignment="1">
      <alignment horizontal="right" vertical="center"/>
    </xf>
    <xf numFmtId="167" fontId="11" fillId="2" borderId="1" xfId="1" applyNumberFormat="1" applyFont="1" applyFill="1" applyBorder="1" applyAlignment="1">
      <alignment horizontal="right" vertical="center"/>
    </xf>
    <xf numFmtId="167" fontId="10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 vertical="top"/>
    </xf>
    <xf numFmtId="0" fontId="8" fillId="2" borderId="0" xfId="1" applyFont="1" applyFill="1" applyAlignment="1">
      <alignment horizontal="right" vertical="top"/>
    </xf>
    <xf numFmtId="0" fontId="10" fillId="0" borderId="0" xfId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workbookViewId="0">
      <selection activeCell="G12" sqref="G12"/>
    </sheetView>
  </sheetViews>
  <sheetFormatPr defaultRowHeight="15.75"/>
  <cols>
    <col min="1" max="1" width="62" style="31" customWidth="1"/>
    <col min="2" max="2" width="29.42578125" style="31" customWidth="1"/>
    <col min="3" max="3" width="15.140625" style="31" customWidth="1"/>
    <col min="4" max="256" width="9.140625" style="31"/>
    <col min="257" max="257" width="62" style="31" customWidth="1"/>
    <col min="258" max="258" width="29.42578125" style="31" customWidth="1"/>
    <col min="259" max="259" width="15.140625" style="31" customWidth="1"/>
    <col min="260" max="512" width="9.140625" style="31"/>
    <col min="513" max="513" width="62" style="31" customWidth="1"/>
    <col min="514" max="514" width="29.42578125" style="31" customWidth="1"/>
    <col min="515" max="515" width="15.140625" style="31" customWidth="1"/>
    <col min="516" max="768" width="9.140625" style="31"/>
    <col min="769" max="769" width="62" style="31" customWidth="1"/>
    <col min="770" max="770" width="29.42578125" style="31" customWidth="1"/>
    <col min="771" max="771" width="15.140625" style="31" customWidth="1"/>
    <col min="772" max="1024" width="9.140625" style="31"/>
    <col min="1025" max="1025" width="62" style="31" customWidth="1"/>
    <col min="1026" max="1026" width="29.42578125" style="31" customWidth="1"/>
    <col min="1027" max="1027" width="15.140625" style="31" customWidth="1"/>
    <col min="1028" max="1280" width="9.140625" style="31"/>
    <col min="1281" max="1281" width="62" style="31" customWidth="1"/>
    <col min="1282" max="1282" width="29.42578125" style="31" customWidth="1"/>
    <col min="1283" max="1283" width="15.140625" style="31" customWidth="1"/>
    <col min="1284" max="1536" width="9.140625" style="31"/>
    <col min="1537" max="1537" width="62" style="31" customWidth="1"/>
    <col min="1538" max="1538" width="29.42578125" style="31" customWidth="1"/>
    <col min="1539" max="1539" width="15.140625" style="31" customWidth="1"/>
    <col min="1540" max="1792" width="9.140625" style="31"/>
    <col min="1793" max="1793" width="62" style="31" customWidth="1"/>
    <col min="1794" max="1794" width="29.42578125" style="31" customWidth="1"/>
    <col min="1795" max="1795" width="15.140625" style="31" customWidth="1"/>
    <col min="1796" max="2048" width="9.140625" style="31"/>
    <col min="2049" max="2049" width="62" style="31" customWidth="1"/>
    <col min="2050" max="2050" width="29.42578125" style="31" customWidth="1"/>
    <col min="2051" max="2051" width="15.140625" style="31" customWidth="1"/>
    <col min="2052" max="2304" width="9.140625" style="31"/>
    <col min="2305" max="2305" width="62" style="31" customWidth="1"/>
    <col min="2306" max="2306" width="29.42578125" style="31" customWidth="1"/>
    <col min="2307" max="2307" width="15.140625" style="31" customWidth="1"/>
    <col min="2308" max="2560" width="9.140625" style="31"/>
    <col min="2561" max="2561" width="62" style="31" customWidth="1"/>
    <col min="2562" max="2562" width="29.42578125" style="31" customWidth="1"/>
    <col min="2563" max="2563" width="15.140625" style="31" customWidth="1"/>
    <col min="2564" max="2816" width="9.140625" style="31"/>
    <col min="2817" max="2817" width="62" style="31" customWidth="1"/>
    <col min="2818" max="2818" width="29.42578125" style="31" customWidth="1"/>
    <col min="2819" max="2819" width="15.140625" style="31" customWidth="1"/>
    <col min="2820" max="3072" width="9.140625" style="31"/>
    <col min="3073" max="3073" width="62" style="31" customWidth="1"/>
    <col min="3074" max="3074" width="29.42578125" style="31" customWidth="1"/>
    <col min="3075" max="3075" width="15.140625" style="31" customWidth="1"/>
    <col min="3076" max="3328" width="9.140625" style="31"/>
    <col min="3329" max="3329" width="62" style="31" customWidth="1"/>
    <col min="3330" max="3330" width="29.42578125" style="31" customWidth="1"/>
    <col min="3331" max="3331" width="15.140625" style="31" customWidth="1"/>
    <col min="3332" max="3584" width="9.140625" style="31"/>
    <col min="3585" max="3585" width="62" style="31" customWidth="1"/>
    <col min="3586" max="3586" width="29.42578125" style="31" customWidth="1"/>
    <col min="3587" max="3587" width="15.140625" style="31" customWidth="1"/>
    <col min="3588" max="3840" width="9.140625" style="31"/>
    <col min="3841" max="3841" width="62" style="31" customWidth="1"/>
    <col min="3842" max="3842" width="29.42578125" style="31" customWidth="1"/>
    <col min="3843" max="3843" width="15.140625" style="31" customWidth="1"/>
    <col min="3844" max="4096" width="9.140625" style="31"/>
    <col min="4097" max="4097" width="62" style="31" customWidth="1"/>
    <col min="4098" max="4098" width="29.42578125" style="31" customWidth="1"/>
    <col min="4099" max="4099" width="15.140625" style="31" customWidth="1"/>
    <col min="4100" max="4352" width="9.140625" style="31"/>
    <col min="4353" max="4353" width="62" style="31" customWidth="1"/>
    <col min="4354" max="4354" width="29.42578125" style="31" customWidth="1"/>
    <col min="4355" max="4355" width="15.140625" style="31" customWidth="1"/>
    <col min="4356" max="4608" width="9.140625" style="31"/>
    <col min="4609" max="4609" width="62" style="31" customWidth="1"/>
    <col min="4610" max="4610" width="29.42578125" style="31" customWidth="1"/>
    <col min="4611" max="4611" width="15.140625" style="31" customWidth="1"/>
    <col min="4612" max="4864" width="9.140625" style="31"/>
    <col min="4865" max="4865" width="62" style="31" customWidth="1"/>
    <col min="4866" max="4866" width="29.42578125" style="31" customWidth="1"/>
    <col min="4867" max="4867" width="15.140625" style="31" customWidth="1"/>
    <col min="4868" max="5120" width="9.140625" style="31"/>
    <col min="5121" max="5121" width="62" style="31" customWidth="1"/>
    <col min="5122" max="5122" width="29.42578125" style="31" customWidth="1"/>
    <col min="5123" max="5123" width="15.140625" style="31" customWidth="1"/>
    <col min="5124" max="5376" width="9.140625" style="31"/>
    <col min="5377" max="5377" width="62" style="31" customWidth="1"/>
    <col min="5378" max="5378" width="29.42578125" style="31" customWidth="1"/>
    <col min="5379" max="5379" width="15.140625" style="31" customWidth="1"/>
    <col min="5380" max="5632" width="9.140625" style="31"/>
    <col min="5633" max="5633" width="62" style="31" customWidth="1"/>
    <col min="5634" max="5634" width="29.42578125" style="31" customWidth="1"/>
    <col min="5635" max="5635" width="15.140625" style="31" customWidth="1"/>
    <col min="5636" max="5888" width="9.140625" style="31"/>
    <col min="5889" max="5889" width="62" style="31" customWidth="1"/>
    <col min="5890" max="5890" width="29.42578125" style="31" customWidth="1"/>
    <col min="5891" max="5891" width="15.140625" style="31" customWidth="1"/>
    <col min="5892" max="6144" width="9.140625" style="31"/>
    <col min="6145" max="6145" width="62" style="31" customWidth="1"/>
    <col min="6146" max="6146" width="29.42578125" style="31" customWidth="1"/>
    <col min="6147" max="6147" width="15.140625" style="31" customWidth="1"/>
    <col min="6148" max="6400" width="9.140625" style="31"/>
    <col min="6401" max="6401" width="62" style="31" customWidth="1"/>
    <col min="6402" max="6402" width="29.42578125" style="31" customWidth="1"/>
    <col min="6403" max="6403" width="15.140625" style="31" customWidth="1"/>
    <col min="6404" max="6656" width="9.140625" style="31"/>
    <col min="6657" max="6657" width="62" style="31" customWidth="1"/>
    <col min="6658" max="6658" width="29.42578125" style="31" customWidth="1"/>
    <col min="6659" max="6659" width="15.140625" style="31" customWidth="1"/>
    <col min="6660" max="6912" width="9.140625" style="31"/>
    <col min="6913" max="6913" width="62" style="31" customWidth="1"/>
    <col min="6914" max="6914" width="29.42578125" style="31" customWidth="1"/>
    <col min="6915" max="6915" width="15.140625" style="31" customWidth="1"/>
    <col min="6916" max="7168" width="9.140625" style="31"/>
    <col min="7169" max="7169" width="62" style="31" customWidth="1"/>
    <col min="7170" max="7170" width="29.42578125" style="31" customWidth="1"/>
    <col min="7171" max="7171" width="15.140625" style="31" customWidth="1"/>
    <col min="7172" max="7424" width="9.140625" style="31"/>
    <col min="7425" max="7425" width="62" style="31" customWidth="1"/>
    <col min="7426" max="7426" width="29.42578125" style="31" customWidth="1"/>
    <col min="7427" max="7427" width="15.140625" style="31" customWidth="1"/>
    <col min="7428" max="7680" width="9.140625" style="31"/>
    <col min="7681" max="7681" width="62" style="31" customWidth="1"/>
    <col min="7682" max="7682" width="29.42578125" style="31" customWidth="1"/>
    <col min="7683" max="7683" width="15.140625" style="31" customWidth="1"/>
    <col min="7684" max="7936" width="9.140625" style="31"/>
    <col min="7937" max="7937" width="62" style="31" customWidth="1"/>
    <col min="7938" max="7938" width="29.42578125" style="31" customWidth="1"/>
    <col min="7939" max="7939" width="15.140625" style="31" customWidth="1"/>
    <col min="7940" max="8192" width="9.140625" style="31"/>
    <col min="8193" max="8193" width="62" style="31" customWidth="1"/>
    <col min="8194" max="8194" width="29.42578125" style="31" customWidth="1"/>
    <col min="8195" max="8195" width="15.140625" style="31" customWidth="1"/>
    <col min="8196" max="8448" width="9.140625" style="31"/>
    <col min="8449" max="8449" width="62" style="31" customWidth="1"/>
    <col min="8450" max="8450" width="29.42578125" style="31" customWidth="1"/>
    <col min="8451" max="8451" width="15.140625" style="31" customWidth="1"/>
    <col min="8452" max="8704" width="9.140625" style="31"/>
    <col min="8705" max="8705" width="62" style="31" customWidth="1"/>
    <col min="8706" max="8706" width="29.42578125" style="31" customWidth="1"/>
    <col min="8707" max="8707" width="15.140625" style="31" customWidth="1"/>
    <col min="8708" max="8960" width="9.140625" style="31"/>
    <col min="8961" max="8961" width="62" style="31" customWidth="1"/>
    <col min="8962" max="8962" width="29.42578125" style="31" customWidth="1"/>
    <col min="8963" max="8963" width="15.140625" style="31" customWidth="1"/>
    <col min="8964" max="9216" width="9.140625" style="31"/>
    <col min="9217" max="9217" width="62" style="31" customWidth="1"/>
    <col min="9218" max="9218" width="29.42578125" style="31" customWidth="1"/>
    <col min="9219" max="9219" width="15.140625" style="31" customWidth="1"/>
    <col min="9220" max="9472" width="9.140625" style="31"/>
    <col min="9473" max="9473" width="62" style="31" customWidth="1"/>
    <col min="9474" max="9474" width="29.42578125" style="31" customWidth="1"/>
    <col min="9475" max="9475" width="15.140625" style="31" customWidth="1"/>
    <col min="9476" max="9728" width="9.140625" style="31"/>
    <col min="9729" max="9729" width="62" style="31" customWidth="1"/>
    <col min="9730" max="9730" width="29.42578125" style="31" customWidth="1"/>
    <col min="9731" max="9731" width="15.140625" style="31" customWidth="1"/>
    <col min="9732" max="9984" width="9.140625" style="31"/>
    <col min="9985" max="9985" width="62" style="31" customWidth="1"/>
    <col min="9986" max="9986" width="29.42578125" style="31" customWidth="1"/>
    <col min="9987" max="9987" width="15.140625" style="31" customWidth="1"/>
    <col min="9988" max="10240" width="9.140625" style="31"/>
    <col min="10241" max="10241" width="62" style="31" customWidth="1"/>
    <col min="10242" max="10242" width="29.42578125" style="31" customWidth="1"/>
    <col min="10243" max="10243" width="15.140625" style="31" customWidth="1"/>
    <col min="10244" max="10496" width="9.140625" style="31"/>
    <col min="10497" max="10497" width="62" style="31" customWidth="1"/>
    <col min="10498" max="10498" width="29.42578125" style="31" customWidth="1"/>
    <col min="10499" max="10499" width="15.140625" style="31" customWidth="1"/>
    <col min="10500" max="10752" width="9.140625" style="31"/>
    <col min="10753" max="10753" width="62" style="31" customWidth="1"/>
    <col min="10754" max="10754" width="29.42578125" style="31" customWidth="1"/>
    <col min="10755" max="10755" width="15.140625" style="31" customWidth="1"/>
    <col min="10756" max="11008" width="9.140625" style="31"/>
    <col min="11009" max="11009" width="62" style="31" customWidth="1"/>
    <col min="11010" max="11010" width="29.42578125" style="31" customWidth="1"/>
    <col min="11011" max="11011" width="15.140625" style="31" customWidth="1"/>
    <col min="11012" max="11264" width="9.140625" style="31"/>
    <col min="11265" max="11265" width="62" style="31" customWidth="1"/>
    <col min="11266" max="11266" width="29.42578125" style="31" customWidth="1"/>
    <col min="11267" max="11267" width="15.140625" style="31" customWidth="1"/>
    <col min="11268" max="11520" width="9.140625" style="31"/>
    <col min="11521" max="11521" width="62" style="31" customWidth="1"/>
    <col min="11522" max="11522" width="29.42578125" style="31" customWidth="1"/>
    <col min="11523" max="11523" width="15.140625" style="31" customWidth="1"/>
    <col min="11524" max="11776" width="9.140625" style="31"/>
    <col min="11777" max="11777" width="62" style="31" customWidth="1"/>
    <col min="11778" max="11778" width="29.42578125" style="31" customWidth="1"/>
    <col min="11779" max="11779" width="15.140625" style="31" customWidth="1"/>
    <col min="11780" max="12032" width="9.140625" style="31"/>
    <col min="12033" max="12033" width="62" style="31" customWidth="1"/>
    <col min="12034" max="12034" width="29.42578125" style="31" customWidth="1"/>
    <col min="12035" max="12035" width="15.140625" style="31" customWidth="1"/>
    <col min="12036" max="12288" width="9.140625" style="31"/>
    <col min="12289" max="12289" width="62" style="31" customWidth="1"/>
    <col min="12290" max="12290" width="29.42578125" style="31" customWidth="1"/>
    <col min="12291" max="12291" width="15.140625" style="31" customWidth="1"/>
    <col min="12292" max="12544" width="9.140625" style="31"/>
    <col min="12545" max="12545" width="62" style="31" customWidth="1"/>
    <col min="12546" max="12546" width="29.42578125" style="31" customWidth="1"/>
    <col min="12547" max="12547" width="15.140625" style="31" customWidth="1"/>
    <col min="12548" max="12800" width="9.140625" style="31"/>
    <col min="12801" max="12801" width="62" style="31" customWidth="1"/>
    <col min="12802" max="12802" width="29.42578125" style="31" customWidth="1"/>
    <col min="12803" max="12803" width="15.140625" style="31" customWidth="1"/>
    <col min="12804" max="13056" width="9.140625" style="31"/>
    <col min="13057" max="13057" width="62" style="31" customWidth="1"/>
    <col min="13058" max="13058" width="29.42578125" style="31" customWidth="1"/>
    <col min="13059" max="13059" width="15.140625" style="31" customWidth="1"/>
    <col min="13060" max="13312" width="9.140625" style="31"/>
    <col min="13313" max="13313" width="62" style="31" customWidth="1"/>
    <col min="13314" max="13314" width="29.42578125" style="31" customWidth="1"/>
    <col min="13315" max="13315" width="15.140625" style="31" customWidth="1"/>
    <col min="13316" max="13568" width="9.140625" style="31"/>
    <col min="13569" max="13569" width="62" style="31" customWidth="1"/>
    <col min="13570" max="13570" width="29.42578125" style="31" customWidth="1"/>
    <col min="13571" max="13571" width="15.140625" style="31" customWidth="1"/>
    <col min="13572" max="13824" width="9.140625" style="31"/>
    <col min="13825" max="13825" width="62" style="31" customWidth="1"/>
    <col min="13826" max="13826" width="29.42578125" style="31" customWidth="1"/>
    <col min="13827" max="13827" width="15.140625" style="31" customWidth="1"/>
    <col min="13828" max="14080" width="9.140625" style="31"/>
    <col min="14081" max="14081" width="62" style="31" customWidth="1"/>
    <col min="14082" max="14082" width="29.42578125" style="31" customWidth="1"/>
    <col min="14083" max="14083" width="15.140625" style="31" customWidth="1"/>
    <col min="14084" max="14336" width="9.140625" style="31"/>
    <col min="14337" max="14337" width="62" style="31" customWidth="1"/>
    <col min="14338" max="14338" width="29.42578125" style="31" customWidth="1"/>
    <col min="14339" max="14339" width="15.140625" style="31" customWidth="1"/>
    <col min="14340" max="14592" width="9.140625" style="31"/>
    <col min="14593" max="14593" width="62" style="31" customWidth="1"/>
    <col min="14594" max="14594" width="29.42578125" style="31" customWidth="1"/>
    <col min="14595" max="14595" width="15.140625" style="31" customWidth="1"/>
    <col min="14596" max="14848" width="9.140625" style="31"/>
    <col min="14849" max="14849" width="62" style="31" customWidth="1"/>
    <col min="14850" max="14850" width="29.42578125" style="31" customWidth="1"/>
    <col min="14851" max="14851" width="15.140625" style="31" customWidth="1"/>
    <col min="14852" max="15104" width="9.140625" style="31"/>
    <col min="15105" max="15105" width="62" style="31" customWidth="1"/>
    <col min="15106" max="15106" width="29.42578125" style="31" customWidth="1"/>
    <col min="15107" max="15107" width="15.140625" style="31" customWidth="1"/>
    <col min="15108" max="15360" width="9.140625" style="31"/>
    <col min="15361" max="15361" width="62" style="31" customWidth="1"/>
    <col min="15362" max="15362" width="29.42578125" style="31" customWidth="1"/>
    <col min="15363" max="15363" width="15.140625" style="31" customWidth="1"/>
    <col min="15364" max="15616" width="9.140625" style="31"/>
    <col min="15617" max="15617" width="62" style="31" customWidth="1"/>
    <col min="15618" max="15618" width="29.42578125" style="31" customWidth="1"/>
    <col min="15619" max="15619" width="15.140625" style="31" customWidth="1"/>
    <col min="15620" max="15872" width="9.140625" style="31"/>
    <col min="15873" max="15873" width="62" style="31" customWidth="1"/>
    <col min="15874" max="15874" width="29.42578125" style="31" customWidth="1"/>
    <col min="15875" max="15875" width="15.140625" style="31" customWidth="1"/>
    <col min="15876" max="16128" width="9.140625" style="31"/>
    <col min="16129" max="16129" width="62" style="31" customWidth="1"/>
    <col min="16130" max="16130" width="29.42578125" style="31" customWidth="1"/>
    <col min="16131" max="16131" width="15.140625" style="31" customWidth="1"/>
    <col min="16132" max="16384" width="9.140625" style="31"/>
  </cols>
  <sheetData>
    <row r="1" spans="1:3">
      <c r="A1" s="30"/>
      <c r="B1" s="64" t="s">
        <v>38</v>
      </c>
      <c r="C1" s="64"/>
    </row>
    <row r="2" spans="1:3">
      <c r="A2" s="32"/>
      <c r="B2" s="64" t="s">
        <v>35</v>
      </c>
      <c r="C2" s="64"/>
    </row>
    <row r="3" spans="1:3">
      <c r="A3" s="32"/>
      <c r="B3" s="65" t="s">
        <v>86</v>
      </c>
      <c r="C3" s="65"/>
    </row>
    <row r="4" spans="1:3">
      <c r="A4" s="32"/>
      <c r="B4" s="33"/>
      <c r="C4" s="33"/>
    </row>
    <row r="5" spans="1:3" ht="22.5" customHeight="1">
      <c r="A5" s="66" t="s">
        <v>39</v>
      </c>
      <c r="B5" s="66"/>
      <c r="C5" s="66"/>
    </row>
    <row r="6" spans="1:3">
      <c r="A6" s="34"/>
      <c r="B6" s="34"/>
      <c r="C6" s="34"/>
    </row>
    <row r="7" spans="1:3">
      <c r="A7" s="35"/>
      <c r="B7" s="36"/>
      <c r="C7" s="37" t="s">
        <v>40</v>
      </c>
    </row>
    <row r="8" spans="1:3" ht="35.25" customHeight="1">
      <c r="A8" s="38" t="s">
        <v>41</v>
      </c>
      <c r="B8" s="38" t="s">
        <v>42</v>
      </c>
      <c r="C8" s="39" t="s">
        <v>43</v>
      </c>
    </row>
    <row r="9" spans="1:3">
      <c r="A9" s="40">
        <v>1</v>
      </c>
      <c r="B9" s="40">
        <v>2</v>
      </c>
      <c r="C9" s="41">
        <v>3</v>
      </c>
    </row>
    <row r="10" spans="1:3" ht="24.75" customHeight="1">
      <c r="A10" s="42" t="s">
        <v>44</v>
      </c>
      <c r="B10" s="43" t="s">
        <v>45</v>
      </c>
      <c r="C10" s="59">
        <f>C11</f>
        <v>-6080.3</v>
      </c>
    </row>
    <row r="11" spans="1:3" ht="36" customHeight="1">
      <c r="A11" s="44" t="s">
        <v>46</v>
      </c>
      <c r="B11" s="45" t="s">
        <v>47</v>
      </c>
      <c r="C11" s="60">
        <f>C12+C17</f>
        <v>-6080.3</v>
      </c>
    </row>
    <row r="12" spans="1:3" ht="49.5" customHeight="1">
      <c r="A12" s="42" t="s">
        <v>48</v>
      </c>
      <c r="B12" s="43" t="s">
        <v>49</v>
      </c>
      <c r="C12" s="59">
        <f>C15+C13</f>
        <v>-6264.5</v>
      </c>
    </row>
    <row r="13" spans="1:3" ht="90.75" customHeight="1">
      <c r="A13" s="46" t="s">
        <v>55</v>
      </c>
      <c r="B13" s="47" t="s">
        <v>56</v>
      </c>
      <c r="C13" s="61">
        <f>C14</f>
        <v>-2585.5</v>
      </c>
    </row>
    <row r="14" spans="1:3" ht="75.75" customHeight="1">
      <c r="A14" s="48" t="s">
        <v>57</v>
      </c>
      <c r="B14" s="49" t="s">
        <v>58</v>
      </c>
      <c r="C14" s="62">
        <v>-2585.5</v>
      </c>
    </row>
    <row r="15" spans="1:3" ht="33" customHeight="1">
      <c r="A15" s="46" t="s">
        <v>50</v>
      </c>
      <c r="B15" s="47" t="s">
        <v>51</v>
      </c>
      <c r="C15" s="61">
        <f>C16</f>
        <v>-3679</v>
      </c>
    </row>
    <row r="16" spans="1:3" ht="36.75" customHeight="1">
      <c r="A16" s="48" t="s">
        <v>52</v>
      </c>
      <c r="B16" s="49" t="s">
        <v>53</v>
      </c>
      <c r="C16" s="62">
        <v>-3679</v>
      </c>
    </row>
    <row r="17" spans="1:3" ht="36.75" customHeight="1">
      <c r="A17" s="53" t="s">
        <v>59</v>
      </c>
      <c r="B17" s="54" t="s">
        <v>60</v>
      </c>
      <c r="C17" s="63">
        <f>C18</f>
        <v>184.2</v>
      </c>
    </row>
    <row r="18" spans="1:3" ht="36.75" customHeight="1">
      <c r="A18" s="55" t="s">
        <v>61</v>
      </c>
      <c r="B18" s="47" t="s">
        <v>62</v>
      </c>
      <c r="C18" s="61">
        <f>C19</f>
        <v>184.2</v>
      </c>
    </row>
    <row r="19" spans="1:3" ht="36.75" customHeight="1">
      <c r="A19" s="56" t="s">
        <v>63</v>
      </c>
      <c r="B19" s="49" t="s">
        <v>64</v>
      </c>
      <c r="C19" s="62">
        <v>184.2</v>
      </c>
    </row>
    <row r="20" spans="1:3" ht="24.75" customHeight="1">
      <c r="A20" s="42" t="s">
        <v>54</v>
      </c>
      <c r="B20" s="43"/>
      <c r="C20" s="59">
        <f>C10</f>
        <v>-6080.3</v>
      </c>
    </row>
  </sheetData>
  <mergeCells count="4">
    <mergeCell ref="B1:C1"/>
    <mergeCell ref="B2:C2"/>
    <mergeCell ref="B3:C3"/>
    <mergeCell ref="A5:C5"/>
  </mergeCells>
  <pageMargins left="0.70866141732283472" right="0.31496062992125984" top="0.15748031496062992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showGridLines="0" tabSelected="1" workbookViewId="0">
      <selection activeCell="J18" sqref="J18"/>
    </sheetView>
  </sheetViews>
  <sheetFormatPr defaultColWidth="9.140625" defaultRowHeight="12.75"/>
  <cols>
    <col min="1" max="1" width="54.28515625" customWidth="1"/>
    <col min="2" max="4" width="5.28515625" style="58" customWidth="1"/>
    <col min="5" max="5" width="10.5703125" style="58" customWidth="1"/>
    <col min="6" max="6" width="5.85546875" style="58" customWidth="1"/>
    <col min="7" max="7" width="13" customWidth="1"/>
    <col min="8" max="11" width="14.5703125" customWidth="1"/>
    <col min="12" max="231" width="9.140625" customWidth="1"/>
    <col min="257" max="257" width="61.7109375" customWidth="1"/>
    <col min="258" max="260" width="5.28515625" customWidth="1"/>
    <col min="261" max="261" width="10.5703125" customWidth="1"/>
    <col min="262" max="262" width="5.85546875" customWidth="1"/>
    <col min="263" max="263" width="17" customWidth="1"/>
    <col min="264" max="267" width="17.140625" customWidth="1"/>
    <col min="268" max="487" width="9.140625" customWidth="1"/>
    <col min="513" max="513" width="61.7109375" customWidth="1"/>
    <col min="514" max="516" width="5.28515625" customWidth="1"/>
    <col min="517" max="517" width="10.5703125" customWidth="1"/>
    <col min="518" max="518" width="5.85546875" customWidth="1"/>
    <col min="519" max="519" width="17" customWidth="1"/>
    <col min="520" max="523" width="17.140625" customWidth="1"/>
    <col min="524" max="743" width="9.140625" customWidth="1"/>
    <col min="769" max="769" width="61.7109375" customWidth="1"/>
    <col min="770" max="772" width="5.28515625" customWidth="1"/>
    <col min="773" max="773" width="10.5703125" customWidth="1"/>
    <col min="774" max="774" width="5.85546875" customWidth="1"/>
    <col min="775" max="775" width="17" customWidth="1"/>
    <col min="776" max="779" width="17.140625" customWidth="1"/>
    <col min="780" max="999" width="9.140625" customWidth="1"/>
    <col min="1025" max="1025" width="61.7109375" customWidth="1"/>
    <col min="1026" max="1028" width="5.28515625" customWidth="1"/>
    <col min="1029" max="1029" width="10.5703125" customWidth="1"/>
    <col min="1030" max="1030" width="5.85546875" customWidth="1"/>
    <col min="1031" max="1031" width="17" customWidth="1"/>
    <col min="1032" max="1035" width="17.140625" customWidth="1"/>
    <col min="1036" max="1255" width="9.140625" customWidth="1"/>
    <col min="1281" max="1281" width="61.7109375" customWidth="1"/>
    <col min="1282" max="1284" width="5.28515625" customWidth="1"/>
    <col min="1285" max="1285" width="10.5703125" customWidth="1"/>
    <col min="1286" max="1286" width="5.85546875" customWidth="1"/>
    <col min="1287" max="1287" width="17" customWidth="1"/>
    <col min="1288" max="1291" width="17.140625" customWidth="1"/>
    <col min="1292" max="1511" width="9.140625" customWidth="1"/>
    <col min="1537" max="1537" width="61.7109375" customWidth="1"/>
    <col min="1538" max="1540" width="5.28515625" customWidth="1"/>
    <col min="1541" max="1541" width="10.5703125" customWidth="1"/>
    <col min="1542" max="1542" width="5.85546875" customWidth="1"/>
    <col min="1543" max="1543" width="17" customWidth="1"/>
    <col min="1544" max="1547" width="17.140625" customWidth="1"/>
    <col min="1548" max="1767" width="9.140625" customWidth="1"/>
    <col min="1793" max="1793" width="61.7109375" customWidth="1"/>
    <col min="1794" max="1796" width="5.28515625" customWidth="1"/>
    <col min="1797" max="1797" width="10.5703125" customWidth="1"/>
    <col min="1798" max="1798" width="5.85546875" customWidth="1"/>
    <col min="1799" max="1799" width="17" customWidth="1"/>
    <col min="1800" max="1803" width="17.140625" customWidth="1"/>
    <col min="1804" max="2023" width="9.140625" customWidth="1"/>
    <col min="2049" max="2049" width="61.7109375" customWidth="1"/>
    <col min="2050" max="2052" width="5.28515625" customWidth="1"/>
    <col min="2053" max="2053" width="10.5703125" customWidth="1"/>
    <col min="2054" max="2054" width="5.85546875" customWidth="1"/>
    <col min="2055" max="2055" width="17" customWidth="1"/>
    <col min="2056" max="2059" width="17.140625" customWidth="1"/>
    <col min="2060" max="2279" width="9.140625" customWidth="1"/>
    <col min="2305" max="2305" width="61.7109375" customWidth="1"/>
    <col min="2306" max="2308" width="5.28515625" customWidth="1"/>
    <col min="2309" max="2309" width="10.5703125" customWidth="1"/>
    <col min="2310" max="2310" width="5.85546875" customWidth="1"/>
    <col min="2311" max="2311" width="17" customWidth="1"/>
    <col min="2312" max="2315" width="17.140625" customWidth="1"/>
    <col min="2316" max="2535" width="9.140625" customWidth="1"/>
    <col min="2561" max="2561" width="61.7109375" customWidth="1"/>
    <col min="2562" max="2564" width="5.28515625" customWidth="1"/>
    <col min="2565" max="2565" width="10.5703125" customWidth="1"/>
    <col min="2566" max="2566" width="5.85546875" customWidth="1"/>
    <col min="2567" max="2567" width="17" customWidth="1"/>
    <col min="2568" max="2571" width="17.140625" customWidth="1"/>
    <col min="2572" max="2791" width="9.140625" customWidth="1"/>
    <col min="2817" max="2817" width="61.7109375" customWidth="1"/>
    <col min="2818" max="2820" width="5.28515625" customWidth="1"/>
    <col min="2821" max="2821" width="10.5703125" customWidth="1"/>
    <col min="2822" max="2822" width="5.85546875" customWidth="1"/>
    <col min="2823" max="2823" width="17" customWidth="1"/>
    <col min="2824" max="2827" width="17.140625" customWidth="1"/>
    <col min="2828" max="3047" width="9.140625" customWidth="1"/>
    <col min="3073" max="3073" width="61.7109375" customWidth="1"/>
    <col min="3074" max="3076" width="5.28515625" customWidth="1"/>
    <col min="3077" max="3077" width="10.5703125" customWidth="1"/>
    <col min="3078" max="3078" width="5.85546875" customWidth="1"/>
    <col min="3079" max="3079" width="17" customWidth="1"/>
    <col min="3080" max="3083" width="17.140625" customWidth="1"/>
    <col min="3084" max="3303" width="9.140625" customWidth="1"/>
    <col min="3329" max="3329" width="61.7109375" customWidth="1"/>
    <col min="3330" max="3332" width="5.28515625" customWidth="1"/>
    <col min="3333" max="3333" width="10.5703125" customWidth="1"/>
    <col min="3334" max="3334" width="5.85546875" customWidth="1"/>
    <col min="3335" max="3335" width="17" customWidth="1"/>
    <col min="3336" max="3339" width="17.140625" customWidth="1"/>
    <col min="3340" max="3559" width="9.140625" customWidth="1"/>
    <col min="3585" max="3585" width="61.7109375" customWidth="1"/>
    <col min="3586" max="3588" width="5.28515625" customWidth="1"/>
    <col min="3589" max="3589" width="10.5703125" customWidth="1"/>
    <col min="3590" max="3590" width="5.85546875" customWidth="1"/>
    <col min="3591" max="3591" width="17" customWidth="1"/>
    <col min="3592" max="3595" width="17.140625" customWidth="1"/>
    <col min="3596" max="3815" width="9.140625" customWidth="1"/>
    <col min="3841" max="3841" width="61.7109375" customWidth="1"/>
    <col min="3842" max="3844" width="5.28515625" customWidth="1"/>
    <col min="3845" max="3845" width="10.5703125" customWidth="1"/>
    <col min="3846" max="3846" width="5.85546875" customWidth="1"/>
    <col min="3847" max="3847" width="17" customWidth="1"/>
    <col min="3848" max="3851" width="17.140625" customWidth="1"/>
    <col min="3852" max="4071" width="9.140625" customWidth="1"/>
    <col min="4097" max="4097" width="61.7109375" customWidth="1"/>
    <col min="4098" max="4100" width="5.28515625" customWidth="1"/>
    <col min="4101" max="4101" width="10.5703125" customWidth="1"/>
    <col min="4102" max="4102" width="5.85546875" customWidth="1"/>
    <col min="4103" max="4103" width="17" customWidth="1"/>
    <col min="4104" max="4107" width="17.140625" customWidth="1"/>
    <col min="4108" max="4327" width="9.140625" customWidth="1"/>
    <col min="4353" max="4353" width="61.7109375" customWidth="1"/>
    <col min="4354" max="4356" width="5.28515625" customWidth="1"/>
    <col min="4357" max="4357" width="10.5703125" customWidth="1"/>
    <col min="4358" max="4358" width="5.85546875" customWidth="1"/>
    <col min="4359" max="4359" width="17" customWidth="1"/>
    <col min="4360" max="4363" width="17.140625" customWidth="1"/>
    <col min="4364" max="4583" width="9.140625" customWidth="1"/>
    <col min="4609" max="4609" width="61.7109375" customWidth="1"/>
    <col min="4610" max="4612" width="5.28515625" customWidth="1"/>
    <col min="4613" max="4613" width="10.5703125" customWidth="1"/>
    <col min="4614" max="4614" width="5.85546875" customWidth="1"/>
    <col min="4615" max="4615" width="17" customWidth="1"/>
    <col min="4616" max="4619" width="17.140625" customWidth="1"/>
    <col min="4620" max="4839" width="9.140625" customWidth="1"/>
    <col min="4865" max="4865" width="61.7109375" customWidth="1"/>
    <col min="4866" max="4868" width="5.28515625" customWidth="1"/>
    <col min="4869" max="4869" width="10.5703125" customWidth="1"/>
    <col min="4870" max="4870" width="5.85546875" customWidth="1"/>
    <col min="4871" max="4871" width="17" customWidth="1"/>
    <col min="4872" max="4875" width="17.140625" customWidth="1"/>
    <col min="4876" max="5095" width="9.140625" customWidth="1"/>
    <col min="5121" max="5121" width="61.7109375" customWidth="1"/>
    <col min="5122" max="5124" width="5.28515625" customWidth="1"/>
    <col min="5125" max="5125" width="10.5703125" customWidth="1"/>
    <col min="5126" max="5126" width="5.85546875" customWidth="1"/>
    <col min="5127" max="5127" width="17" customWidth="1"/>
    <col min="5128" max="5131" width="17.140625" customWidth="1"/>
    <col min="5132" max="5351" width="9.140625" customWidth="1"/>
    <col min="5377" max="5377" width="61.7109375" customWidth="1"/>
    <col min="5378" max="5380" width="5.28515625" customWidth="1"/>
    <col min="5381" max="5381" width="10.5703125" customWidth="1"/>
    <col min="5382" max="5382" width="5.85546875" customWidth="1"/>
    <col min="5383" max="5383" width="17" customWidth="1"/>
    <col min="5384" max="5387" width="17.140625" customWidth="1"/>
    <col min="5388" max="5607" width="9.140625" customWidth="1"/>
    <col min="5633" max="5633" width="61.7109375" customWidth="1"/>
    <col min="5634" max="5636" width="5.28515625" customWidth="1"/>
    <col min="5637" max="5637" width="10.5703125" customWidth="1"/>
    <col min="5638" max="5638" width="5.85546875" customWidth="1"/>
    <col min="5639" max="5639" width="17" customWidth="1"/>
    <col min="5640" max="5643" width="17.140625" customWidth="1"/>
    <col min="5644" max="5863" width="9.140625" customWidth="1"/>
    <col min="5889" max="5889" width="61.7109375" customWidth="1"/>
    <col min="5890" max="5892" width="5.28515625" customWidth="1"/>
    <col min="5893" max="5893" width="10.5703125" customWidth="1"/>
    <col min="5894" max="5894" width="5.85546875" customWidth="1"/>
    <col min="5895" max="5895" width="17" customWidth="1"/>
    <col min="5896" max="5899" width="17.140625" customWidth="1"/>
    <col min="5900" max="6119" width="9.140625" customWidth="1"/>
    <col min="6145" max="6145" width="61.7109375" customWidth="1"/>
    <col min="6146" max="6148" width="5.28515625" customWidth="1"/>
    <col min="6149" max="6149" width="10.5703125" customWidth="1"/>
    <col min="6150" max="6150" width="5.85546875" customWidth="1"/>
    <col min="6151" max="6151" width="17" customWidth="1"/>
    <col min="6152" max="6155" width="17.140625" customWidth="1"/>
    <col min="6156" max="6375" width="9.140625" customWidth="1"/>
    <col min="6401" max="6401" width="61.7109375" customWidth="1"/>
    <col min="6402" max="6404" width="5.28515625" customWidth="1"/>
    <col min="6405" max="6405" width="10.5703125" customWidth="1"/>
    <col min="6406" max="6406" width="5.85546875" customWidth="1"/>
    <col min="6407" max="6407" width="17" customWidth="1"/>
    <col min="6408" max="6411" width="17.140625" customWidth="1"/>
    <col min="6412" max="6631" width="9.140625" customWidth="1"/>
    <col min="6657" max="6657" width="61.7109375" customWidth="1"/>
    <col min="6658" max="6660" width="5.28515625" customWidth="1"/>
    <col min="6661" max="6661" width="10.5703125" customWidth="1"/>
    <col min="6662" max="6662" width="5.85546875" customWidth="1"/>
    <col min="6663" max="6663" width="17" customWidth="1"/>
    <col min="6664" max="6667" width="17.140625" customWidth="1"/>
    <col min="6668" max="6887" width="9.140625" customWidth="1"/>
    <col min="6913" max="6913" width="61.7109375" customWidth="1"/>
    <col min="6914" max="6916" width="5.28515625" customWidth="1"/>
    <col min="6917" max="6917" width="10.5703125" customWidth="1"/>
    <col min="6918" max="6918" width="5.85546875" customWidth="1"/>
    <col min="6919" max="6919" width="17" customWidth="1"/>
    <col min="6920" max="6923" width="17.140625" customWidth="1"/>
    <col min="6924" max="7143" width="9.140625" customWidth="1"/>
    <col min="7169" max="7169" width="61.7109375" customWidth="1"/>
    <col min="7170" max="7172" width="5.28515625" customWidth="1"/>
    <col min="7173" max="7173" width="10.5703125" customWidth="1"/>
    <col min="7174" max="7174" width="5.85546875" customWidth="1"/>
    <col min="7175" max="7175" width="17" customWidth="1"/>
    <col min="7176" max="7179" width="17.140625" customWidth="1"/>
    <col min="7180" max="7399" width="9.140625" customWidth="1"/>
    <col min="7425" max="7425" width="61.7109375" customWidth="1"/>
    <col min="7426" max="7428" width="5.28515625" customWidth="1"/>
    <col min="7429" max="7429" width="10.5703125" customWidth="1"/>
    <col min="7430" max="7430" width="5.85546875" customWidth="1"/>
    <col min="7431" max="7431" width="17" customWidth="1"/>
    <col min="7432" max="7435" width="17.140625" customWidth="1"/>
    <col min="7436" max="7655" width="9.140625" customWidth="1"/>
    <col min="7681" max="7681" width="61.7109375" customWidth="1"/>
    <col min="7682" max="7684" width="5.28515625" customWidth="1"/>
    <col min="7685" max="7685" width="10.5703125" customWidth="1"/>
    <col min="7686" max="7686" width="5.85546875" customWidth="1"/>
    <col min="7687" max="7687" width="17" customWidth="1"/>
    <col min="7688" max="7691" width="17.140625" customWidth="1"/>
    <col min="7692" max="7911" width="9.140625" customWidth="1"/>
    <col min="7937" max="7937" width="61.7109375" customWidth="1"/>
    <col min="7938" max="7940" width="5.28515625" customWidth="1"/>
    <col min="7941" max="7941" width="10.5703125" customWidth="1"/>
    <col min="7942" max="7942" width="5.85546875" customWidth="1"/>
    <col min="7943" max="7943" width="17" customWidth="1"/>
    <col min="7944" max="7947" width="17.140625" customWidth="1"/>
    <col min="7948" max="8167" width="9.140625" customWidth="1"/>
    <col min="8193" max="8193" width="61.7109375" customWidth="1"/>
    <col min="8194" max="8196" width="5.28515625" customWidth="1"/>
    <col min="8197" max="8197" width="10.5703125" customWidth="1"/>
    <col min="8198" max="8198" width="5.85546875" customWidth="1"/>
    <col min="8199" max="8199" width="17" customWidth="1"/>
    <col min="8200" max="8203" width="17.140625" customWidth="1"/>
    <col min="8204" max="8423" width="9.140625" customWidth="1"/>
    <col min="8449" max="8449" width="61.7109375" customWidth="1"/>
    <col min="8450" max="8452" width="5.28515625" customWidth="1"/>
    <col min="8453" max="8453" width="10.5703125" customWidth="1"/>
    <col min="8454" max="8454" width="5.85546875" customWidth="1"/>
    <col min="8455" max="8455" width="17" customWidth="1"/>
    <col min="8456" max="8459" width="17.140625" customWidth="1"/>
    <col min="8460" max="8679" width="9.140625" customWidth="1"/>
    <col min="8705" max="8705" width="61.7109375" customWidth="1"/>
    <col min="8706" max="8708" width="5.28515625" customWidth="1"/>
    <col min="8709" max="8709" width="10.5703125" customWidth="1"/>
    <col min="8710" max="8710" width="5.85546875" customWidth="1"/>
    <col min="8711" max="8711" width="17" customWidth="1"/>
    <col min="8712" max="8715" width="17.140625" customWidth="1"/>
    <col min="8716" max="8935" width="9.140625" customWidth="1"/>
    <col min="8961" max="8961" width="61.7109375" customWidth="1"/>
    <col min="8962" max="8964" width="5.28515625" customWidth="1"/>
    <col min="8965" max="8965" width="10.5703125" customWidth="1"/>
    <col min="8966" max="8966" width="5.85546875" customWidth="1"/>
    <col min="8967" max="8967" width="17" customWidth="1"/>
    <col min="8968" max="8971" width="17.140625" customWidth="1"/>
    <col min="8972" max="9191" width="9.140625" customWidth="1"/>
    <col min="9217" max="9217" width="61.7109375" customWidth="1"/>
    <col min="9218" max="9220" width="5.28515625" customWidth="1"/>
    <col min="9221" max="9221" width="10.5703125" customWidth="1"/>
    <col min="9222" max="9222" width="5.85546875" customWidth="1"/>
    <col min="9223" max="9223" width="17" customWidth="1"/>
    <col min="9224" max="9227" width="17.140625" customWidth="1"/>
    <col min="9228" max="9447" width="9.140625" customWidth="1"/>
    <col min="9473" max="9473" width="61.7109375" customWidth="1"/>
    <col min="9474" max="9476" width="5.28515625" customWidth="1"/>
    <col min="9477" max="9477" width="10.5703125" customWidth="1"/>
    <col min="9478" max="9478" width="5.85546875" customWidth="1"/>
    <col min="9479" max="9479" width="17" customWidth="1"/>
    <col min="9480" max="9483" width="17.140625" customWidth="1"/>
    <col min="9484" max="9703" width="9.140625" customWidth="1"/>
    <col min="9729" max="9729" width="61.7109375" customWidth="1"/>
    <col min="9730" max="9732" width="5.28515625" customWidth="1"/>
    <col min="9733" max="9733" width="10.5703125" customWidth="1"/>
    <col min="9734" max="9734" width="5.85546875" customWidth="1"/>
    <col min="9735" max="9735" width="17" customWidth="1"/>
    <col min="9736" max="9739" width="17.140625" customWidth="1"/>
    <col min="9740" max="9959" width="9.140625" customWidth="1"/>
    <col min="9985" max="9985" width="61.7109375" customWidth="1"/>
    <col min="9986" max="9988" width="5.28515625" customWidth="1"/>
    <col min="9989" max="9989" width="10.5703125" customWidth="1"/>
    <col min="9990" max="9990" width="5.85546875" customWidth="1"/>
    <col min="9991" max="9991" width="17" customWidth="1"/>
    <col min="9992" max="9995" width="17.140625" customWidth="1"/>
    <col min="9996" max="10215" width="9.140625" customWidth="1"/>
    <col min="10241" max="10241" width="61.7109375" customWidth="1"/>
    <col min="10242" max="10244" width="5.28515625" customWidth="1"/>
    <col min="10245" max="10245" width="10.5703125" customWidth="1"/>
    <col min="10246" max="10246" width="5.85546875" customWidth="1"/>
    <col min="10247" max="10247" width="17" customWidth="1"/>
    <col min="10248" max="10251" width="17.140625" customWidth="1"/>
    <col min="10252" max="10471" width="9.140625" customWidth="1"/>
    <col min="10497" max="10497" width="61.7109375" customWidth="1"/>
    <col min="10498" max="10500" width="5.28515625" customWidth="1"/>
    <col min="10501" max="10501" width="10.5703125" customWidth="1"/>
    <col min="10502" max="10502" width="5.85546875" customWidth="1"/>
    <col min="10503" max="10503" width="17" customWidth="1"/>
    <col min="10504" max="10507" width="17.140625" customWidth="1"/>
    <col min="10508" max="10727" width="9.140625" customWidth="1"/>
    <col min="10753" max="10753" width="61.7109375" customWidth="1"/>
    <col min="10754" max="10756" width="5.28515625" customWidth="1"/>
    <col min="10757" max="10757" width="10.5703125" customWidth="1"/>
    <col min="10758" max="10758" width="5.85546875" customWidth="1"/>
    <col min="10759" max="10759" width="17" customWidth="1"/>
    <col min="10760" max="10763" width="17.140625" customWidth="1"/>
    <col min="10764" max="10983" width="9.140625" customWidth="1"/>
    <col min="11009" max="11009" width="61.7109375" customWidth="1"/>
    <col min="11010" max="11012" width="5.28515625" customWidth="1"/>
    <col min="11013" max="11013" width="10.5703125" customWidth="1"/>
    <col min="11014" max="11014" width="5.85546875" customWidth="1"/>
    <col min="11015" max="11015" width="17" customWidth="1"/>
    <col min="11016" max="11019" width="17.140625" customWidth="1"/>
    <col min="11020" max="11239" width="9.140625" customWidth="1"/>
    <col min="11265" max="11265" width="61.7109375" customWidth="1"/>
    <col min="11266" max="11268" width="5.28515625" customWidth="1"/>
    <col min="11269" max="11269" width="10.5703125" customWidth="1"/>
    <col min="11270" max="11270" width="5.85546875" customWidth="1"/>
    <col min="11271" max="11271" width="17" customWidth="1"/>
    <col min="11272" max="11275" width="17.140625" customWidth="1"/>
    <col min="11276" max="11495" width="9.140625" customWidth="1"/>
    <col min="11521" max="11521" width="61.7109375" customWidth="1"/>
    <col min="11522" max="11524" width="5.28515625" customWidth="1"/>
    <col min="11525" max="11525" width="10.5703125" customWidth="1"/>
    <col min="11526" max="11526" width="5.85546875" customWidth="1"/>
    <col min="11527" max="11527" width="17" customWidth="1"/>
    <col min="11528" max="11531" width="17.140625" customWidth="1"/>
    <col min="11532" max="11751" width="9.140625" customWidth="1"/>
    <col min="11777" max="11777" width="61.7109375" customWidth="1"/>
    <col min="11778" max="11780" width="5.28515625" customWidth="1"/>
    <col min="11781" max="11781" width="10.5703125" customWidth="1"/>
    <col min="11782" max="11782" width="5.85546875" customWidth="1"/>
    <col min="11783" max="11783" width="17" customWidth="1"/>
    <col min="11784" max="11787" width="17.140625" customWidth="1"/>
    <col min="11788" max="12007" width="9.140625" customWidth="1"/>
    <col min="12033" max="12033" width="61.7109375" customWidth="1"/>
    <col min="12034" max="12036" width="5.28515625" customWidth="1"/>
    <col min="12037" max="12037" width="10.5703125" customWidth="1"/>
    <col min="12038" max="12038" width="5.85546875" customWidth="1"/>
    <col min="12039" max="12039" width="17" customWidth="1"/>
    <col min="12040" max="12043" width="17.140625" customWidth="1"/>
    <col min="12044" max="12263" width="9.140625" customWidth="1"/>
    <col min="12289" max="12289" width="61.7109375" customWidth="1"/>
    <col min="12290" max="12292" width="5.28515625" customWidth="1"/>
    <col min="12293" max="12293" width="10.5703125" customWidth="1"/>
    <col min="12294" max="12294" width="5.85546875" customWidth="1"/>
    <col min="12295" max="12295" width="17" customWidth="1"/>
    <col min="12296" max="12299" width="17.140625" customWidth="1"/>
    <col min="12300" max="12519" width="9.140625" customWidth="1"/>
    <col min="12545" max="12545" width="61.7109375" customWidth="1"/>
    <col min="12546" max="12548" width="5.28515625" customWidth="1"/>
    <col min="12549" max="12549" width="10.5703125" customWidth="1"/>
    <col min="12550" max="12550" width="5.85546875" customWidth="1"/>
    <col min="12551" max="12551" width="17" customWidth="1"/>
    <col min="12552" max="12555" width="17.140625" customWidth="1"/>
    <col min="12556" max="12775" width="9.140625" customWidth="1"/>
    <col min="12801" max="12801" width="61.7109375" customWidth="1"/>
    <col min="12802" max="12804" width="5.28515625" customWidth="1"/>
    <col min="12805" max="12805" width="10.5703125" customWidth="1"/>
    <col min="12806" max="12806" width="5.85546875" customWidth="1"/>
    <col min="12807" max="12807" width="17" customWidth="1"/>
    <col min="12808" max="12811" width="17.140625" customWidth="1"/>
    <col min="12812" max="13031" width="9.140625" customWidth="1"/>
    <col min="13057" max="13057" width="61.7109375" customWidth="1"/>
    <col min="13058" max="13060" width="5.28515625" customWidth="1"/>
    <col min="13061" max="13061" width="10.5703125" customWidth="1"/>
    <col min="13062" max="13062" width="5.85546875" customWidth="1"/>
    <col min="13063" max="13063" width="17" customWidth="1"/>
    <col min="13064" max="13067" width="17.140625" customWidth="1"/>
    <col min="13068" max="13287" width="9.140625" customWidth="1"/>
    <col min="13313" max="13313" width="61.7109375" customWidth="1"/>
    <col min="13314" max="13316" width="5.28515625" customWidth="1"/>
    <col min="13317" max="13317" width="10.5703125" customWidth="1"/>
    <col min="13318" max="13318" width="5.85546875" customWidth="1"/>
    <col min="13319" max="13319" width="17" customWidth="1"/>
    <col min="13320" max="13323" width="17.140625" customWidth="1"/>
    <col min="13324" max="13543" width="9.140625" customWidth="1"/>
    <col min="13569" max="13569" width="61.7109375" customWidth="1"/>
    <col min="13570" max="13572" width="5.28515625" customWidth="1"/>
    <col min="13573" max="13573" width="10.5703125" customWidth="1"/>
    <col min="13574" max="13574" width="5.85546875" customWidth="1"/>
    <col min="13575" max="13575" width="17" customWidth="1"/>
    <col min="13576" max="13579" width="17.140625" customWidth="1"/>
    <col min="13580" max="13799" width="9.140625" customWidth="1"/>
    <col min="13825" max="13825" width="61.7109375" customWidth="1"/>
    <col min="13826" max="13828" width="5.28515625" customWidth="1"/>
    <col min="13829" max="13829" width="10.5703125" customWidth="1"/>
    <col min="13830" max="13830" width="5.85546875" customWidth="1"/>
    <col min="13831" max="13831" width="17" customWidth="1"/>
    <col min="13832" max="13835" width="17.140625" customWidth="1"/>
    <col min="13836" max="14055" width="9.140625" customWidth="1"/>
    <col min="14081" max="14081" width="61.7109375" customWidth="1"/>
    <col min="14082" max="14084" width="5.28515625" customWidth="1"/>
    <col min="14085" max="14085" width="10.5703125" customWidth="1"/>
    <col min="14086" max="14086" width="5.85546875" customWidth="1"/>
    <col min="14087" max="14087" width="17" customWidth="1"/>
    <col min="14088" max="14091" width="17.140625" customWidth="1"/>
    <col min="14092" max="14311" width="9.140625" customWidth="1"/>
    <col min="14337" max="14337" width="61.7109375" customWidth="1"/>
    <col min="14338" max="14340" width="5.28515625" customWidth="1"/>
    <col min="14341" max="14341" width="10.5703125" customWidth="1"/>
    <col min="14342" max="14342" width="5.85546875" customWidth="1"/>
    <col min="14343" max="14343" width="17" customWidth="1"/>
    <col min="14344" max="14347" width="17.140625" customWidth="1"/>
    <col min="14348" max="14567" width="9.140625" customWidth="1"/>
    <col min="14593" max="14593" width="61.7109375" customWidth="1"/>
    <col min="14594" max="14596" width="5.28515625" customWidth="1"/>
    <col min="14597" max="14597" width="10.5703125" customWidth="1"/>
    <col min="14598" max="14598" width="5.85546875" customWidth="1"/>
    <col min="14599" max="14599" width="17" customWidth="1"/>
    <col min="14600" max="14603" width="17.140625" customWidth="1"/>
    <col min="14604" max="14823" width="9.140625" customWidth="1"/>
    <col min="14849" max="14849" width="61.7109375" customWidth="1"/>
    <col min="14850" max="14852" width="5.28515625" customWidth="1"/>
    <col min="14853" max="14853" width="10.5703125" customWidth="1"/>
    <col min="14854" max="14854" width="5.85546875" customWidth="1"/>
    <col min="14855" max="14855" width="17" customWidth="1"/>
    <col min="14856" max="14859" width="17.140625" customWidth="1"/>
    <col min="14860" max="15079" width="9.140625" customWidth="1"/>
    <col min="15105" max="15105" width="61.7109375" customWidth="1"/>
    <col min="15106" max="15108" width="5.28515625" customWidth="1"/>
    <col min="15109" max="15109" width="10.5703125" customWidth="1"/>
    <col min="15110" max="15110" width="5.85546875" customWidth="1"/>
    <col min="15111" max="15111" width="17" customWidth="1"/>
    <col min="15112" max="15115" width="17.140625" customWidth="1"/>
    <col min="15116" max="15335" width="9.140625" customWidth="1"/>
    <col min="15361" max="15361" width="61.7109375" customWidth="1"/>
    <col min="15362" max="15364" width="5.28515625" customWidth="1"/>
    <col min="15365" max="15365" width="10.5703125" customWidth="1"/>
    <col min="15366" max="15366" width="5.85546875" customWidth="1"/>
    <col min="15367" max="15367" width="17" customWidth="1"/>
    <col min="15368" max="15371" width="17.140625" customWidth="1"/>
    <col min="15372" max="15591" width="9.140625" customWidth="1"/>
    <col min="15617" max="15617" width="61.7109375" customWidth="1"/>
    <col min="15618" max="15620" width="5.28515625" customWidth="1"/>
    <col min="15621" max="15621" width="10.5703125" customWidth="1"/>
    <col min="15622" max="15622" width="5.85546875" customWidth="1"/>
    <col min="15623" max="15623" width="17" customWidth="1"/>
    <col min="15624" max="15627" width="17.140625" customWidth="1"/>
    <col min="15628" max="15847" width="9.140625" customWidth="1"/>
    <col min="15873" max="15873" width="61.7109375" customWidth="1"/>
    <col min="15874" max="15876" width="5.28515625" customWidth="1"/>
    <col min="15877" max="15877" width="10.5703125" customWidth="1"/>
    <col min="15878" max="15878" width="5.85546875" customWidth="1"/>
    <col min="15879" max="15879" width="17" customWidth="1"/>
    <col min="15880" max="15883" width="17.140625" customWidth="1"/>
    <col min="15884" max="16103" width="9.140625" customWidth="1"/>
    <col min="16129" max="16129" width="61.7109375" customWidth="1"/>
    <col min="16130" max="16132" width="5.28515625" customWidth="1"/>
    <col min="16133" max="16133" width="10.5703125" customWidth="1"/>
    <col min="16134" max="16134" width="5.85546875" customWidth="1"/>
    <col min="16135" max="16135" width="17" customWidth="1"/>
    <col min="16136" max="16139" width="17.140625" customWidth="1"/>
    <col min="16140" max="16359" width="9.140625" customWidth="1"/>
  </cols>
  <sheetData>
    <row r="1" spans="1:11">
      <c r="A1" s="11"/>
      <c r="B1" s="12"/>
      <c r="C1" s="12"/>
      <c r="D1" s="12"/>
      <c r="E1" s="12"/>
      <c r="F1" s="12"/>
      <c r="G1" s="11"/>
      <c r="H1" s="11"/>
      <c r="I1" s="11"/>
      <c r="J1" s="51"/>
      <c r="K1" s="51" t="s">
        <v>34</v>
      </c>
    </row>
    <row r="2" spans="1:11">
      <c r="A2" s="13"/>
      <c r="B2" s="14"/>
      <c r="C2" s="14"/>
      <c r="D2" s="14"/>
      <c r="E2" s="14"/>
      <c r="F2" s="15"/>
      <c r="G2" s="51"/>
      <c r="H2" s="11"/>
      <c r="I2" s="11"/>
      <c r="J2" s="68" t="s">
        <v>35</v>
      </c>
      <c r="K2" s="68"/>
    </row>
    <row r="3" spans="1:11">
      <c r="A3" s="2"/>
      <c r="B3" s="16"/>
      <c r="C3" s="16"/>
      <c r="D3" s="16"/>
      <c r="E3" s="16"/>
      <c r="F3" s="12"/>
      <c r="G3" s="51"/>
      <c r="H3" s="11"/>
      <c r="I3" s="11"/>
      <c r="J3" s="68" t="s">
        <v>87</v>
      </c>
      <c r="K3" s="68"/>
    </row>
    <row r="4" spans="1:11" ht="26.25" customHeight="1">
      <c r="A4" s="69" t="s">
        <v>36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>
      <c r="A7" s="17"/>
      <c r="B7" s="10"/>
      <c r="C7" s="10"/>
      <c r="D7" s="10"/>
      <c r="E7" s="10"/>
      <c r="F7" s="10"/>
      <c r="G7" s="17"/>
      <c r="H7" s="17"/>
      <c r="I7" s="17"/>
      <c r="J7" s="17"/>
      <c r="K7" s="17"/>
    </row>
    <row r="8" spans="1:11">
      <c r="A8" s="5"/>
      <c r="B8" s="18"/>
      <c r="C8" s="19"/>
      <c r="D8" s="18"/>
      <c r="E8" s="18"/>
      <c r="F8" s="18"/>
      <c r="G8" s="6"/>
      <c r="H8" s="1"/>
      <c r="I8" s="1"/>
      <c r="J8" s="1"/>
      <c r="K8" s="6" t="s">
        <v>33</v>
      </c>
    </row>
    <row r="9" spans="1:11" ht="78.75">
      <c r="A9" s="50" t="s">
        <v>32</v>
      </c>
      <c r="B9" s="50" t="s">
        <v>31</v>
      </c>
      <c r="C9" s="50" t="s">
        <v>30</v>
      </c>
      <c r="D9" s="50" t="s">
        <v>29</v>
      </c>
      <c r="E9" s="50" t="s">
        <v>28</v>
      </c>
      <c r="F9" s="50" t="s">
        <v>27</v>
      </c>
      <c r="G9" s="28" t="s">
        <v>26</v>
      </c>
      <c r="H9" s="28" t="s">
        <v>25</v>
      </c>
      <c r="I9" s="28" t="s">
        <v>24</v>
      </c>
      <c r="J9" s="28" t="s">
        <v>37</v>
      </c>
      <c r="K9" s="28" t="s">
        <v>23</v>
      </c>
    </row>
    <row r="10" spans="1:11">
      <c r="A10" s="8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>
      <c r="A11" s="7" t="s">
        <v>22</v>
      </c>
      <c r="B11" s="23">
        <v>40</v>
      </c>
      <c r="C11" s="24"/>
      <c r="D11" s="24"/>
      <c r="E11" s="25"/>
      <c r="F11" s="26"/>
      <c r="G11" s="20">
        <f>H11+I11+J11+K11</f>
        <v>-14.700000000000017</v>
      </c>
      <c r="H11" s="20">
        <v>0</v>
      </c>
      <c r="I11" s="20">
        <v>0</v>
      </c>
      <c r="J11" s="20">
        <v>-198.9</v>
      </c>
      <c r="K11" s="20">
        <v>184.2</v>
      </c>
    </row>
    <row r="12" spans="1:11">
      <c r="A12" s="7" t="s">
        <v>65</v>
      </c>
      <c r="B12" s="23">
        <v>40</v>
      </c>
      <c r="C12" s="24">
        <v>2</v>
      </c>
      <c r="D12" s="24"/>
      <c r="E12" s="25"/>
      <c r="F12" s="26"/>
      <c r="G12" s="20">
        <f t="shared" ref="G12:G47" si="0">H12+I12+J12+K12</f>
        <v>184.2</v>
      </c>
      <c r="H12" s="20">
        <v>0</v>
      </c>
      <c r="I12" s="20">
        <v>0</v>
      </c>
      <c r="J12" s="20">
        <v>0</v>
      </c>
      <c r="K12" s="20">
        <v>184.2</v>
      </c>
    </row>
    <row r="13" spans="1:11">
      <c r="A13" s="7" t="s">
        <v>66</v>
      </c>
      <c r="B13" s="23">
        <v>40</v>
      </c>
      <c r="C13" s="24">
        <v>2</v>
      </c>
      <c r="D13" s="24">
        <v>3</v>
      </c>
      <c r="E13" s="25"/>
      <c r="F13" s="26"/>
      <c r="G13" s="20">
        <f t="shared" si="0"/>
        <v>184.2</v>
      </c>
      <c r="H13" s="20">
        <v>0</v>
      </c>
      <c r="I13" s="20">
        <v>0</v>
      </c>
      <c r="J13" s="20">
        <v>0</v>
      </c>
      <c r="K13" s="20">
        <v>184.2</v>
      </c>
    </row>
    <row r="14" spans="1:11">
      <c r="A14" s="7" t="s">
        <v>67</v>
      </c>
      <c r="B14" s="23">
        <v>40</v>
      </c>
      <c r="C14" s="24">
        <v>2</v>
      </c>
      <c r="D14" s="24">
        <v>3</v>
      </c>
      <c r="E14" s="25" t="s">
        <v>68</v>
      </c>
      <c r="F14" s="26"/>
      <c r="G14" s="20">
        <f t="shared" si="0"/>
        <v>184.2</v>
      </c>
      <c r="H14" s="20">
        <v>0</v>
      </c>
      <c r="I14" s="20">
        <v>0</v>
      </c>
      <c r="J14" s="20">
        <v>0</v>
      </c>
      <c r="K14" s="20">
        <v>184.2</v>
      </c>
    </row>
    <row r="15" spans="1:11" ht="33.75">
      <c r="A15" s="7" t="s">
        <v>69</v>
      </c>
      <c r="B15" s="23">
        <v>40</v>
      </c>
      <c r="C15" s="24">
        <v>2</v>
      </c>
      <c r="D15" s="24">
        <v>3</v>
      </c>
      <c r="E15" s="25" t="s">
        <v>70</v>
      </c>
      <c r="F15" s="26"/>
      <c r="G15" s="20">
        <f t="shared" si="0"/>
        <v>184.2</v>
      </c>
      <c r="H15" s="20">
        <v>0</v>
      </c>
      <c r="I15" s="20">
        <v>0</v>
      </c>
      <c r="J15" s="20">
        <v>0</v>
      </c>
      <c r="K15" s="20">
        <v>184.2</v>
      </c>
    </row>
    <row r="16" spans="1:11" ht="22.5">
      <c r="A16" s="7" t="s">
        <v>7</v>
      </c>
      <c r="B16" s="23">
        <v>40</v>
      </c>
      <c r="C16" s="24">
        <v>2</v>
      </c>
      <c r="D16" s="24">
        <v>3</v>
      </c>
      <c r="E16" s="25" t="s">
        <v>70</v>
      </c>
      <c r="F16" s="26" t="s">
        <v>1</v>
      </c>
      <c r="G16" s="20">
        <f t="shared" si="0"/>
        <v>53.3</v>
      </c>
      <c r="H16" s="20">
        <v>0</v>
      </c>
      <c r="I16" s="20">
        <v>0</v>
      </c>
      <c r="J16" s="20">
        <v>0</v>
      </c>
      <c r="K16" s="20">
        <v>53.3</v>
      </c>
    </row>
    <row r="17" spans="1:11">
      <c r="A17" s="7" t="s">
        <v>71</v>
      </c>
      <c r="B17" s="23">
        <v>40</v>
      </c>
      <c r="C17" s="24">
        <v>2</v>
      </c>
      <c r="D17" s="24">
        <v>3</v>
      </c>
      <c r="E17" s="25" t="s">
        <v>70</v>
      </c>
      <c r="F17" s="26" t="s">
        <v>72</v>
      </c>
      <c r="G17" s="20">
        <f t="shared" si="0"/>
        <v>53.3</v>
      </c>
      <c r="H17" s="20">
        <v>0</v>
      </c>
      <c r="I17" s="20">
        <v>0</v>
      </c>
      <c r="J17" s="20">
        <v>0</v>
      </c>
      <c r="K17" s="20">
        <v>53.3</v>
      </c>
    </row>
    <row r="18" spans="1:11" ht="33.75">
      <c r="A18" s="7" t="s">
        <v>73</v>
      </c>
      <c r="B18" s="23">
        <v>40</v>
      </c>
      <c r="C18" s="24">
        <v>2</v>
      </c>
      <c r="D18" s="24">
        <v>3</v>
      </c>
      <c r="E18" s="25" t="s">
        <v>70</v>
      </c>
      <c r="F18" s="26" t="s">
        <v>74</v>
      </c>
      <c r="G18" s="20">
        <f t="shared" si="0"/>
        <v>53.3</v>
      </c>
      <c r="H18" s="20">
        <v>0</v>
      </c>
      <c r="I18" s="20">
        <v>0</v>
      </c>
      <c r="J18" s="20">
        <v>0</v>
      </c>
      <c r="K18" s="20">
        <v>53.3</v>
      </c>
    </row>
    <row r="19" spans="1:11">
      <c r="A19" s="7" t="s">
        <v>75</v>
      </c>
      <c r="B19" s="23">
        <v>40</v>
      </c>
      <c r="C19" s="24">
        <v>2</v>
      </c>
      <c r="D19" s="24">
        <v>3</v>
      </c>
      <c r="E19" s="25" t="s">
        <v>70</v>
      </c>
      <c r="F19" s="26" t="s">
        <v>76</v>
      </c>
      <c r="G19" s="20">
        <f t="shared" si="0"/>
        <v>130.9</v>
      </c>
      <c r="H19" s="20">
        <v>0</v>
      </c>
      <c r="I19" s="20">
        <v>0</v>
      </c>
      <c r="J19" s="20">
        <v>0</v>
      </c>
      <c r="K19" s="20">
        <v>130.9</v>
      </c>
    </row>
    <row r="20" spans="1:11">
      <c r="A20" s="7" t="s">
        <v>77</v>
      </c>
      <c r="B20" s="23">
        <v>40</v>
      </c>
      <c r="C20" s="24">
        <v>2</v>
      </c>
      <c r="D20" s="24">
        <v>3</v>
      </c>
      <c r="E20" s="25" t="s">
        <v>70</v>
      </c>
      <c r="F20" s="26" t="s">
        <v>78</v>
      </c>
      <c r="G20" s="20">
        <f t="shared" si="0"/>
        <v>130.9</v>
      </c>
      <c r="H20" s="20">
        <v>0</v>
      </c>
      <c r="I20" s="20">
        <v>0</v>
      </c>
      <c r="J20" s="20">
        <v>0</v>
      </c>
      <c r="K20" s="20">
        <v>130.9</v>
      </c>
    </row>
    <row r="21" spans="1:11">
      <c r="A21" s="7" t="s">
        <v>16</v>
      </c>
      <c r="B21" s="23">
        <v>40</v>
      </c>
      <c r="C21" s="24">
        <v>7</v>
      </c>
      <c r="D21" s="24"/>
      <c r="E21" s="25"/>
      <c r="F21" s="26"/>
      <c r="G21" s="20">
        <f t="shared" si="0"/>
        <v>-198.9</v>
      </c>
      <c r="H21" s="20">
        <v>0</v>
      </c>
      <c r="I21" s="20">
        <v>0</v>
      </c>
      <c r="J21" s="20">
        <v>-198.9</v>
      </c>
      <c r="K21" s="20">
        <v>0</v>
      </c>
    </row>
    <row r="22" spans="1:11">
      <c r="A22" s="7" t="s">
        <v>15</v>
      </c>
      <c r="B22" s="23">
        <v>40</v>
      </c>
      <c r="C22" s="24">
        <v>7</v>
      </c>
      <c r="D22" s="24">
        <v>7</v>
      </c>
      <c r="E22" s="25"/>
      <c r="F22" s="26"/>
      <c r="G22" s="20">
        <f t="shared" si="0"/>
        <v>-198.9</v>
      </c>
      <c r="H22" s="20">
        <v>0</v>
      </c>
      <c r="I22" s="20">
        <v>0</v>
      </c>
      <c r="J22" s="20">
        <v>-198.9</v>
      </c>
      <c r="K22" s="20">
        <v>0</v>
      </c>
    </row>
    <row r="23" spans="1:11" ht="22.5">
      <c r="A23" s="7" t="s">
        <v>14</v>
      </c>
      <c r="B23" s="23">
        <v>40</v>
      </c>
      <c r="C23" s="24">
        <v>7</v>
      </c>
      <c r="D23" s="24">
        <v>7</v>
      </c>
      <c r="E23" s="25" t="s">
        <v>13</v>
      </c>
      <c r="F23" s="26"/>
      <c r="G23" s="20">
        <f t="shared" si="0"/>
        <v>-198.9</v>
      </c>
      <c r="H23" s="20">
        <v>0</v>
      </c>
      <c r="I23" s="20">
        <v>0</v>
      </c>
      <c r="J23" s="20">
        <v>-198.9</v>
      </c>
      <c r="K23" s="20">
        <v>0</v>
      </c>
    </row>
    <row r="24" spans="1:11">
      <c r="A24" s="7" t="s">
        <v>12</v>
      </c>
      <c r="B24" s="23">
        <v>40</v>
      </c>
      <c r="C24" s="24">
        <v>7</v>
      </c>
      <c r="D24" s="24">
        <v>7</v>
      </c>
      <c r="E24" s="25" t="s">
        <v>11</v>
      </c>
      <c r="F24" s="26"/>
      <c r="G24" s="20">
        <f t="shared" si="0"/>
        <v>-198.9</v>
      </c>
      <c r="H24" s="20">
        <v>0</v>
      </c>
      <c r="I24" s="20">
        <v>0</v>
      </c>
      <c r="J24" s="20">
        <v>-198.9</v>
      </c>
      <c r="K24" s="20">
        <v>0</v>
      </c>
    </row>
    <row r="25" spans="1:11" ht="22.5">
      <c r="A25" s="7" t="s">
        <v>10</v>
      </c>
      <c r="B25" s="23">
        <v>40</v>
      </c>
      <c r="C25" s="24">
        <v>7</v>
      </c>
      <c r="D25" s="24">
        <v>7</v>
      </c>
      <c r="E25" s="25" t="s">
        <v>9</v>
      </c>
      <c r="F25" s="26"/>
      <c r="G25" s="20">
        <f t="shared" si="0"/>
        <v>-198.9</v>
      </c>
      <c r="H25" s="20">
        <v>0</v>
      </c>
      <c r="I25" s="20">
        <v>0</v>
      </c>
      <c r="J25" s="20">
        <v>-198.9</v>
      </c>
      <c r="K25" s="20">
        <v>0</v>
      </c>
    </row>
    <row r="26" spans="1:11" ht="56.25">
      <c r="A26" s="7" t="s">
        <v>8</v>
      </c>
      <c r="B26" s="23">
        <v>40</v>
      </c>
      <c r="C26" s="24">
        <v>7</v>
      </c>
      <c r="D26" s="24">
        <v>7</v>
      </c>
      <c r="E26" s="25" t="s">
        <v>2</v>
      </c>
      <c r="F26" s="26"/>
      <c r="G26" s="20">
        <f t="shared" si="0"/>
        <v>-198.9</v>
      </c>
      <c r="H26" s="20">
        <v>0</v>
      </c>
      <c r="I26" s="20">
        <v>0</v>
      </c>
      <c r="J26" s="20">
        <v>-198.9</v>
      </c>
      <c r="K26" s="20">
        <v>0</v>
      </c>
    </row>
    <row r="27" spans="1:11" ht="22.5">
      <c r="A27" s="7" t="s">
        <v>7</v>
      </c>
      <c r="B27" s="23">
        <v>40</v>
      </c>
      <c r="C27" s="24">
        <v>7</v>
      </c>
      <c r="D27" s="24">
        <v>7</v>
      </c>
      <c r="E27" s="25" t="s">
        <v>2</v>
      </c>
      <c r="F27" s="26" t="s">
        <v>1</v>
      </c>
      <c r="G27" s="20">
        <f t="shared" si="0"/>
        <v>-198.9</v>
      </c>
      <c r="H27" s="20">
        <v>0</v>
      </c>
      <c r="I27" s="20">
        <v>0</v>
      </c>
      <c r="J27" s="20">
        <v>-198.9</v>
      </c>
      <c r="K27" s="20">
        <v>0</v>
      </c>
    </row>
    <row r="28" spans="1:11" ht="33.75">
      <c r="A28" s="7" t="s">
        <v>21</v>
      </c>
      <c r="B28" s="23">
        <v>40</v>
      </c>
      <c r="C28" s="24">
        <v>7</v>
      </c>
      <c r="D28" s="24">
        <v>7</v>
      </c>
      <c r="E28" s="25" t="s">
        <v>2</v>
      </c>
      <c r="F28" s="26" t="s">
        <v>20</v>
      </c>
      <c r="G28" s="20">
        <f t="shared" si="0"/>
        <v>-198.9</v>
      </c>
      <c r="H28" s="20">
        <v>0</v>
      </c>
      <c r="I28" s="20">
        <v>0</v>
      </c>
      <c r="J28" s="20">
        <v>-198.9</v>
      </c>
      <c r="K28" s="20">
        <v>0</v>
      </c>
    </row>
    <row r="29" spans="1:11" ht="22.5">
      <c r="A29" s="7" t="s">
        <v>19</v>
      </c>
      <c r="B29" s="23">
        <v>40</v>
      </c>
      <c r="C29" s="24">
        <v>7</v>
      </c>
      <c r="D29" s="24">
        <v>7</v>
      </c>
      <c r="E29" s="25" t="s">
        <v>2</v>
      </c>
      <c r="F29" s="26" t="s">
        <v>18</v>
      </c>
      <c r="G29" s="20">
        <f t="shared" si="0"/>
        <v>-198.9</v>
      </c>
      <c r="H29" s="20">
        <v>0</v>
      </c>
      <c r="I29" s="20">
        <v>0</v>
      </c>
      <c r="J29" s="20">
        <v>-198.9</v>
      </c>
      <c r="K29" s="20">
        <v>0</v>
      </c>
    </row>
    <row r="30" spans="1:11" ht="22.5">
      <c r="A30" s="7" t="s">
        <v>17</v>
      </c>
      <c r="B30" s="23">
        <v>231</v>
      </c>
      <c r="C30" s="24">
        <v>7</v>
      </c>
      <c r="D30" s="24"/>
      <c r="E30" s="25"/>
      <c r="F30" s="26"/>
      <c r="G30" s="20">
        <f t="shared" si="0"/>
        <v>-6065.6</v>
      </c>
      <c r="H30" s="20">
        <v>0</v>
      </c>
      <c r="I30" s="20">
        <v>0</v>
      </c>
      <c r="J30" s="20">
        <v>-6065.6</v>
      </c>
      <c r="K30" s="20">
        <v>0</v>
      </c>
    </row>
    <row r="31" spans="1:11">
      <c r="A31" s="7" t="s">
        <v>16</v>
      </c>
      <c r="B31" s="23">
        <v>231</v>
      </c>
      <c r="C31" s="24">
        <v>7</v>
      </c>
      <c r="D31" s="24"/>
      <c r="E31" s="25"/>
      <c r="F31" s="26"/>
      <c r="G31" s="20">
        <f t="shared" si="0"/>
        <v>-6065.6</v>
      </c>
      <c r="H31" s="20">
        <v>0</v>
      </c>
      <c r="I31" s="20">
        <v>0</v>
      </c>
      <c r="J31" s="20">
        <v>-6065.6</v>
      </c>
      <c r="K31" s="20">
        <v>0</v>
      </c>
    </row>
    <row r="32" spans="1:11">
      <c r="A32" s="7" t="s">
        <v>79</v>
      </c>
      <c r="B32" s="23">
        <v>231</v>
      </c>
      <c r="C32" s="24">
        <v>7</v>
      </c>
      <c r="D32" s="24">
        <v>2</v>
      </c>
      <c r="E32" s="25"/>
      <c r="F32" s="26"/>
      <c r="G32" s="20">
        <f t="shared" si="0"/>
        <v>-2585.5</v>
      </c>
      <c r="H32" s="20">
        <v>0</v>
      </c>
      <c r="I32" s="20">
        <v>0</v>
      </c>
      <c r="J32" s="20">
        <v>-2585.5</v>
      </c>
      <c r="K32" s="20">
        <v>0</v>
      </c>
    </row>
    <row r="33" spans="1:11" ht="22.5">
      <c r="A33" s="7" t="s">
        <v>14</v>
      </c>
      <c r="B33" s="23">
        <v>231</v>
      </c>
      <c r="C33" s="24">
        <v>7</v>
      </c>
      <c r="D33" s="24">
        <v>2</v>
      </c>
      <c r="E33" s="25" t="s">
        <v>13</v>
      </c>
      <c r="F33" s="26"/>
      <c r="G33" s="20">
        <f t="shared" si="0"/>
        <v>-2585.5</v>
      </c>
      <c r="H33" s="20">
        <v>0</v>
      </c>
      <c r="I33" s="20">
        <v>0</v>
      </c>
      <c r="J33" s="20">
        <v>-2585.5</v>
      </c>
      <c r="K33" s="20">
        <v>0</v>
      </c>
    </row>
    <row r="34" spans="1:11">
      <c r="A34" s="7" t="s">
        <v>80</v>
      </c>
      <c r="B34" s="23">
        <v>231</v>
      </c>
      <c r="C34" s="24">
        <v>7</v>
      </c>
      <c r="D34" s="24">
        <v>2</v>
      </c>
      <c r="E34" s="25" t="s">
        <v>81</v>
      </c>
      <c r="F34" s="26"/>
      <c r="G34" s="20">
        <f t="shared" si="0"/>
        <v>-2585.5</v>
      </c>
      <c r="H34" s="20">
        <v>0</v>
      </c>
      <c r="I34" s="20">
        <v>0</v>
      </c>
      <c r="J34" s="20">
        <v>-2585.5</v>
      </c>
      <c r="K34" s="20">
        <v>0</v>
      </c>
    </row>
    <row r="35" spans="1:11" ht="22.5">
      <c r="A35" s="7" t="s">
        <v>82</v>
      </c>
      <c r="B35" s="23">
        <v>231</v>
      </c>
      <c r="C35" s="24">
        <v>7</v>
      </c>
      <c r="D35" s="24">
        <v>2</v>
      </c>
      <c r="E35" s="25" t="s">
        <v>83</v>
      </c>
      <c r="F35" s="26"/>
      <c r="G35" s="20">
        <f t="shared" si="0"/>
        <v>-2585.5</v>
      </c>
      <c r="H35" s="20">
        <v>0</v>
      </c>
      <c r="I35" s="20">
        <v>0</v>
      </c>
      <c r="J35" s="20">
        <v>-2585.5</v>
      </c>
      <c r="K35" s="20">
        <v>0</v>
      </c>
    </row>
    <row r="36" spans="1:11" ht="33.75">
      <c r="A36" s="7" t="s">
        <v>84</v>
      </c>
      <c r="B36" s="23">
        <v>231</v>
      </c>
      <c r="C36" s="24">
        <v>7</v>
      </c>
      <c r="D36" s="24">
        <v>2</v>
      </c>
      <c r="E36" s="25" t="s">
        <v>85</v>
      </c>
      <c r="F36" s="26"/>
      <c r="G36" s="20">
        <f t="shared" si="0"/>
        <v>-2585.5</v>
      </c>
      <c r="H36" s="20">
        <v>0</v>
      </c>
      <c r="I36" s="20">
        <v>0</v>
      </c>
      <c r="J36" s="20">
        <v>-2585.5</v>
      </c>
      <c r="K36" s="20">
        <v>0</v>
      </c>
    </row>
    <row r="37" spans="1:11" ht="22.5">
      <c r="A37" s="7" t="s">
        <v>7</v>
      </c>
      <c r="B37" s="23">
        <v>231</v>
      </c>
      <c r="C37" s="24">
        <v>7</v>
      </c>
      <c r="D37" s="24">
        <v>2</v>
      </c>
      <c r="E37" s="25" t="s">
        <v>85</v>
      </c>
      <c r="F37" s="26" t="s">
        <v>1</v>
      </c>
      <c r="G37" s="20">
        <f t="shared" si="0"/>
        <v>-2585.5</v>
      </c>
      <c r="H37" s="20">
        <v>0</v>
      </c>
      <c r="I37" s="20">
        <v>0</v>
      </c>
      <c r="J37" s="20">
        <v>-2585.5</v>
      </c>
      <c r="K37" s="20">
        <v>0</v>
      </c>
    </row>
    <row r="38" spans="1:11">
      <c r="A38" s="7" t="s">
        <v>6</v>
      </c>
      <c r="B38" s="23">
        <v>231</v>
      </c>
      <c r="C38" s="24">
        <v>7</v>
      </c>
      <c r="D38" s="24">
        <v>2</v>
      </c>
      <c r="E38" s="25" t="s">
        <v>85</v>
      </c>
      <c r="F38" s="26" t="s">
        <v>5</v>
      </c>
      <c r="G38" s="20">
        <f t="shared" si="0"/>
        <v>-2585.5</v>
      </c>
      <c r="H38" s="20">
        <v>0</v>
      </c>
      <c r="I38" s="20">
        <v>0</v>
      </c>
      <c r="J38" s="20">
        <v>-2585.5</v>
      </c>
      <c r="K38" s="20">
        <v>0</v>
      </c>
    </row>
    <row r="39" spans="1:11" ht="33.75">
      <c r="A39" s="7" t="s">
        <v>4</v>
      </c>
      <c r="B39" s="23">
        <v>231</v>
      </c>
      <c r="C39" s="24">
        <v>7</v>
      </c>
      <c r="D39" s="24">
        <v>2</v>
      </c>
      <c r="E39" s="25" t="s">
        <v>85</v>
      </c>
      <c r="F39" s="26" t="s">
        <v>3</v>
      </c>
      <c r="G39" s="20">
        <f t="shared" si="0"/>
        <v>-2585.5</v>
      </c>
      <c r="H39" s="20">
        <v>0</v>
      </c>
      <c r="I39" s="20">
        <v>0</v>
      </c>
      <c r="J39" s="20">
        <v>-2585.5</v>
      </c>
      <c r="K39" s="20">
        <v>0</v>
      </c>
    </row>
    <row r="40" spans="1:11">
      <c r="A40" s="7" t="s">
        <v>15</v>
      </c>
      <c r="B40" s="23">
        <v>231</v>
      </c>
      <c r="C40" s="24">
        <v>7</v>
      </c>
      <c r="D40" s="24">
        <v>7</v>
      </c>
      <c r="E40" s="25"/>
      <c r="F40" s="26"/>
      <c r="G40" s="20">
        <f t="shared" si="0"/>
        <v>-3480.1</v>
      </c>
      <c r="H40" s="20">
        <v>0</v>
      </c>
      <c r="I40" s="20">
        <v>0</v>
      </c>
      <c r="J40" s="20">
        <v>-3480.1</v>
      </c>
      <c r="K40" s="20">
        <v>0</v>
      </c>
    </row>
    <row r="41" spans="1:11" ht="22.5">
      <c r="A41" s="7" t="s">
        <v>14</v>
      </c>
      <c r="B41" s="23">
        <v>231</v>
      </c>
      <c r="C41" s="24">
        <v>7</v>
      </c>
      <c r="D41" s="24">
        <v>7</v>
      </c>
      <c r="E41" s="25" t="s">
        <v>13</v>
      </c>
      <c r="F41" s="26"/>
      <c r="G41" s="20">
        <f t="shared" si="0"/>
        <v>-3480.1</v>
      </c>
      <c r="H41" s="20">
        <v>0</v>
      </c>
      <c r="I41" s="20">
        <v>0</v>
      </c>
      <c r="J41" s="20">
        <v>-3480.1</v>
      </c>
      <c r="K41" s="20">
        <v>0</v>
      </c>
    </row>
    <row r="42" spans="1:11">
      <c r="A42" s="7" t="s">
        <v>12</v>
      </c>
      <c r="B42" s="23">
        <v>231</v>
      </c>
      <c r="C42" s="24">
        <v>7</v>
      </c>
      <c r="D42" s="24">
        <v>7</v>
      </c>
      <c r="E42" s="25" t="s">
        <v>11</v>
      </c>
      <c r="F42" s="26"/>
      <c r="G42" s="20">
        <f t="shared" si="0"/>
        <v>-3480.1</v>
      </c>
      <c r="H42" s="20">
        <v>0</v>
      </c>
      <c r="I42" s="20">
        <v>0</v>
      </c>
      <c r="J42" s="20">
        <v>-3480.1</v>
      </c>
      <c r="K42" s="20">
        <v>0</v>
      </c>
    </row>
    <row r="43" spans="1:11" ht="22.5">
      <c r="A43" s="7" t="s">
        <v>10</v>
      </c>
      <c r="B43" s="23">
        <v>231</v>
      </c>
      <c r="C43" s="24">
        <v>7</v>
      </c>
      <c r="D43" s="24">
        <v>7</v>
      </c>
      <c r="E43" s="25" t="s">
        <v>9</v>
      </c>
      <c r="F43" s="26"/>
      <c r="G43" s="20">
        <f t="shared" si="0"/>
        <v>-3480.1</v>
      </c>
      <c r="H43" s="20">
        <v>0</v>
      </c>
      <c r="I43" s="20">
        <v>0</v>
      </c>
      <c r="J43" s="20">
        <v>-3480.1</v>
      </c>
      <c r="K43" s="20">
        <v>0</v>
      </c>
    </row>
    <row r="44" spans="1:11" ht="56.25">
      <c r="A44" s="7" t="s">
        <v>8</v>
      </c>
      <c r="B44" s="23">
        <v>231</v>
      </c>
      <c r="C44" s="24">
        <v>7</v>
      </c>
      <c r="D44" s="24">
        <v>7</v>
      </c>
      <c r="E44" s="25" t="s">
        <v>2</v>
      </c>
      <c r="F44" s="26"/>
      <c r="G44" s="20">
        <f t="shared" si="0"/>
        <v>-3480.1</v>
      </c>
      <c r="H44" s="20">
        <v>0</v>
      </c>
      <c r="I44" s="20">
        <v>0</v>
      </c>
      <c r="J44" s="20">
        <v>-3480.1</v>
      </c>
      <c r="K44" s="20">
        <v>0</v>
      </c>
    </row>
    <row r="45" spans="1:11" ht="22.5">
      <c r="A45" s="7" t="s">
        <v>7</v>
      </c>
      <c r="B45" s="23">
        <v>231</v>
      </c>
      <c r="C45" s="24">
        <v>7</v>
      </c>
      <c r="D45" s="24">
        <v>7</v>
      </c>
      <c r="E45" s="25" t="s">
        <v>2</v>
      </c>
      <c r="F45" s="26" t="s">
        <v>1</v>
      </c>
      <c r="G45" s="20">
        <f t="shared" si="0"/>
        <v>-3480.1</v>
      </c>
      <c r="H45" s="20">
        <v>0</v>
      </c>
      <c r="I45" s="20">
        <v>0</v>
      </c>
      <c r="J45" s="20">
        <v>-3480.1</v>
      </c>
      <c r="K45" s="20">
        <v>0</v>
      </c>
    </row>
    <row r="46" spans="1:11">
      <c r="A46" s="7" t="s">
        <v>6</v>
      </c>
      <c r="B46" s="23">
        <v>231</v>
      </c>
      <c r="C46" s="24">
        <v>7</v>
      </c>
      <c r="D46" s="24">
        <v>7</v>
      </c>
      <c r="E46" s="25" t="s">
        <v>2</v>
      </c>
      <c r="F46" s="26" t="s">
        <v>5</v>
      </c>
      <c r="G46" s="20">
        <f t="shared" si="0"/>
        <v>-3480.1</v>
      </c>
      <c r="H46" s="20">
        <v>0</v>
      </c>
      <c r="I46" s="20">
        <v>0</v>
      </c>
      <c r="J46" s="20">
        <v>-3480.1</v>
      </c>
      <c r="K46" s="20">
        <v>0</v>
      </c>
    </row>
    <row r="47" spans="1:11" ht="33.75">
      <c r="A47" s="7" t="s">
        <v>4</v>
      </c>
      <c r="B47" s="23">
        <v>231</v>
      </c>
      <c r="C47" s="24">
        <v>7</v>
      </c>
      <c r="D47" s="24">
        <v>7</v>
      </c>
      <c r="E47" s="25" t="s">
        <v>2</v>
      </c>
      <c r="F47" s="26" t="s">
        <v>3</v>
      </c>
      <c r="G47" s="20">
        <f t="shared" si="0"/>
        <v>-3480.1</v>
      </c>
      <c r="H47" s="20">
        <v>0</v>
      </c>
      <c r="I47" s="20">
        <v>0</v>
      </c>
      <c r="J47" s="20">
        <v>-3480.1</v>
      </c>
      <c r="K47" s="20">
        <v>0</v>
      </c>
    </row>
    <row r="48" spans="1:11">
      <c r="A48" s="29" t="s">
        <v>0</v>
      </c>
      <c r="B48" s="27"/>
      <c r="C48" s="27"/>
      <c r="D48" s="27"/>
      <c r="E48" s="27"/>
      <c r="F48" s="27"/>
      <c r="G48" s="21">
        <v>-6080.3</v>
      </c>
      <c r="H48" s="21">
        <v>0</v>
      </c>
      <c r="I48" s="21">
        <v>0</v>
      </c>
      <c r="J48" s="21">
        <v>-6264.5</v>
      </c>
      <c r="K48" s="21">
        <v>184.2</v>
      </c>
    </row>
    <row r="49" spans="1:11">
      <c r="A49" s="1"/>
      <c r="B49" s="57"/>
      <c r="C49" s="57"/>
      <c r="D49" s="57"/>
      <c r="E49" s="57"/>
      <c r="F49" s="57"/>
      <c r="G49" s="1"/>
      <c r="H49" s="1"/>
      <c r="I49" s="1"/>
      <c r="J49" s="1"/>
      <c r="K49" s="1"/>
    </row>
    <row r="50" spans="1:11">
      <c r="A50" s="4"/>
      <c r="B50" s="52"/>
      <c r="C50" s="2"/>
      <c r="D50" s="57"/>
      <c r="E50" s="57"/>
      <c r="F50" s="67"/>
      <c r="G50" s="67"/>
      <c r="H50" s="1"/>
      <c r="I50" s="1"/>
      <c r="J50" s="1"/>
      <c r="K50" s="1"/>
    </row>
    <row r="51" spans="1:11">
      <c r="A51" s="1"/>
      <c r="B51" s="67"/>
      <c r="C51" s="67"/>
      <c r="D51" s="57"/>
      <c r="E51" s="57"/>
      <c r="F51" s="67"/>
      <c r="G51" s="67"/>
      <c r="H51" s="1"/>
      <c r="I51" s="1"/>
      <c r="J51" s="1"/>
      <c r="K51" s="1"/>
    </row>
    <row r="52" spans="1:11">
      <c r="A52" s="4"/>
      <c r="B52" s="2"/>
      <c r="C52" s="2"/>
      <c r="D52" s="57"/>
      <c r="E52" s="57"/>
      <c r="F52" s="67"/>
      <c r="G52" s="67"/>
      <c r="H52" s="1"/>
      <c r="I52" s="1"/>
      <c r="J52" s="1"/>
      <c r="K52" s="1"/>
    </row>
    <row r="53" spans="1:11">
      <c r="A53" s="1"/>
      <c r="B53" s="67"/>
      <c r="C53" s="67"/>
      <c r="D53" s="57"/>
      <c r="E53" s="57"/>
      <c r="F53" s="67"/>
      <c r="G53" s="67"/>
      <c r="H53" s="1"/>
      <c r="I53" s="1"/>
      <c r="J53" s="1"/>
      <c r="K53" s="1"/>
    </row>
    <row r="54" spans="1:11">
      <c r="A54" s="3"/>
      <c r="B54" s="57"/>
      <c r="C54" s="57"/>
      <c r="D54" s="57"/>
      <c r="E54" s="57"/>
      <c r="F54" s="57"/>
      <c r="G54" s="1"/>
      <c r="H54" s="1"/>
      <c r="I54" s="1"/>
      <c r="J54" s="1"/>
      <c r="K54" s="1"/>
    </row>
    <row r="55" spans="1:11">
      <c r="A55" s="1"/>
      <c r="B55" s="57"/>
      <c r="C55" s="57"/>
      <c r="D55" s="57"/>
      <c r="E55" s="57"/>
      <c r="F55" s="57"/>
      <c r="G55" s="1"/>
      <c r="H55" s="1"/>
      <c r="I55" s="1"/>
      <c r="J55" s="1"/>
      <c r="K55" s="1"/>
    </row>
  </sheetData>
  <mergeCells count="6">
    <mergeCell ref="F50:G53"/>
    <mergeCell ref="B51:C51"/>
    <mergeCell ref="B53:C53"/>
    <mergeCell ref="J2:K2"/>
    <mergeCell ref="A4:K6"/>
    <mergeCell ref="J3:K3"/>
  </mergeCells>
  <pageMargins left="0.39370078740157483" right="0.39370078740157483" top="0.39370078740157483" bottom="0.98425196850393704" header="0.51181102362204722" footer="0.51181102362204722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2022-09-30T12:48:37Z</cp:lastPrinted>
  <dcterms:created xsi:type="dcterms:W3CDTF">2022-09-29T11:28:09Z</dcterms:created>
  <dcterms:modified xsi:type="dcterms:W3CDTF">2022-10-03T04:52:39Z</dcterms:modified>
</cp:coreProperties>
</file>