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activeTab="1"/>
    <workbookView xWindow="0" yWindow="90" windowWidth="28755" windowHeight="12585" activeTab="1"/>
  </bookViews>
  <sheets>
    <sheet name="приложение 1" sheetId="2" r:id="rId1"/>
    <sheet name="приложение 2" sheetId="1" r:id="rId2"/>
  </sheets>
  <definedNames>
    <definedName name="_xlnm._FilterDatabase" localSheetId="1" hidden="1">'приложение 2'!$A$9:$IA$156</definedName>
    <definedName name="_xlnm.Print_Titles" localSheetId="1">'приложение 2'!$8:$9</definedName>
    <definedName name="_xlnm.Print_Area" localSheetId="0">'приложение 1'!$A$1:$C$20</definedName>
  </definedNames>
  <calcPr calcId="125725"/>
</workbook>
</file>

<file path=xl/calcChain.xml><?xml version="1.0" encoding="utf-8"?>
<calcChain xmlns="http://schemas.openxmlformats.org/spreadsheetml/2006/main">
  <c r="C10" i="2"/>
  <c r="C18"/>
  <c r="C17" s="1"/>
  <c r="C15"/>
  <c r="C14" s="1"/>
  <c r="C12"/>
  <c r="C11" s="1"/>
  <c r="C9" l="1"/>
  <c r="C20" s="1"/>
</calcChain>
</file>

<file path=xl/sharedStrings.xml><?xml version="1.0" encoding="utf-8"?>
<sst xmlns="http://schemas.openxmlformats.org/spreadsheetml/2006/main" count="383" uniqueCount="203">
  <si>
    <t>243</t>
  </si>
  <si>
    <t>0220282870</t>
  </si>
  <si>
    <t>Закупка товаров, работ, услуг в целях капитального ремонта государственного (муниципального) имущества</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</si>
  <si>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</si>
  <si>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</si>
  <si>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</si>
  <si>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</si>
  <si>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Капитальный ремонт и оснащение немонтируемыми средствами обучения и воспитания объектов муниципальных общеобразовательных организаций</t>
  </si>
  <si>
    <t>0220200000</t>
  </si>
  <si>
    <t>Основное мероприятие «Строительство, проведение капитального ремонта и реконструкции объектов образования»</t>
  </si>
  <si>
    <t>0220000000</t>
  </si>
  <si>
    <t xml:space="preserve">Подпрограмма II «Развитие современной инфраструктуры»      </t>
  </si>
  <si>
    <t>0200000000</t>
  </si>
  <si>
    <t>Муниципальная программа «Развитие образования и молодежной политики в городе Урай» на 2019-2030 годы</t>
  </si>
  <si>
    <t>Общее образование</t>
  </si>
  <si>
    <t>ОБРАЗОВАНИЕ</t>
  </si>
  <si>
    <t>Администрация города Урай</t>
  </si>
  <si>
    <t>Расходы, осуществляемые за счет иных межбюджетных трансфертов</t>
  </si>
  <si>
    <t>Расходы, осуществляемые за счет субвенций из бюджета автономного округа</t>
  </si>
  <si>
    <t>Расходы, осуществляемые по вопросам местного значения</t>
  </si>
  <si>
    <t>Сумма -всего</t>
  </si>
  <si>
    <t>ВР</t>
  </si>
  <si>
    <t>ЦСР</t>
  </si>
  <si>
    <t>ПР</t>
  </si>
  <si>
    <t>РЗ</t>
  </si>
  <si>
    <t>Вед</t>
  </si>
  <si>
    <t>Наименование</t>
  </si>
  <si>
    <t>(тыс.руб.)</t>
  </si>
  <si>
    <t>Комитета по финансам города Урай</t>
  </si>
  <si>
    <t>Изменения в ведомственную структуру расходов бюджета городского округа  Урай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t>
  </si>
  <si>
    <t>Приложение 2 к приказу</t>
  </si>
  <si>
    <t>Расходы, осуществляемые за счет субсидий из бюджета автономного округа</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</si>
  <si>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</si>
  <si>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</si>
  <si>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«Совершенствование и развитие муниципального управления в городе Урай» на 2018-2030 годы</t>
  </si>
  <si>
    <t>2900000000</t>
  </si>
  <si>
    <t>Подпрограмма I «Создание условий для совершенствования системы муниципального управления»</t>
  </si>
  <si>
    <t>2910000000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</si>
  <si>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</si>
  <si>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2910100000</t>
  </si>
  <si>
    <t>Расходы на обеспечение функций органов местного самоуправления</t>
  </si>
  <si>
    <t>2910102040</t>
  </si>
  <si>
    <t>Прочая закупка товаров, работ и услуг</t>
  </si>
  <si>
    <t>244</t>
  </si>
  <si>
    <t>НАЦИОНАЛЬНАЯ ЭКОНОМИКА</t>
  </si>
  <si>
    <t>Общеэкономические вопросы</t>
  </si>
  <si>
    <t xml:space="preserve">Основное мероприятие «Содействие улучшению положения на рынке труда не занятых трудовой деятельностью и безработных граждан» </t>
  </si>
  <si>
    <t>2910400000</t>
  </si>
  <si>
    <t>Реализация мероприятий по содействию трудоустройству граждан</t>
  </si>
  <si>
    <t>2910485060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</si>
  <si>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</si>
  <si>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</si>
  <si>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казенных учреждений</t>
  </si>
  <si>
    <t>110</t>
  </si>
  <si>
    <t>Фонд оплаты труда казенных учреждений</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</si>
  <si>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</si>
  <si>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</si>
  <si>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</si>
  <si>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</si>
  <si>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</si>
  <si>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</si>
  <si>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</si>
  <si>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иные цели</t>
  </si>
  <si>
    <t>612</t>
  </si>
  <si>
    <t>Субсидии автономным учреждениям</t>
  </si>
  <si>
    <t>620</t>
  </si>
  <si>
    <t>Субсидии автономным учреждениям на иные цели</t>
  </si>
  <si>
    <t>622</t>
  </si>
  <si>
    <t>Другие вопросы в области национальной экономики</t>
  </si>
  <si>
    <t>Муниципальная программа «Формирование современной городской среды муниципального образования город Урай» на 2018-2022 годы</t>
  </si>
  <si>
    <t>2500000000</t>
  </si>
  <si>
    <t>Региональный проект «Формирование комфортной городской среды»</t>
  </si>
  <si>
    <t>250F200000</t>
  </si>
  <si>
    <t xml:space="preserve">Расходы на проведение мероприятий муниципальной программы </t>
  </si>
  <si>
    <t>250F220700</t>
  </si>
  <si>
    <t>Муниципальная программа «Обеспечение градостроительной деятельности на территории города Урай» на  2018-2030 годы</t>
  </si>
  <si>
    <t>2600000000</t>
  </si>
  <si>
    <t xml:space="preserve">Основное мероприятие «Мероприятия по подготовке документов градорегулирования» </t>
  </si>
  <si>
    <t>2600100000</t>
  </si>
  <si>
    <t>Реализация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</si>
  <si>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2600182761</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</si>
  <si>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</si>
  <si>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26001S2761</t>
  </si>
  <si>
    <t>ЖИЛИЩНО-КОММУНАЛЬНОЕ ХОЗЯЙСТВО</t>
  </si>
  <si>
    <t>Жилищное хозяйство</t>
  </si>
  <si>
    <t>Муниципальная программа «Улучшение жилищных условий жителей, проживающих на территории муниципального образования город Урай» на 2019-2030 годы</t>
  </si>
  <si>
    <t>0800000000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</si>
  <si>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</si>
  <si>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0800100000</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</si>
  <si>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</si>
  <si>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08001S2762</t>
  </si>
  <si>
    <t>Капитальные вложения в объекты государственной (муниципальной) собственности</t>
  </si>
  <si>
    <t>400</t>
  </si>
  <si>
    <t>Бюджетные инвестиции</t>
  </si>
  <si>
    <t>410</t>
  </si>
  <si>
    <t>412</t>
  </si>
  <si>
    <t>Основное мероприятие «Выплата возмещений за жилые помещения в рамках соглашений, заключенных с собственниками изымаемых жилых помещений»</t>
  </si>
  <si>
    <t>0800300000</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</si>
  <si>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</si>
  <si>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0800382762</t>
  </si>
  <si>
    <t>Иные бюджетные ассигнования</t>
  </si>
  <si>
    <t>800</t>
  </si>
  <si>
    <t>Уплата налогов, сборов и иных платежей</t>
  </si>
  <si>
    <t>850</t>
  </si>
  <si>
    <t>Уплата иных платежей</t>
  </si>
  <si>
    <t>853</t>
  </si>
  <si>
    <t>08003S2762</t>
  </si>
  <si>
    <t>Муниципальная программа «Развитие жилищно-коммунального комплекса и повышение энергетической эффективности в городе Урай» на 2019-2030 годы</t>
  </si>
  <si>
    <t>3500000000</t>
  </si>
  <si>
    <t>Подпрограмма I «Создание условий для обеспечения содержания объектов жилищно-коммунального комплекса города Урай»</t>
  </si>
  <si>
    <t>3510000000</t>
  </si>
  <si>
    <t xml:space="preserve">Основное мероприятие «Снос аварийных многоквартирных жилых домов» </t>
  </si>
  <si>
    <t>3511000000</t>
  </si>
  <si>
    <t>Реализация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</si>
  <si>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3511082766</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</si>
  <si>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</si>
  <si>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35110S2766</t>
  </si>
  <si>
    <t>Коммунальное хозяйство</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</si>
  <si>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</si>
  <si>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3510800000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</si>
  <si>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</si>
  <si>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3510884340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</si>
  <si>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</si>
  <si>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</si>
  <si>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</si>
  <si>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</si>
  <si>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КУЛЬТУРА, КИНЕМАТОГРАФИЯ</t>
  </si>
  <si>
    <t>Культура</t>
  </si>
  <si>
    <t xml:space="preserve">Муниципальная программа «Культура города Урай» </t>
  </si>
  <si>
    <t>0400000000</t>
  </si>
  <si>
    <t>Подпрограмма I «Усовершенствование организационных, экономических механизмов развития учреждений культуры и организаций дополнительного образования в области искусств»</t>
  </si>
  <si>
    <t>0410000000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</si>
  <si>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</si>
  <si>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0410700000</t>
  </si>
  <si>
    <t>Реализация наказов избирателей депутатам Думы Ханты-Мансийского автономного округа - Югры</t>
  </si>
  <si>
    <t>0410785160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</si>
  <si>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</si>
  <si>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0420000000</t>
  </si>
  <si>
    <t>Основное мероприятие «Стимулирование культурного разнообразия в городе Урай»</t>
  </si>
  <si>
    <t>0420100000</t>
  </si>
  <si>
    <t>0420185160</t>
  </si>
  <si>
    <t>ФИЗИЧЕСКАЯ КУЛЬТУРА И СПОРТ</t>
  </si>
  <si>
    <t>Физическая культура</t>
  </si>
  <si>
    <t>Муниципальная программа «Развитие физической культуры, спорта и туризма в городе Урай и укрепление здоровья граждан города Урай» на 2019-2030 годы</t>
  </si>
  <si>
    <t>0300000000</t>
  </si>
  <si>
    <t>Подпрограмма I «Развитие физической культуры и спорта в городе Урай»</t>
  </si>
  <si>
    <t>0310000000</t>
  </si>
  <si>
    <t>Основное мероприятие «Оказание муниципальных услуг (выполнение работ) в сфере физической культуры и спорта МАУ СШ «Старт»</t>
  </si>
  <si>
    <t>0310300000</t>
  </si>
  <si>
    <t>0310385160</t>
  </si>
  <si>
    <t>Управление образования и молодежной политики администрации города Урай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</si>
  <si>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</si>
  <si>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</si>
  <si>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</si>
  <si>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</si>
  <si>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Дошкольное образование</t>
  </si>
  <si>
    <t>Подпрограмма I «Дошкольное образование»</t>
  </si>
  <si>
    <t>0210000000</t>
  </si>
  <si>
    <t>Основное мероприятие «Расходы на обеспечение деятельности (оказание услуг) муниципальных организаций дошкольного образования»</t>
  </si>
  <si>
    <t>0210300000</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</si>
  <si>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</si>
  <si>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0210384301</t>
  </si>
  <si>
    <t>Основное мероприятие «Обеспечение безопасных и комфортных условий обучения, в том числе устранение предписаний надзорных органов»</t>
  </si>
  <si>
    <t>0220500000</t>
  </si>
  <si>
    <t>0220585160</t>
  </si>
  <si>
    <t xml:space="preserve">Подпрограмма III «Общее и дополнительное образование» </t>
  </si>
  <si>
    <t>0230000000</t>
  </si>
  <si>
    <t>Основное мероприятие «Расходы на обеспечение деятельности (оказание услуг) муниципальных общеобразовательных организаций»</t>
  </si>
  <si>
    <t>0230700000</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</si>
  <si>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</si>
  <si>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0230784303</t>
  </si>
  <si>
    <t>от 29.04.2022 №29-од</t>
  </si>
  <si>
    <t>Приложение 1 к приказу</t>
  </si>
  <si>
    <t xml:space="preserve">от 29.04.2022 №29-од </t>
  </si>
  <si>
    <t>Изменения доходов бюджета городского округа Урай Ханты-Мансийского автономного округа-Югры на 2022 год</t>
  </si>
  <si>
    <t>(тыс. рублей)</t>
  </si>
  <si>
    <t>Наименование показателя</t>
  </si>
  <si>
    <t>Код бюджетной классификации</t>
  </si>
  <si>
    <t xml:space="preserve">Сумма </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</si>
  <si>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</si>
  <si>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</si>
  <si>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</si>
  <si>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</si>
  <si>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 xml:space="preserve">СУБСИДИИ БЮДЖЕТАМ БЮДЖЕТНОЙ СИСТЕМЫ РОССИЙСКОЙ ФЕДЕРАЦИИ (МЕЖБЮДЖЕТНЫЕ СУБСИДИИ)               </t>
  </si>
  <si>
    <t>000 2 02 20000 00 0000 150</t>
  </si>
  <si>
    <t>Прочие субсидии</t>
  </si>
  <si>
    <t>000 2 02 29999 00 0000 150</t>
  </si>
  <si>
    <t xml:space="preserve"> - прочие субсидии бюджетам городских округов</t>
  </si>
  <si>
    <t>000 2 02 29999 04 0000 150</t>
  </si>
  <si>
    <t xml:space="preserve">СУБВЕНЦИИ БЮДЖЕТАМ БЮДЖЕТНОЙ СИСТЕМЫ РОССИЙСКОЙ ФЕДЕРАЦИИ           </t>
  </si>
  <si>
    <t>000 2 02 30000 00 0000 150</t>
  </si>
  <si>
    <t>Субвенции местным бюджетам на выполнение передаваемых полномочий субъектов Российской Федерации</t>
  </si>
  <si>
    <t>000 2 02 30024 00 0000 150</t>
  </si>
  <si>
    <t xml:space="preserve"> - субвенции бюджетам городских округов на выполнение передаваемых полномочий субъектов Российской Федерации</t>
  </si>
  <si>
    <t>000 2 02 30024 04 0000 150</t>
  </si>
  <si>
    <t>ИНЫЕ МЕЖБЮДЖЕТНЫЕ ТРАНСФЕРТЫ</t>
  </si>
  <si>
    <t>000 2 02 40000 00 0000 150</t>
  </si>
  <si>
    <t>Прочие межбюджетные трансферты, передаваемые бюджетам</t>
  </si>
  <si>
    <t>000 2 02 49999 00 0000 150</t>
  </si>
  <si>
    <t xml:space="preserve"> - прочие межбюджетные трансферты, передаваемые бюджетам городских округов</t>
  </si>
  <si>
    <t>000 2 02 49999 04 0000 150</t>
  </si>
  <si>
    <t>ИТОГО ДОХОДОВ</t>
  </si>
  <si>
    <t>Бюджетные инвестиции на приобретение объектов недвижимого имущества в государственную (муниципальную) собственность</t>
  </si>
</sst>
</file>

<file path=xl/styles.xml><?xml version="1.0" encoding="utf-8"?>
<styleSheet xmlns="http://schemas.openxmlformats.org/spreadsheetml/2006/main">
  <numFmts count="5">
    <numFmt numFmtId="164" formatCode="000"/>
    <numFmt numFmtId="165" formatCode="0000000000"/>
    <numFmt numFmtId="166" formatCode="00"/>
    <numFmt numFmtId="167" formatCode="&quot;+&quot;\ #,##0.0;&quot;-&quot;\ #,##0.0;&quot;&quot;\ 0.0"/>
    <numFmt numFmtId="168" formatCode="#,##0.0"/>
  </numFmts>
  <fonts count="12">
    <font>
      <sz val="10"/>
      <name val="Arial"/>
      <charset val="204"/>
    </font>
    <font>
      <sz val="10"/>
      <name val="Times New Roman"/>
      <family val="1"/>
      <charset val="204"/>
    </font>
    <font>
      <b/>
      <sz val="10"/>
      <name val="Times New Roman"/>
      <family val="1"/>
      <charset val="204"/>
    </font>
    <font>
      <sz val="8"/>
      <name val="Arial"/>
      <charset val="204"/>
    </font>
    <font>
      <b/>
      <sz val="8"/>
      <name val="Arial"/>
      <charset val="204"/>
    </font>
    <font>
      <sz val="10"/>
      <name val="Arial Cyr"/>
      <charset val="204"/>
    </font>
    <font>
      <sz val="11"/>
      <name val="Times New Roman"/>
      <family val="1"/>
      <charset val="204"/>
    </font>
    <font>
      <sz val="10"/>
      <name val="Arial"/>
      <family val="2"/>
      <charset val="204"/>
    </font>
    <font>
      <sz val="8"/>
      <name val="Arial"/>
      <family val="2"/>
      <charset val="204"/>
    </font>
    <font>
      <u/>
      <sz val="10"/>
      <name val="Arial Cyr"/>
      <charset val="204"/>
    </font>
    <font>
      <sz val="9"/>
      <name val="Arial"/>
      <family val="2"/>
      <charset val="204"/>
    </font>
    <font>
      <i/>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1" fillId="0" borderId="0" xfId="0" applyFont="1" applyProtection="1">
      <protection hidden="1"/>
    </xf>
    <xf numFmtId="0" fontId="1" fillId="0" borderId="0" xfId="0" applyNumberFormat="1" applyFont="1" applyFill="1" applyAlignment="1" applyProtection="1">
      <alignment horizontal="right"/>
      <protection hidden="1"/>
    </xf>
    <xf numFmtId="0" fontId="2" fillId="0" borderId="0" xfId="0" applyNumberFormat="1" applyFont="1" applyFill="1" applyAlignment="1" applyProtection="1">
      <alignment horizontal="centerContinuous"/>
      <protection hidden="1"/>
    </xf>
    <xf numFmtId="0" fontId="1" fillId="0" borderId="0" xfId="0" applyNumberFormat="1" applyFont="1" applyFill="1" applyAlignment="1" applyProtection="1">
      <protection hidden="1"/>
    </xf>
    <xf numFmtId="0" fontId="2" fillId="0" borderId="0" xfId="0" applyNumberFormat="1" applyFont="1" applyFill="1" applyAlignment="1" applyProtection="1">
      <protection hidden="1"/>
    </xf>
    <xf numFmtId="0" fontId="1" fillId="0" borderId="0" xfId="0" applyNumberFormat="1" applyFont="1" applyFill="1" applyBorder="1" applyAlignment="1" applyProtection="1">
      <alignment horizontal="right"/>
      <protection hidden="1"/>
    </xf>
    <xf numFmtId="0" fontId="2" fillId="0" borderId="1" xfId="0" applyNumberFormat="1" applyFont="1"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protection hidden="1"/>
    </xf>
    <xf numFmtId="0" fontId="1" fillId="0" borderId="1" xfId="0" applyNumberFormat="1" applyFont="1" applyFill="1" applyBorder="1" applyAlignment="1" applyProtection="1">
      <alignment horizontal="center" vertical="center" wrapText="1"/>
      <protection hidden="1"/>
    </xf>
    <xf numFmtId="167" fontId="3" fillId="0" borderId="1" xfId="0" applyNumberFormat="1" applyFont="1" applyFill="1" applyBorder="1" applyAlignment="1" applyProtection="1">
      <protection hidden="1"/>
    </xf>
    <xf numFmtId="0" fontId="5" fillId="0" borderId="0" xfId="0" applyFont="1" applyFill="1" applyAlignment="1">
      <alignment horizontal="right" wrapText="1"/>
    </xf>
    <xf numFmtId="0" fontId="7" fillId="0" borderId="0" xfId="0" applyFont="1" applyFill="1"/>
    <xf numFmtId="0" fontId="8" fillId="0" borderId="0" xfId="0" applyNumberFormat="1" applyFont="1" applyFill="1" applyAlignment="1" applyProtection="1">
      <alignment horizontal="right"/>
      <protection hidden="1"/>
    </xf>
    <xf numFmtId="0" fontId="5" fillId="0" borderId="0" xfId="0" applyFont="1" applyFill="1" applyAlignment="1">
      <alignment wrapText="1"/>
    </xf>
    <xf numFmtId="0" fontId="9" fillId="0" borderId="0" xfId="0" applyFont="1" applyFill="1" applyAlignment="1">
      <alignment vertical="top"/>
    </xf>
    <xf numFmtId="168" fontId="9" fillId="0" borderId="0" xfId="0" applyNumberFormat="1" applyFont="1" applyFill="1" applyAlignment="1">
      <alignment horizontal="right" vertical="top"/>
    </xf>
    <xf numFmtId="0" fontId="7" fillId="0"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xf>
    <xf numFmtId="168" fontId="1" fillId="0" borderId="0" xfId="0" applyNumberFormat="1" applyFont="1" applyFill="1" applyBorder="1" applyAlignment="1">
      <alignment horizontal="right" vertical="top"/>
    </xf>
    <xf numFmtId="0" fontId="2" fillId="0" borderId="1" xfId="0"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0" fillId="0" borderId="0" xfId="0" applyFont="1" applyFill="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xf>
    <xf numFmtId="0" fontId="7" fillId="2" borderId="0" xfId="0" applyFont="1" applyFill="1"/>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5" fillId="0" borderId="0" xfId="0" applyFont="1" applyFill="1"/>
    <xf numFmtId="168" fontId="5" fillId="0" borderId="0" xfId="0" applyNumberFormat="1" applyFont="1" applyFill="1"/>
    <xf numFmtId="167" fontId="2" fillId="2" borderId="1" xfId="0" applyNumberFormat="1" applyFont="1" applyFill="1" applyBorder="1" applyAlignment="1">
      <alignment horizontal="right" vertical="center"/>
    </xf>
    <xf numFmtId="167" fontId="1" fillId="2" borderId="1" xfId="0" applyNumberFormat="1" applyFont="1" applyFill="1" applyBorder="1" applyAlignment="1">
      <alignment horizontal="right" vertical="center"/>
    </xf>
    <xf numFmtId="167" fontId="11" fillId="2" borderId="1" xfId="0" applyNumberFormat="1" applyFont="1" applyFill="1" applyBorder="1" applyAlignment="1">
      <alignment horizontal="right" vertical="center"/>
    </xf>
    <xf numFmtId="167" fontId="2" fillId="0" borderId="1" xfId="0" applyNumberFormat="1" applyFont="1" applyFill="1" applyBorder="1" applyAlignment="1">
      <alignment horizontal="right" vertical="center"/>
    </xf>
    <xf numFmtId="164" fontId="3" fillId="0" borderId="1" xfId="0" applyNumberFormat="1" applyFont="1" applyFill="1" applyBorder="1" applyAlignment="1" applyProtection="1">
      <alignment horizontal="left" wrapText="1"/>
      <protection hidden="1"/>
    </xf>
    <xf numFmtId="164" fontId="3" fillId="0" borderId="1" xfId="0" applyNumberFormat="1" applyFont="1" applyFill="1" applyBorder="1" applyAlignment="1" applyProtection="1">
      <alignment wrapText="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0" fontId="4" fillId="0" borderId="1" xfId="0" applyNumberFormat="1" applyFont="1" applyFill="1" applyBorder="1" applyAlignment="1" applyProtection="1">
      <protection hidden="1"/>
    </xf>
    <xf numFmtId="0" fontId="0" fillId="0" borderId="1" xfId="0" applyNumberFormat="1" applyFont="1" applyFill="1" applyBorder="1" applyAlignment="1" applyProtection="1">
      <protection hidden="1"/>
    </xf>
    <xf numFmtId="167" fontId="4" fillId="0" borderId="1" xfId="0" applyNumberFormat="1" applyFont="1" applyFill="1" applyBorder="1" applyAlignment="1" applyProtection="1">
      <protection hidden="1"/>
    </xf>
    <xf numFmtId="0" fontId="2" fillId="0" borderId="0" xfId="0" applyFont="1" applyFill="1" applyBorder="1" applyAlignment="1">
      <alignment horizontal="center" vertical="center"/>
    </xf>
    <xf numFmtId="0" fontId="6" fillId="0" borderId="0" xfId="0" applyFont="1" applyFill="1" applyAlignment="1">
      <alignment horizontal="right" vertical="top"/>
    </xf>
    <xf numFmtId="0" fontId="8" fillId="0" borderId="0" xfId="0" applyNumberFormat="1" applyFont="1" applyFill="1" applyAlignment="1" applyProtection="1">
      <alignment horizontal="right"/>
      <protection hidden="1"/>
    </xf>
    <xf numFmtId="0" fontId="1" fillId="0" borderId="0" xfId="0" applyNumberFormat="1" applyFont="1" applyFill="1" applyAlignment="1" applyProtection="1">
      <alignment horizontal="right"/>
      <protection hidden="1"/>
    </xf>
    <xf numFmtId="0" fontId="2" fillId="0" borderId="0" xfId="0" applyNumberFormat="1" applyFont="1" applyFill="1" applyAlignment="1" applyProtection="1">
      <alignment horizontal="center" vertical="center"/>
      <protection hidden="1"/>
    </xf>
    <xf numFmtId="0" fontId="2" fillId="0" borderId="0" xfId="0" applyNumberFormat="1" applyFont="1" applyFill="1" applyAlignment="1" applyProtection="1">
      <alignment horizontal="center" wrapText="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0"/>
  <sheetViews>
    <sheetView view="pageBreakPreview" zoomScale="60" zoomScaleNormal="100" workbookViewId="0">
      <selection activeCell="J12" sqref="J12"/>
    </sheetView>
    <sheetView workbookViewId="1">
      <selection activeCell="F13" sqref="F13"/>
    </sheetView>
  </sheetViews>
  <sheetFormatPr defaultRowHeight="12.75"/>
  <cols>
    <col min="1" max="1" width="57.42578125" style="16" customWidth="1"/>
    <col min="2" max="2" width="28.5703125" style="40" customWidth="1"/>
    <col min="3" max="3" width="18.5703125" style="41" customWidth="1"/>
    <col min="4" max="256" width="9.140625" style="14"/>
    <col min="257" max="257" width="57.42578125" style="14" customWidth="1"/>
    <col min="258" max="258" width="28.5703125" style="14" customWidth="1"/>
    <col min="259" max="259" width="18.5703125" style="14" customWidth="1"/>
    <col min="260" max="512" width="9.140625" style="14"/>
    <col min="513" max="513" width="57.42578125" style="14" customWidth="1"/>
    <col min="514" max="514" width="28.5703125" style="14" customWidth="1"/>
    <col min="515" max="515" width="18.5703125" style="14" customWidth="1"/>
    <col min="516" max="768" width="9.140625" style="14"/>
    <col min="769" max="769" width="57.42578125" style="14" customWidth="1"/>
    <col min="770" max="770" width="28.5703125" style="14" customWidth="1"/>
    <col min="771" max="771" width="18.5703125" style="14" customWidth="1"/>
    <col min="772" max="1024" width="9.140625" style="14"/>
    <col min="1025" max="1025" width="57.42578125" style="14" customWidth="1"/>
    <col min="1026" max="1026" width="28.5703125" style="14" customWidth="1"/>
    <col min="1027" max="1027" width="18.5703125" style="14" customWidth="1"/>
    <col min="1028" max="1280" width="9.140625" style="14"/>
    <col min="1281" max="1281" width="57.42578125" style="14" customWidth="1"/>
    <col min="1282" max="1282" width="28.5703125" style="14" customWidth="1"/>
    <col min="1283" max="1283" width="18.5703125" style="14" customWidth="1"/>
    <col min="1284" max="1536" width="9.140625" style="14"/>
    <col min="1537" max="1537" width="57.42578125" style="14" customWidth="1"/>
    <col min="1538" max="1538" width="28.5703125" style="14" customWidth="1"/>
    <col min="1539" max="1539" width="18.5703125" style="14" customWidth="1"/>
    <col min="1540" max="1792" width="9.140625" style="14"/>
    <col min="1793" max="1793" width="57.42578125" style="14" customWidth="1"/>
    <col min="1794" max="1794" width="28.5703125" style="14" customWidth="1"/>
    <col min="1795" max="1795" width="18.5703125" style="14" customWidth="1"/>
    <col min="1796" max="2048" width="9.140625" style="14"/>
    <col min="2049" max="2049" width="57.42578125" style="14" customWidth="1"/>
    <col min="2050" max="2050" width="28.5703125" style="14" customWidth="1"/>
    <col min="2051" max="2051" width="18.5703125" style="14" customWidth="1"/>
    <col min="2052" max="2304" width="9.140625" style="14"/>
    <col min="2305" max="2305" width="57.42578125" style="14" customWidth="1"/>
    <col min="2306" max="2306" width="28.5703125" style="14" customWidth="1"/>
    <col min="2307" max="2307" width="18.5703125" style="14" customWidth="1"/>
    <col min="2308" max="2560" width="9.140625" style="14"/>
    <col min="2561" max="2561" width="57.42578125" style="14" customWidth="1"/>
    <col min="2562" max="2562" width="28.5703125" style="14" customWidth="1"/>
    <col min="2563" max="2563" width="18.5703125" style="14" customWidth="1"/>
    <col min="2564" max="2816" width="9.140625" style="14"/>
    <col min="2817" max="2817" width="57.42578125" style="14" customWidth="1"/>
    <col min="2818" max="2818" width="28.5703125" style="14" customWidth="1"/>
    <col min="2819" max="2819" width="18.5703125" style="14" customWidth="1"/>
    <col min="2820" max="3072" width="9.140625" style="14"/>
    <col min="3073" max="3073" width="57.42578125" style="14" customWidth="1"/>
    <col min="3074" max="3074" width="28.5703125" style="14" customWidth="1"/>
    <col min="3075" max="3075" width="18.5703125" style="14" customWidth="1"/>
    <col min="3076" max="3328" width="9.140625" style="14"/>
    <col min="3329" max="3329" width="57.42578125" style="14" customWidth="1"/>
    <col min="3330" max="3330" width="28.5703125" style="14" customWidth="1"/>
    <col min="3331" max="3331" width="18.5703125" style="14" customWidth="1"/>
    <col min="3332" max="3584" width="9.140625" style="14"/>
    <col min="3585" max="3585" width="57.42578125" style="14" customWidth="1"/>
    <col min="3586" max="3586" width="28.5703125" style="14" customWidth="1"/>
    <col min="3587" max="3587" width="18.5703125" style="14" customWidth="1"/>
    <col min="3588" max="3840" width="9.140625" style="14"/>
    <col min="3841" max="3841" width="57.42578125" style="14" customWidth="1"/>
    <col min="3842" max="3842" width="28.5703125" style="14" customWidth="1"/>
    <col min="3843" max="3843" width="18.5703125" style="14" customWidth="1"/>
    <col min="3844" max="4096" width="9.140625" style="14"/>
    <col min="4097" max="4097" width="57.42578125" style="14" customWidth="1"/>
    <col min="4098" max="4098" width="28.5703125" style="14" customWidth="1"/>
    <col min="4099" max="4099" width="18.5703125" style="14" customWidth="1"/>
    <col min="4100" max="4352" width="9.140625" style="14"/>
    <col min="4353" max="4353" width="57.42578125" style="14" customWidth="1"/>
    <col min="4354" max="4354" width="28.5703125" style="14" customWidth="1"/>
    <col min="4355" max="4355" width="18.5703125" style="14" customWidth="1"/>
    <col min="4356" max="4608" width="9.140625" style="14"/>
    <col min="4609" max="4609" width="57.42578125" style="14" customWidth="1"/>
    <col min="4610" max="4610" width="28.5703125" style="14" customWidth="1"/>
    <col min="4611" max="4611" width="18.5703125" style="14" customWidth="1"/>
    <col min="4612" max="4864" width="9.140625" style="14"/>
    <col min="4865" max="4865" width="57.42578125" style="14" customWidth="1"/>
    <col min="4866" max="4866" width="28.5703125" style="14" customWidth="1"/>
    <col min="4867" max="4867" width="18.5703125" style="14" customWidth="1"/>
    <col min="4868" max="5120" width="9.140625" style="14"/>
    <col min="5121" max="5121" width="57.42578125" style="14" customWidth="1"/>
    <col min="5122" max="5122" width="28.5703125" style="14" customWidth="1"/>
    <col min="5123" max="5123" width="18.5703125" style="14" customWidth="1"/>
    <col min="5124" max="5376" width="9.140625" style="14"/>
    <col min="5377" max="5377" width="57.42578125" style="14" customWidth="1"/>
    <col min="5378" max="5378" width="28.5703125" style="14" customWidth="1"/>
    <col min="5379" max="5379" width="18.5703125" style="14" customWidth="1"/>
    <col min="5380" max="5632" width="9.140625" style="14"/>
    <col min="5633" max="5633" width="57.42578125" style="14" customWidth="1"/>
    <col min="5634" max="5634" width="28.5703125" style="14" customWidth="1"/>
    <col min="5635" max="5635" width="18.5703125" style="14" customWidth="1"/>
    <col min="5636" max="5888" width="9.140625" style="14"/>
    <col min="5889" max="5889" width="57.42578125" style="14" customWidth="1"/>
    <col min="5890" max="5890" width="28.5703125" style="14" customWidth="1"/>
    <col min="5891" max="5891" width="18.5703125" style="14" customWidth="1"/>
    <col min="5892" max="6144" width="9.140625" style="14"/>
    <col min="6145" max="6145" width="57.42578125" style="14" customWidth="1"/>
    <col min="6146" max="6146" width="28.5703125" style="14" customWidth="1"/>
    <col min="6147" max="6147" width="18.5703125" style="14" customWidth="1"/>
    <col min="6148" max="6400" width="9.140625" style="14"/>
    <col min="6401" max="6401" width="57.42578125" style="14" customWidth="1"/>
    <col min="6402" max="6402" width="28.5703125" style="14" customWidth="1"/>
    <col min="6403" max="6403" width="18.5703125" style="14" customWidth="1"/>
    <col min="6404" max="6656" width="9.140625" style="14"/>
    <col min="6657" max="6657" width="57.42578125" style="14" customWidth="1"/>
    <col min="6658" max="6658" width="28.5703125" style="14" customWidth="1"/>
    <col min="6659" max="6659" width="18.5703125" style="14" customWidth="1"/>
    <col min="6660" max="6912" width="9.140625" style="14"/>
    <col min="6913" max="6913" width="57.42578125" style="14" customWidth="1"/>
    <col min="6914" max="6914" width="28.5703125" style="14" customWidth="1"/>
    <col min="6915" max="6915" width="18.5703125" style="14" customWidth="1"/>
    <col min="6916" max="7168" width="9.140625" style="14"/>
    <col min="7169" max="7169" width="57.42578125" style="14" customWidth="1"/>
    <col min="7170" max="7170" width="28.5703125" style="14" customWidth="1"/>
    <col min="7171" max="7171" width="18.5703125" style="14" customWidth="1"/>
    <col min="7172" max="7424" width="9.140625" style="14"/>
    <col min="7425" max="7425" width="57.42578125" style="14" customWidth="1"/>
    <col min="7426" max="7426" width="28.5703125" style="14" customWidth="1"/>
    <col min="7427" max="7427" width="18.5703125" style="14" customWidth="1"/>
    <col min="7428" max="7680" width="9.140625" style="14"/>
    <col min="7681" max="7681" width="57.42578125" style="14" customWidth="1"/>
    <col min="7682" max="7682" width="28.5703125" style="14" customWidth="1"/>
    <col min="7683" max="7683" width="18.5703125" style="14" customWidth="1"/>
    <col min="7684" max="7936" width="9.140625" style="14"/>
    <col min="7937" max="7937" width="57.42578125" style="14" customWidth="1"/>
    <col min="7938" max="7938" width="28.5703125" style="14" customWidth="1"/>
    <col min="7939" max="7939" width="18.5703125" style="14" customWidth="1"/>
    <col min="7940" max="8192" width="9.140625" style="14"/>
    <col min="8193" max="8193" width="57.42578125" style="14" customWidth="1"/>
    <col min="8194" max="8194" width="28.5703125" style="14" customWidth="1"/>
    <col min="8195" max="8195" width="18.5703125" style="14" customWidth="1"/>
    <col min="8196" max="8448" width="9.140625" style="14"/>
    <col min="8449" max="8449" width="57.42578125" style="14" customWidth="1"/>
    <col min="8450" max="8450" width="28.5703125" style="14" customWidth="1"/>
    <col min="8451" max="8451" width="18.5703125" style="14" customWidth="1"/>
    <col min="8452" max="8704" width="9.140625" style="14"/>
    <col min="8705" max="8705" width="57.42578125" style="14" customWidth="1"/>
    <col min="8706" max="8706" width="28.5703125" style="14" customWidth="1"/>
    <col min="8707" max="8707" width="18.5703125" style="14" customWidth="1"/>
    <col min="8708" max="8960" width="9.140625" style="14"/>
    <col min="8961" max="8961" width="57.42578125" style="14" customWidth="1"/>
    <col min="8962" max="8962" width="28.5703125" style="14" customWidth="1"/>
    <col min="8963" max="8963" width="18.5703125" style="14" customWidth="1"/>
    <col min="8964" max="9216" width="9.140625" style="14"/>
    <col min="9217" max="9217" width="57.42578125" style="14" customWidth="1"/>
    <col min="9218" max="9218" width="28.5703125" style="14" customWidth="1"/>
    <col min="9219" max="9219" width="18.5703125" style="14" customWidth="1"/>
    <col min="9220" max="9472" width="9.140625" style="14"/>
    <col min="9473" max="9473" width="57.42578125" style="14" customWidth="1"/>
    <col min="9474" max="9474" width="28.5703125" style="14" customWidth="1"/>
    <col min="9475" max="9475" width="18.5703125" style="14" customWidth="1"/>
    <col min="9476" max="9728" width="9.140625" style="14"/>
    <col min="9729" max="9729" width="57.42578125" style="14" customWidth="1"/>
    <col min="9730" max="9730" width="28.5703125" style="14" customWidth="1"/>
    <col min="9731" max="9731" width="18.5703125" style="14" customWidth="1"/>
    <col min="9732" max="9984" width="9.140625" style="14"/>
    <col min="9985" max="9985" width="57.42578125" style="14" customWidth="1"/>
    <col min="9986" max="9986" width="28.5703125" style="14" customWidth="1"/>
    <col min="9987" max="9987" width="18.5703125" style="14" customWidth="1"/>
    <col min="9988" max="10240" width="9.140625" style="14"/>
    <col min="10241" max="10241" width="57.42578125" style="14" customWidth="1"/>
    <col min="10242" max="10242" width="28.5703125" style="14" customWidth="1"/>
    <col min="10243" max="10243" width="18.5703125" style="14" customWidth="1"/>
    <col min="10244" max="10496" width="9.140625" style="14"/>
    <col min="10497" max="10497" width="57.42578125" style="14" customWidth="1"/>
    <col min="10498" max="10498" width="28.5703125" style="14" customWidth="1"/>
    <col min="10499" max="10499" width="18.5703125" style="14" customWidth="1"/>
    <col min="10500" max="10752" width="9.140625" style="14"/>
    <col min="10753" max="10753" width="57.42578125" style="14" customWidth="1"/>
    <col min="10754" max="10754" width="28.5703125" style="14" customWidth="1"/>
    <col min="10755" max="10755" width="18.5703125" style="14" customWidth="1"/>
    <col min="10756" max="11008" width="9.140625" style="14"/>
    <col min="11009" max="11009" width="57.42578125" style="14" customWidth="1"/>
    <col min="11010" max="11010" width="28.5703125" style="14" customWidth="1"/>
    <col min="11011" max="11011" width="18.5703125" style="14" customWidth="1"/>
    <col min="11012" max="11264" width="9.140625" style="14"/>
    <col min="11265" max="11265" width="57.42578125" style="14" customWidth="1"/>
    <col min="11266" max="11266" width="28.5703125" style="14" customWidth="1"/>
    <col min="11267" max="11267" width="18.5703125" style="14" customWidth="1"/>
    <col min="11268" max="11520" width="9.140625" style="14"/>
    <col min="11521" max="11521" width="57.42578125" style="14" customWidth="1"/>
    <col min="11522" max="11522" width="28.5703125" style="14" customWidth="1"/>
    <col min="11523" max="11523" width="18.5703125" style="14" customWidth="1"/>
    <col min="11524" max="11776" width="9.140625" style="14"/>
    <col min="11777" max="11777" width="57.42578125" style="14" customWidth="1"/>
    <col min="11778" max="11778" width="28.5703125" style="14" customWidth="1"/>
    <col min="11779" max="11779" width="18.5703125" style="14" customWidth="1"/>
    <col min="11780" max="12032" width="9.140625" style="14"/>
    <col min="12033" max="12033" width="57.42578125" style="14" customWidth="1"/>
    <col min="12034" max="12034" width="28.5703125" style="14" customWidth="1"/>
    <col min="12035" max="12035" width="18.5703125" style="14" customWidth="1"/>
    <col min="12036" max="12288" width="9.140625" style="14"/>
    <col min="12289" max="12289" width="57.42578125" style="14" customWidth="1"/>
    <col min="12290" max="12290" width="28.5703125" style="14" customWidth="1"/>
    <col min="12291" max="12291" width="18.5703125" style="14" customWidth="1"/>
    <col min="12292" max="12544" width="9.140625" style="14"/>
    <col min="12545" max="12545" width="57.42578125" style="14" customWidth="1"/>
    <col min="12546" max="12546" width="28.5703125" style="14" customWidth="1"/>
    <col min="12547" max="12547" width="18.5703125" style="14" customWidth="1"/>
    <col min="12548" max="12800" width="9.140625" style="14"/>
    <col min="12801" max="12801" width="57.42578125" style="14" customWidth="1"/>
    <col min="12802" max="12802" width="28.5703125" style="14" customWidth="1"/>
    <col min="12803" max="12803" width="18.5703125" style="14" customWidth="1"/>
    <col min="12804" max="13056" width="9.140625" style="14"/>
    <col min="13057" max="13057" width="57.42578125" style="14" customWidth="1"/>
    <col min="13058" max="13058" width="28.5703125" style="14" customWidth="1"/>
    <col min="13059" max="13059" width="18.5703125" style="14" customWidth="1"/>
    <col min="13060" max="13312" width="9.140625" style="14"/>
    <col min="13313" max="13313" width="57.42578125" style="14" customWidth="1"/>
    <col min="13314" max="13314" width="28.5703125" style="14" customWidth="1"/>
    <col min="13315" max="13315" width="18.5703125" style="14" customWidth="1"/>
    <col min="13316" max="13568" width="9.140625" style="14"/>
    <col min="13569" max="13569" width="57.42578125" style="14" customWidth="1"/>
    <col min="13570" max="13570" width="28.5703125" style="14" customWidth="1"/>
    <col min="13571" max="13571" width="18.5703125" style="14" customWidth="1"/>
    <col min="13572" max="13824" width="9.140625" style="14"/>
    <col min="13825" max="13825" width="57.42578125" style="14" customWidth="1"/>
    <col min="13826" max="13826" width="28.5703125" style="14" customWidth="1"/>
    <col min="13827" max="13827" width="18.5703125" style="14" customWidth="1"/>
    <col min="13828" max="14080" width="9.140625" style="14"/>
    <col min="14081" max="14081" width="57.42578125" style="14" customWidth="1"/>
    <col min="14082" max="14082" width="28.5703125" style="14" customWidth="1"/>
    <col min="14083" max="14083" width="18.5703125" style="14" customWidth="1"/>
    <col min="14084" max="14336" width="9.140625" style="14"/>
    <col min="14337" max="14337" width="57.42578125" style="14" customWidth="1"/>
    <col min="14338" max="14338" width="28.5703125" style="14" customWidth="1"/>
    <col min="14339" max="14339" width="18.5703125" style="14" customWidth="1"/>
    <col min="14340" max="14592" width="9.140625" style="14"/>
    <col min="14593" max="14593" width="57.42578125" style="14" customWidth="1"/>
    <col min="14594" max="14594" width="28.5703125" style="14" customWidth="1"/>
    <col min="14595" max="14595" width="18.5703125" style="14" customWidth="1"/>
    <col min="14596" max="14848" width="9.140625" style="14"/>
    <col min="14849" max="14849" width="57.42578125" style="14" customWidth="1"/>
    <col min="14850" max="14850" width="28.5703125" style="14" customWidth="1"/>
    <col min="14851" max="14851" width="18.5703125" style="14" customWidth="1"/>
    <col min="14852" max="15104" width="9.140625" style="14"/>
    <col min="15105" max="15105" width="57.42578125" style="14" customWidth="1"/>
    <col min="15106" max="15106" width="28.5703125" style="14" customWidth="1"/>
    <col min="15107" max="15107" width="18.5703125" style="14" customWidth="1"/>
    <col min="15108" max="15360" width="9.140625" style="14"/>
    <col min="15361" max="15361" width="57.42578125" style="14" customWidth="1"/>
    <col min="15362" max="15362" width="28.5703125" style="14" customWidth="1"/>
    <col min="15363" max="15363" width="18.5703125" style="14" customWidth="1"/>
    <col min="15364" max="15616" width="9.140625" style="14"/>
    <col min="15617" max="15617" width="57.42578125" style="14" customWidth="1"/>
    <col min="15618" max="15618" width="28.5703125" style="14" customWidth="1"/>
    <col min="15619" max="15619" width="18.5703125" style="14" customWidth="1"/>
    <col min="15620" max="15872" width="9.140625" style="14"/>
    <col min="15873" max="15873" width="57.42578125" style="14" customWidth="1"/>
    <col min="15874" max="15874" width="28.5703125" style="14" customWidth="1"/>
    <col min="15875" max="15875" width="18.5703125" style="14" customWidth="1"/>
    <col min="15876" max="16128" width="9.140625" style="14"/>
    <col min="16129" max="16129" width="57.42578125" style="14" customWidth="1"/>
    <col min="16130" max="16130" width="28.5703125" style="14" customWidth="1"/>
    <col min="16131" max="16131" width="18.5703125" style="14" customWidth="1"/>
    <col min="16132" max="16384" width="9.140625" style="14"/>
  </cols>
  <sheetData>
    <row r="1" spans="1:7" ht="15">
      <c r="A1" s="13"/>
      <c r="B1" s="55" t="s">
        <v>172</v>
      </c>
      <c r="C1" s="55"/>
      <c r="F1" s="15"/>
      <c r="G1" s="15"/>
    </row>
    <row r="2" spans="1:7" ht="15">
      <c r="B2" s="55" t="s">
        <v>28</v>
      </c>
      <c r="C2" s="55"/>
      <c r="F2" s="56"/>
      <c r="G2" s="56"/>
    </row>
    <row r="3" spans="1:7" ht="15">
      <c r="B3" s="55" t="s">
        <v>173</v>
      </c>
      <c r="C3" s="55"/>
      <c r="F3" s="56"/>
      <c r="G3" s="56"/>
    </row>
    <row r="4" spans="1:7" ht="19.5" customHeight="1">
      <c r="B4" s="17"/>
      <c r="C4" s="18"/>
    </row>
    <row r="5" spans="1:7" s="19" customFormat="1" ht="18" customHeight="1">
      <c r="A5" s="54" t="s">
        <v>174</v>
      </c>
      <c r="B5" s="54"/>
      <c r="C5" s="54"/>
    </row>
    <row r="6" spans="1:7" ht="15" customHeight="1">
      <c r="A6" s="20"/>
      <c r="B6" s="21"/>
      <c r="C6" s="22" t="s">
        <v>175</v>
      </c>
    </row>
    <row r="7" spans="1:7" ht="25.5" customHeight="1">
      <c r="A7" s="23" t="s">
        <v>176</v>
      </c>
      <c r="B7" s="23" t="s">
        <v>177</v>
      </c>
      <c r="C7" s="24" t="s">
        <v>178</v>
      </c>
    </row>
    <row r="8" spans="1:7" s="27" customFormat="1">
      <c r="A8" s="25">
        <v>1</v>
      </c>
      <c r="B8" s="25">
        <v>2</v>
      </c>
      <c r="C8" s="26">
        <v>3</v>
      </c>
    </row>
    <row r="9" spans="1:7" ht="30.75" customHeight="1">
      <c r="A9" s="28" t="s">
        <v>179</v>
      </c>
      <c r="B9" s="29" t="s">
        <v>180</v>
      </c>
      <c r="C9" s="42">
        <f>C10</f>
        <v>10350.5</v>
      </c>
    </row>
    <row r="10" spans="1:7" s="32" customFormat="1" ht="30.75" customHeight="1">
      <c r="A10" s="30" t="s">
        <v>181</v>
      </c>
      <c r="B10" s="31" t="s">
        <v>182</v>
      </c>
      <c r="C10" s="43">
        <f>C11+C14+C17</f>
        <v>10350.5</v>
      </c>
    </row>
    <row r="11" spans="1:7" s="32" customFormat="1" ht="30.75" customHeight="1">
      <c r="A11" s="33" t="s">
        <v>183</v>
      </c>
      <c r="B11" s="29" t="s">
        <v>184</v>
      </c>
      <c r="C11" s="42">
        <f>C12</f>
        <v>-4988.8999999999996</v>
      </c>
    </row>
    <row r="12" spans="1:7" s="32" customFormat="1" ht="30.75" customHeight="1">
      <c r="A12" s="30" t="s">
        <v>185</v>
      </c>
      <c r="B12" s="31" t="s">
        <v>186</v>
      </c>
      <c r="C12" s="43">
        <f>C13</f>
        <v>-4988.8999999999996</v>
      </c>
    </row>
    <row r="13" spans="1:7" s="32" customFormat="1" ht="30.75" customHeight="1">
      <c r="A13" s="34" t="s">
        <v>187</v>
      </c>
      <c r="B13" s="35" t="s">
        <v>188</v>
      </c>
      <c r="C13" s="44">
        <v>-4988.8999999999996</v>
      </c>
    </row>
    <row r="14" spans="1:7" s="32" customFormat="1" ht="30.75" customHeight="1">
      <c r="A14" s="33" t="s">
        <v>189</v>
      </c>
      <c r="B14" s="29" t="s">
        <v>190</v>
      </c>
      <c r="C14" s="42">
        <f>C15</f>
        <v>13118.4</v>
      </c>
    </row>
    <row r="15" spans="1:7" s="32" customFormat="1" ht="30.75" customHeight="1">
      <c r="A15" s="30" t="s">
        <v>191</v>
      </c>
      <c r="B15" s="31" t="s">
        <v>192</v>
      </c>
      <c r="C15" s="43">
        <f>C16</f>
        <v>13118.4</v>
      </c>
    </row>
    <row r="16" spans="1:7" s="32" customFormat="1" ht="30.75" customHeight="1">
      <c r="A16" s="34" t="s">
        <v>193</v>
      </c>
      <c r="B16" s="35" t="s">
        <v>194</v>
      </c>
      <c r="C16" s="44">
        <v>13118.4</v>
      </c>
    </row>
    <row r="17" spans="1:3" s="32" customFormat="1" ht="30.75" customHeight="1">
      <c r="A17" s="33" t="s">
        <v>195</v>
      </c>
      <c r="B17" s="29" t="s">
        <v>196</v>
      </c>
      <c r="C17" s="42">
        <f>C18</f>
        <v>2221</v>
      </c>
    </row>
    <row r="18" spans="1:3" s="32" customFormat="1" ht="30.75" customHeight="1">
      <c r="A18" s="36" t="s">
        <v>197</v>
      </c>
      <c r="B18" s="31" t="s">
        <v>198</v>
      </c>
      <c r="C18" s="43">
        <f>C19</f>
        <v>2221</v>
      </c>
    </row>
    <row r="19" spans="1:3" s="32" customFormat="1" ht="30.75" customHeight="1">
      <c r="A19" s="37" t="s">
        <v>199</v>
      </c>
      <c r="B19" s="35" t="s">
        <v>200</v>
      </c>
      <c r="C19" s="44">
        <v>2221</v>
      </c>
    </row>
    <row r="20" spans="1:3" s="32" customFormat="1" ht="17.25" customHeight="1">
      <c r="A20" s="38" t="s">
        <v>201</v>
      </c>
      <c r="B20" s="39"/>
      <c r="C20" s="45">
        <f>C9</f>
        <v>10350.5</v>
      </c>
    </row>
  </sheetData>
  <mergeCells count="6">
    <mergeCell ref="A5:C5"/>
    <mergeCell ref="B1:C1"/>
    <mergeCell ref="B2:C2"/>
    <mergeCell ref="F2:G2"/>
    <mergeCell ref="B3:C3"/>
    <mergeCell ref="F3:G3"/>
  </mergeCells>
  <pageMargins left="0.7" right="0.7" top="0.75" bottom="0.75" header="0.3" footer="0.3"/>
  <pageSetup paperSize="9" scale="85"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K156"/>
  <sheetViews>
    <sheetView showGridLines="0" tabSelected="1" zoomScaleNormal="100" workbookViewId="0">
      <selection activeCell="A9" sqref="A9:XFD10"/>
    </sheetView>
    <sheetView tabSelected="1" topLeftCell="A145" workbookViewId="1">
      <selection activeCell="A114" sqref="A114"/>
    </sheetView>
  </sheetViews>
  <sheetFormatPr defaultColWidth="9.140625" defaultRowHeight="12.75"/>
  <cols>
    <col min="1" max="1" width="40.5703125" style="1" customWidth="1"/>
    <col min="2" max="2" width="6.140625" style="1" customWidth="1"/>
    <col min="3" max="3" width="6" style="1" customWidth="1"/>
    <col min="4" max="4" width="6.28515625" style="1" customWidth="1"/>
    <col min="5" max="5" width="12.140625" style="1" customWidth="1"/>
    <col min="6" max="6" width="5.85546875" style="1" customWidth="1"/>
    <col min="7" max="7" width="14.140625" style="1" customWidth="1"/>
    <col min="8" max="11" width="17.140625" style="1" customWidth="1"/>
    <col min="12" max="235" width="9.140625" style="1" customWidth="1"/>
    <col min="236" max="16384" width="9.140625" style="1"/>
  </cols>
  <sheetData>
    <row r="1" spans="1:11" ht="11.25" customHeight="1">
      <c r="A1" s="2"/>
      <c r="B1" s="2"/>
      <c r="C1" s="2"/>
      <c r="D1" s="2"/>
      <c r="E1" s="2"/>
      <c r="F1" s="2"/>
      <c r="G1" s="2"/>
      <c r="H1" s="2"/>
      <c r="I1" s="2"/>
      <c r="J1" s="3"/>
      <c r="K1" s="3" t="s">
        <v>30</v>
      </c>
    </row>
    <row r="2" spans="1:11" ht="11.25" customHeight="1">
      <c r="A2" s="4"/>
      <c r="B2" s="4"/>
      <c r="C2" s="4"/>
      <c r="D2" s="4"/>
      <c r="E2" s="4"/>
      <c r="F2" s="4"/>
      <c r="G2" s="5"/>
      <c r="H2" s="2"/>
      <c r="I2" s="2"/>
      <c r="J2" s="57" t="s">
        <v>28</v>
      </c>
      <c r="K2" s="57"/>
    </row>
    <row r="3" spans="1:11" ht="12.75" customHeight="1">
      <c r="A3" s="4"/>
      <c r="B3" s="4"/>
      <c r="C3" s="4"/>
      <c r="D3" s="4"/>
      <c r="E3" s="4"/>
      <c r="F3" s="3"/>
      <c r="G3" s="3"/>
      <c r="H3" s="2"/>
      <c r="I3" s="2"/>
      <c r="J3" s="57" t="s">
        <v>171</v>
      </c>
      <c r="K3" s="57"/>
    </row>
    <row r="4" spans="1:11" ht="15.75" customHeight="1">
      <c r="A4" s="59" t="s">
        <v>29</v>
      </c>
      <c r="B4" s="59"/>
      <c r="C4" s="59"/>
      <c r="D4" s="59"/>
      <c r="E4" s="59"/>
      <c r="F4" s="59"/>
      <c r="G4" s="59"/>
      <c r="H4" s="59"/>
      <c r="I4" s="59"/>
      <c r="J4" s="59"/>
      <c r="K4" s="59"/>
    </row>
    <row r="5" spans="1:11" ht="30" customHeight="1">
      <c r="A5" s="59"/>
      <c r="B5" s="59"/>
      <c r="C5" s="59"/>
      <c r="D5" s="59"/>
      <c r="E5" s="59"/>
      <c r="F5" s="59"/>
      <c r="G5" s="59"/>
      <c r="H5" s="59"/>
      <c r="I5" s="59"/>
      <c r="J5" s="59"/>
      <c r="K5" s="59"/>
    </row>
    <row r="6" spans="1:11" ht="12.75" customHeight="1">
      <c r="A6" s="58"/>
      <c r="B6" s="58"/>
      <c r="C6" s="58"/>
      <c r="D6" s="58"/>
      <c r="E6" s="58"/>
      <c r="F6" s="58"/>
      <c r="G6" s="58"/>
      <c r="H6" s="2"/>
      <c r="I6" s="2"/>
      <c r="J6" s="2"/>
      <c r="K6" s="2"/>
    </row>
    <row r="7" spans="1:11" ht="11.25" customHeight="1">
      <c r="A7" s="6"/>
      <c r="B7" s="6"/>
      <c r="C7" s="2"/>
      <c r="D7" s="6"/>
      <c r="E7" s="6"/>
      <c r="F7" s="6"/>
      <c r="G7" s="7"/>
      <c r="H7" s="2"/>
      <c r="I7" s="2"/>
      <c r="J7" s="2"/>
      <c r="K7" s="7" t="s">
        <v>27</v>
      </c>
    </row>
    <row r="8" spans="1:11" ht="79.5" customHeight="1">
      <c r="A8" s="8" t="s">
        <v>26</v>
      </c>
      <c r="B8" s="8" t="s">
        <v>25</v>
      </c>
      <c r="C8" s="8" t="s">
        <v>24</v>
      </c>
      <c r="D8" s="8" t="s">
        <v>23</v>
      </c>
      <c r="E8" s="8" t="s">
        <v>22</v>
      </c>
      <c r="F8" s="8" t="s">
        <v>21</v>
      </c>
      <c r="G8" s="9" t="s">
        <v>20</v>
      </c>
      <c r="H8" s="9" t="s">
        <v>19</v>
      </c>
      <c r="I8" s="9" t="s">
        <v>18</v>
      </c>
      <c r="J8" s="9" t="s">
        <v>31</v>
      </c>
      <c r="K8" s="9" t="s">
        <v>17</v>
      </c>
    </row>
    <row r="9" spans="1:11" ht="18" customHeight="1">
      <c r="A9" s="10">
        <v>1</v>
      </c>
      <c r="B9" s="10">
        <v>2</v>
      </c>
      <c r="C9" s="10">
        <v>3</v>
      </c>
      <c r="D9" s="10">
        <v>4</v>
      </c>
      <c r="E9" s="10">
        <v>5</v>
      </c>
      <c r="F9" s="10">
        <v>6</v>
      </c>
      <c r="G9" s="11">
        <v>7</v>
      </c>
      <c r="H9" s="11">
        <v>8</v>
      </c>
      <c r="I9" s="11">
        <v>9</v>
      </c>
      <c r="J9" s="11">
        <v>10</v>
      </c>
      <c r="K9" s="11">
        <v>11</v>
      </c>
    </row>
    <row r="10" spans="1:11" ht="17.25" customHeight="1">
      <c r="A10" s="46" t="s">
        <v>16</v>
      </c>
      <c r="B10" s="47">
        <v>40</v>
      </c>
      <c r="C10" s="48"/>
      <c r="D10" s="48"/>
      <c r="E10" s="49"/>
      <c r="F10" s="50"/>
      <c r="G10" s="12">
        <v>-3909.5</v>
      </c>
      <c r="H10" s="12">
        <v>0</v>
      </c>
      <c r="I10" s="12">
        <v>-411.6</v>
      </c>
      <c r="J10" s="12">
        <v>-4988.8999999999996</v>
      </c>
      <c r="K10" s="12">
        <v>1491</v>
      </c>
    </row>
    <row r="11" spans="1:11" ht="14.25" customHeight="1">
      <c r="A11" s="46" t="s">
        <v>32</v>
      </c>
      <c r="B11" s="47">
        <v>40</v>
      </c>
      <c r="C11" s="48">
        <v>1</v>
      </c>
      <c r="D11" s="48"/>
      <c r="E11" s="49"/>
      <c r="F11" s="50"/>
      <c r="G11" s="12">
        <v>-24</v>
      </c>
      <c r="H11" s="12">
        <v>-24</v>
      </c>
      <c r="I11" s="12">
        <v>0</v>
      </c>
      <c r="J11" s="12">
        <v>0</v>
      </c>
      <c r="K11" s="12">
        <v>0</v>
      </c>
    </row>
    <row r="12" spans="1:11" ht="46.5" customHeight="1">
      <c r="A12" s="46" t="s">
        <v>33</v>
      </c>
      <c r="B12" s="47">
        <v>40</v>
      </c>
      <c r="C12" s="48">
        <v>1</v>
      </c>
      <c r="D12" s="48">
        <v>4</v>
      </c>
      <c r="E12" s="49"/>
      <c r="F12" s="50"/>
      <c r="G12" s="12">
        <v>-24</v>
      </c>
      <c r="H12" s="12">
        <v>-24</v>
      </c>
      <c r="I12" s="12">
        <v>0</v>
      </c>
      <c r="J12" s="12">
        <v>0</v>
      </c>
      <c r="K12" s="12">
        <v>0</v>
      </c>
    </row>
    <row r="13" spans="1:11" ht="39.75" customHeight="1">
      <c r="A13" s="46" t="s">
        <v>34</v>
      </c>
      <c r="B13" s="47">
        <v>40</v>
      </c>
      <c r="C13" s="48">
        <v>1</v>
      </c>
      <c r="D13" s="48">
        <v>4</v>
      </c>
      <c r="E13" s="49" t="s">
        <v>35</v>
      </c>
      <c r="F13" s="50"/>
      <c r="G13" s="12">
        <v>-24</v>
      </c>
      <c r="H13" s="12">
        <v>-24</v>
      </c>
      <c r="I13" s="12">
        <v>0</v>
      </c>
      <c r="J13" s="12">
        <v>0</v>
      </c>
      <c r="K13" s="12">
        <v>0</v>
      </c>
    </row>
    <row r="14" spans="1:11" ht="35.25" customHeight="1">
      <c r="A14" s="46" t="s">
        <v>36</v>
      </c>
      <c r="B14" s="47">
        <v>40</v>
      </c>
      <c r="C14" s="48">
        <v>1</v>
      </c>
      <c r="D14" s="48">
        <v>4</v>
      </c>
      <c r="E14" s="49" t="s">
        <v>37</v>
      </c>
      <c r="F14" s="50"/>
      <c r="G14" s="12">
        <v>-24</v>
      </c>
      <c r="H14" s="12">
        <v>-24</v>
      </c>
      <c r="I14" s="12">
        <v>0</v>
      </c>
      <c r="J14" s="12">
        <v>0</v>
      </c>
      <c r="K14" s="12">
        <v>0</v>
      </c>
    </row>
    <row r="15" spans="1:11" ht="69" customHeight="1">
      <c r="A15" s="46" t="s">
        <v>38</v>
      </c>
      <c r="B15" s="47">
        <v>40</v>
      </c>
      <c r="C15" s="48">
        <v>1</v>
      </c>
      <c r="D15" s="48">
        <v>4</v>
      </c>
      <c r="E15" s="49" t="s">
        <v>39</v>
      </c>
      <c r="F15" s="50"/>
      <c r="G15" s="12">
        <v>-24</v>
      </c>
      <c r="H15" s="12">
        <v>-24</v>
      </c>
      <c r="I15" s="12">
        <v>0</v>
      </c>
      <c r="J15" s="12">
        <v>0</v>
      </c>
      <c r="K15" s="12">
        <v>0</v>
      </c>
    </row>
    <row r="16" spans="1:11" ht="29.25" customHeight="1">
      <c r="A16" s="46" t="s">
        <v>40</v>
      </c>
      <c r="B16" s="47">
        <v>40</v>
      </c>
      <c r="C16" s="48">
        <v>1</v>
      </c>
      <c r="D16" s="48">
        <v>4</v>
      </c>
      <c r="E16" s="49" t="s">
        <v>41</v>
      </c>
      <c r="F16" s="50"/>
      <c r="G16" s="12">
        <v>-24</v>
      </c>
      <c r="H16" s="12">
        <v>-24</v>
      </c>
      <c r="I16" s="12">
        <v>0</v>
      </c>
      <c r="J16" s="12">
        <v>0</v>
      </c>
      <c r="K16" s="12">
        <v>0</v>
      </c>
    </row>
    <row r="17" spans="1:11" ht="29.25" customHeight="1">
      <c r="A17" s="46" t="s">
        <v>6</v>
      </c>
      <c r="B17" s="47">
        <v>40</v>
      </c>
      <c r="C17" s="48">
        <v>1</v>
      </c>
      <c r="D17" s="48">
        <v>4</v>
      </c>
      <c r="E17" s="49" t="s">
        <v>41</v>
      </c>
      <c r="F17" s="50" t="s">
        <v>5</v>
      </c>
      <c r="G17" s="12">
        <v>-24</v>
      </c>
      <c r="H17" s="12">
        <v>-24</v>
      </c>
      <c r="I17" s="12">
        <v>0</v>
      </c>
      <c r="J17" s="12">
        <v>0</v>
      </c>
      <c r="K17" s="12">
        <v>0</v>
      </c>
    </row>
    <row r="18" spans="1:11" ht="38.25" customHeight="1">
      <c r="A18" s="46" t="s">
        <v>4</v>
      </c>
      <c r="B18" s="47">
        <v>40</v>
      </c>
      <c r="C18" s="48">
        <v>1</v>
      </c>
      <c r="D18" s="48">
        <v>4</v>
      </c>
      <c r="E18" s="49" t="s">
        <v>41</v>
      </c>
      <c r="F18" s="50" t="s">
        <v>3</v>
      </c>
      <c r="G18" s="12">
        <v>-24</v>
      </c>
      <c r="H18" s="12">
        <v>-24</v>
      </c>
      <c r="I18" s="12">
        <v>0</v>
      </c>
      <c r="J18" s="12">
        <v>0</v>
      </c>
      <c r="K18" s="12">
        <v>0</v>
      </c>
    </row>
    <row r="19" spans="1:11" ht="18.75" customHeight="1">
      <c r="A19" s="46" t="s">
        <v>42</v>
      </c>
      <c r="B19" s="47">
        <v>40</v>
      </c>
      <c r="C19" s="48">
        <v>1</v>
      </c>
      <c r="D19" s="48">
        <v>4</v>
      </c>
      <c r="E19" s="49" t="s">
        <v>41</v>
      </c>
      <c r="F19" s="50" t="s">
        <v>43</v>
      </c>
      <c r="G19" s="12">
        <v>-24</v>
      </c>
      <c r="H19" s="12">
        <v>-24</v>
      </c>
      <c r="I19" s="12">
        <v>0</v>
      </c>
      <c r="J19" s="12">
        <v>0</v>
      </c>
      <c r="K19" s="12">
        <v>0</v>
      </c>
    </row>
    <row r="20" spans="1:11" ht="18.75" customHeight="1">
      <c r="A20" s="46" t="s">
        <v>44</v>
      </c>
      <c r="B20" s="47">
        <v>40</v>
      </c>
      <c r="C20" s="48">
        <v>4</v>
      </c>
      <c r="D20" s="48"/>
      <c r="E20" s="49"/>
      <c r="F20" s="50"/>
      <c r="G20" s="12">
        <v>1303.5999999999999</v>
      </c>
      <c r="H20" s="12">
        <v>72</v>
      </c>
      <c r="I20" s="12">
        <v>0</v>
      </c>
      <c r="J20" s="12">
        <v>911.6</v>
      </c>
      <c r="K20" s="12">
        <v>320</v>
      </c>
    </row>
    <row r="21" spans="1:11" ht="18.75" customHeight="1">
      <c r="A21" s="46" t="s">
        <v>45</v>
      </c>
      <c r="B21" s="47">
        <v>40</v>
      </c>
      <c r="C21" s="48">
        <v>4</v>
      </c>
      <c r="D21" s="48">
        <v>1</v>
      </c>
      <c r="E21" s="49"/>
      <c r="F21" s="50"/>
      <c r="G21" s="12">
        <v>320</v>
      </c>
      <c r="H21" s="12">
        <v>0</v>
      </c>
      <c r="I21" s="12">
        <v>0</v>
      </c>
      <c r="J21" s="12">
        <v>0</v>
      </c>
      <c r="K21" s="12">
        <v>320</v>
      </c>
    </row>
    <row r="22" spans="1:11" ht="38.25" customHeight="1">
      <c r="A22" s="46" t="s">
        <v>34</v>
      </c>
      <c r="B22" s="47">
        <v>40</v>
      </c>
      <c r="C22" s="48">
        <v>4</v>
      </c>
      <c r="D22" s="48">
        <v>1</v>
      </c>
      <c r="E22" s="49" t="s">
        <v>35</v>
      </c>
      <c r="F22" s="50"/>
      <c r="G22" s="12">
        <v>320</v>
      </c>
      <c r="H22" s="12">
        <v>0</v>
      </c>
      <c r="I22" s="12">
        <v>0</v>
      </c>
      <c r="J22" s="12">
        <v>0</v>
      </c>
      <c r="K22" s="12">
        <v>320</v>
      </c>
    </row>
    <row r="23" spans="1:11" ht="36" customHeight="1">
      <c r="A23" s="46" t="s">
        <v>36</v>
      </c>
      <c r="B23" s="47">
        <v>40</v>
      </c>
      <c r="C23" s="48">
        <v>4</v>
      </c>
      <c r="D23" s="48">
        <v>1</v>
      </c>
      <c r="E23" s="49" t="s">
        <v>37</v>
      </c>
      <c r="F23" s="50"/>
      <c r="G23" s="12">
        <v>320</v>
      </c>
      <c r="H23" s="12">
        <v>0</v>
      </c>
      <c r="I23" s="12">
        <v>0</v>
      </c>
      <c r="J23" s="12">
        <v>0</v>
      </c>
      <c r="K23" s="12">
        <v>320</v>
      </c>
    </row>
    <row r="24" spans="1:11" ht="37.5" customHeight="1">
      <c r="A24" s="46" t="s">
        <v>46</v>
      </c>
      <c r="B24" s="47">
        <v>40</v>
      </c>
      <c r="C24" s="48">
        <v>4</v>
      </c>
      <c r="D24" s="48">
        <v>1</v>
      </c>
      <c r="E24" s="49" t="s">
        <v>47</v>
      </c>
      <c r="F24" s="50"/>
      <c r="G24" s="12">
        <v>320</v>
      </c>
      <c r="H24" s="12">
        <v>0</v>
      </c>
      <c r="I24" s="12">
        <v>0</v>
      </c>
      <c r="J24" s="12">
        <v>0</v>
      </c>
      <c r="K24" s="12">
        <v>320</v>
      </c>
    </row>
    <row r="25" spans="1:11" ht="28.5" customHeight="1">
      <c r="A25" s="46" t="s">
        <v>48</v>
      </c>
      <c r="B25" s="47">
        <v>40</v>
      </c>
      <c r="C25" s="48">
        <v>4</v>
      </c>
      <c r="D25" s="48">
        <v>1</v>
      </c>
      <c r="E25" s="49" t="s">
        <v>49</v>
      </c>
      <c r="F25" s="50"/>
      <c r="G25" s="12">
        <v>320</v>
      </c>
      <c r="H25" s="12">
        <v>0</v>
      </c>
      <c r="I25" s="12">
        <v>0</v>
      </c>
      <c r="J25" s="12">
        <v>0</v>
      </c>
      <c r="K25" s="12">
        <v>320</v>
      </c>
    </row>
    <row r="26" spans="1:11" ht="61.5" customHeight="1">
      <c r="A26" s="46" t="s">
        <v>50</v>
      </c>
      <c r="B26" s="47">
        <v>40</v>
      </c>
      <c r="C26" s="48">
        <v>4</v>
      </c>
      <c r="D26" s="48">
        <v>1</v>
      </c>
      <c r="E26" s="49" t="s">
        <v>49</v>
      </c>
      <c r="F26" s="50" t="s">
        <v>51</v>
      </c>
      <c r="G26" s="12">
        <v>161.6</v>
      </c>
      <c r="H26" s="12">
        <v>0</v>
      </c>
      <c r="I26" s="12">
        <v>0</v>
      </c>
      <c r="J26" s="12">
        <v>0</v>
      </c>
      <c r="K26" s="12">
        <v>161.6</v>
      </c>
    </row>
    <row r="27" spans="1:11" ht="27.75" customHeight="1">
      <c r="A27" s="46" t="s">
        <v>52</v>
      </c>
      <c r="B27" s="47">
        <v>40</v>
      </c>
      <c r="C27" s="48">
        <v>4</v>
      </c>
      <c r="D27" s="48">
        <v>1</v>
      </c>
      <c r="E27" s="49" t="s">
        <v>49</v>
      </c>
      <c r="F27" s="50" t="s">
        <v>53</v>
      </c>
      <c r="G27" s="12">
        <v>161.6</v>
      </c>
      <c r="H27" s="12">
        <v>0</v>
      </c>
      <c r="I27" s="12">
        <v>0</v>
      </c>
      <c r="J27" s="12">
        <v>0</v>
      </c>
      <c r="K27" s="12">
        <v>161.6</v>
      </c>
    </row>
    <row r="28" spans="1:11" ht="14.25" customHeight="1">
      <c r="A28" s="46" t="s">
        <v>54</v>
      </c>
      <c r="B28" s="47">
        <v>40</v>
      </c>
      <c r="C28" s="48">
        <v>4</v>
      </c>
      <c r="D28" s="48">
        <v>1</v>
      </c>
      <c r="E28" s="49" t="s">
        <v>49</v>
      </c>
      <c r="F28" s="50" t="s">
        <v>55</v>
      </c>
      <c r="G28" s="12">
        <v>119.6</v>
      </c>
      <c r="H28" s="12">
        <v>0</v>
      </c>
      <c r="I28" s="12">
        <v>0</v>
      </c>
      <c r="J28" s="12">
        <v>0</v>
      </c>
      <c r="K28" s="12">
        <v>119.6</v>
      </c>
    </row>
    <row r="29" spans="1:11" ht="35.25" customHeight="1">
      <c r="A29" s="46" t="s">
        <v>56</v>
      </c>
      <c r="B29" s="47">
        <v>40</v>
      </c>
      <c r="C29" s="48">
        <v>4</v>
      </c>
      <c r="D29" s="48">
        <v>1</v>
      </c>
      <c r="E29" s="49" t="s">
        <v>49</v>
      </c>
      <c r="F29" s="50" t="s">
        <v>57</v>
      </c>
      <c r="G29" s="12">
        <v>42</v>
      </c>
      <c r="H29" s="12">
        <v>0</v>
      </c>
      <c r="I29" s="12">
        <v>0</v>
      </c>
      <c r="J29" s="12">
        <v>0</v>
      </c>
      <c r="K29" s="12">
        <v>42</v>
      </c>
    </row>
    <row r="30" spans="1:11" ht="27.75" customHeight="1">
      <c r="A30" s="46" t="s">
        <v>58</v>
      </c>
      <c r="B30" s="47">
        <v>40</v>
      </c>
      <c r="C30" s="48">
        <v>4</v>
      </c>
      <c r="D30" s="48">
        <v>1</v>
      </c>
      <c r="E30" s="49" t="s">
        <v>49</v>
      </c>
      <c r="F30" s="50" t="s">
        <v>59</v>
      </c>
      <c r="G30" s="12">
        <v>158.4</v>
      </c>
      <c r="H30" s="12">
        <v>0</v>
      </c>
      <c r="I30" s="12">
        <v>0</v>
      </c>
      <c r="J30" s="12">
        <v>0</v>
      </c>
      <c r="K30" s="12">
        <v>158.4</v>
      </c>
    </row>
    <row r="31" spans="1:11" ht="15" customHeight="1">
      <c r="A31" s="46" t="s">
        <v>60</v>
      </c>
      <c r="B31" s="47">
        <v>40</v>
      </c>
      <c r="C31" s="48">
        <v>4</v>
      </c>
      <c r="D31" s="48">
        <v>1</v>
      </c>
      <c r="E31" s="49" t="s">
        <v>49</v>
      </c>
      <c r="F31" s="50" t="s">
        <v>61</v>
      </c>
      <c r="G31" s="12">
        <v>48</v>
      </c>
      <c r="H31" s="12">
        <v>0</v>
      </c>
      <c r="I31" s="12">
        <v>0</v>
      </c>
      <c r="J31" s="12">
        <v>0</v>
      </c>
      <c r="K31" s="12">
        <v>48</v>
      </c>
    </row>
    <row r="32" spans="1:11" ht="15" customHeight="1">
      <c r="A32" s="46" t="s">
        <v>62</v>
      </c>
      <c r="B32" s="47">
        <v>40</v>
      </c>
      <c r="C32" s="48">
        <v>4</v>
      </c>
      <c r="D32" s="48">
        <v>1</v>
      </c>
      <c r="E32" s="49" t="s">
        <v>49</v>
      </c>
      <c r="F32" s="50" t="s">
        <v>63</v>
      </c>
      <c r="G32" s="12">
        <v>48</v>
      </c>
      <c r="H32" s="12">
        <v>0</v>
      </c>
      <c r="I32" s="12">
        <v>0</v>
      </c>
      <c r="J32" s="12">
        <v>0</v>
      </c>
      <c r="K32" s="12">
        <v>48</v>
      </c>
    </row>
    <row r="33" spans="1:11" ht="15" customHeight="1">
      <c r="A33" s="46" t="s">
        <v>64</v>
      </c>
      <c r="B33" s="47">
        <v>40</v>
      </c>
      <c r="C33" s="48">
        <v>4</v>
      </c>
      <c r="D33" s="48">
        <v>1</v>
      </c>
      <c r="E33" s="49" t="s">
        <v>49</v>
      </c>
      <c r="F33" s="50" t="s">
        <v>65</v>
      </c>
      <c r="G33" s="12">
        <v>110.4</v>
      </c>
      <c r="H33" s="12">
        <v>0</v>
      </c>
      <c r="I33" s="12">
        <v>0</v>
      </c>
      <c r="J33" s="12">
        <v>0</v>
      </c>
      <c r="K33" s="12">
        <v>110.4</v>
      </c>
    </row>
    <row r="34" spans="1:11" ht="15" customHeight="1">
      <c r="A34" s="46" t="s">
        <v>66</v>
      </c>
      <c r="B34" s="47">
        <v>40</v>
      </c>
      <c r="C34" s="48">
        <v>4</v>
      </c>
      <c r="D34" s="48">
        <v>1</v>
      </c>
      <c r="E34" s="49" t="s">
        <v>49</v>
      </c>
      <c r="F34" s="50" t="s">
        <v>67</v>
      </c>
      <c r="G34" s="12">
        <v>110.4</v>
      </c>
      <c r="H34" s="12">
        <v>0</v>
      </c>
      <c r="I34" s="12">
        <v>0</v>
      </c>
      <c r="J34" s="12">
        <v>0</v>
      </c>
      <c r="K34" s="12">
        <v>110.4</v>
      </c>
    </row>
    <row r="35" spans="1:11" ht="15" customHeight="1">
      <c r="A35" s="46" t="s">
        <v>68</v>
      </c>
      <c r="B35" s="47">
        <v>40</v>
      </c>
      <c r="C35" s="48">
        <v>4</v>
      </c>
      <c r="D35" s="48">
        <v>12</v>
      </c>
      <c r="E35" s="49"/>
      <c r="F35" s="50"/>
      <c r="G35" s="12">
        <v>983.6</v>
      </c>
      <c r="H35" s="12">
        <v>72</v>
      </c>
      <c r="I35" s="12">
        <v>0</v>
      </c>
      <c r="J35" s="12">
        <v>911.6</v>
      </c>
      <c r="K35" s="12">
        <v>0</v>
      </c>
    </row>
    <row r="36" spans="1:11" ht="38.25" customHeight="1">
      <c r="A36" s="46" t="s">
        <v>69</v>
      </c>
      <c r="B36" s="47">
        <v>40</v>
      </c>
      <c r="C36" s="48">
        <v>4</v>
      </c>
      <c r="D36" s="48">
        <v>12</v>
      </c>
      <c r="E36" s="49" t="s">
        <v>70</v>
      </c>
      <c r="F36" s="50"/>
      <c r="G36" s="12">
        <v>24</v>
      </c>
      <c r="H36" s="12">
        <v>24</v>
      </c>
      <c r="I36" s="12">
        <v>0</v>
      </c>
      <c r="J36" s="12">
        <v>0</v>
      </c>
      <c r="K36" s="12">
        <v>0</v>
      </c>
    </row>
    <row r="37" spans="1:11" ht="28.5" customHeight="1">
      <c r="A37" s="46" t="s">
        <v>71</v>
      </c>
      <c r="B37" s="47">
        <v>40</v>
      </c>
      <c r="C37" s="48">
        <v>4</v>
      </c>
      <c r="D37" s="48">
        <v>12</v>
      </c>
      <c r="E37" s="49" t="s">
        <v>72</v>
      </c>
      <c r="F37" s="50"/>
      <c r="G37" s="12">
        <v>24</v>
      </c>
      <c r="H37" s="12">
        <v>24</v>
      </c>
      <c r="I37" s="12">
        <v>0</v>
      </c>
      <c r="J37" s="12">
        <v>0</v>
      </c>
      <c r="K37" s="12">
        <v>0</v>
      </c>
    </row>
    <row r="38" spans="1:11" ht="25.5" customHeight="1">
      <c r="A38" s="46" t="s">
        <v>73</v>
      </c>
      <c r="B38" s="47">
        <v>40</v>
      </c>
      <c r="C38" s="48">
        <v>4</v>
      </c>
      <c r="D38" s="48">
        <v>12</v>
      </c>
      <c r="E38" s="49" t="s">
        <v>74</v>
      </c>
      <c r="F38" s="50"/>
      <c r="G38" s="12">
        <v>24</v>
      </c>
      <c r="H38" s="12">
        <v>24</v>
      </c>
      <c r="I38" s="12">
        <v>0</v>
      </c>
      <c r="J38" s="12">
        <v>0</v>
      </c>
      <c r="K38" s="12">
        <v>0</v>
      </c>
    </row>
    <row r="39" spans="1:11" ht="24" customHeight="1">
      <c r="A39" s="46" t="s">
        <v>6</v>
      </c>
      <c r="B39" s="47">
        <v>40</v>
      </c>
      <c r="C39" s="48">
        <v>4</v>
      </c>
      <c r="D39" s="48">
        <v>12</v>
      </c>
      <c r="E39" s="49" t="s">
        <v>74</v>
      </c>
      <c r="F39" s="50" t="s">
        <v>5</v>
      </c>
      <c r="G39" s="12">
        <v>24</v>
      </c>
      <c r="H39" s="12">
        <v>24</v>
      </c>
      <c r="I39" s="12">
        <v>0</v>
      </c>
      <c r="J39" s="12">
        <v>0</v>
      </c>
      <c r="K39" s="12">
        <v>0</v>
      </c>
    </row>
    <row r="40" spans="1:11" ht="39" customHeight="1">
      <c r="A40" s="46" t="s">
        <v>4</v>
      </c>
      <c r="B40" s="47">
        <v>40</v>
      </c>
      <c r="C40" s="48">
        <v>4</v>
      </c>
      <c r="D40" s="48">
        <v>12</v>
      </c>
      <c r="E40" s="49" t="s">
        <v>74</v>
      </c>
      <c r="F40" s="50" t="s">
        <v>3</v>
      </c>
      <c r="G40" s="12">
        <v>24</v>
      </c>
      <c r="H40" s="12">
        <v>24</v>
      </c>
      <c r="I40" s="12">
        <v>0</v>
      </c>
      <c r="J40" s="12">
        <v>0</v>
      </c>
      <c r="K40" s="12">
        <v>0</v>
      </c>
    </row>
    <row r="41" spans="1:11" ht="18.75" customHeight="1">
      <c r="A41" s="46" t="s">
        <v>42</v>
      </c>
      <c r="B41" s="47">
        <v>40</v>
      </c>
      <c r="C41" s="48">
        <v>4</v>
      </c>
      <c r="D41" s="48">
        <v>12</v>
      </c>
      <c r="E41" s="49" t="s">
        <v>74</v>
      </c>
      <c r="F41" s="50" t="s">
        <v>43</v>
      </c>
      <c r="G41" s="12">
        <v>24</v>
      </c>
      <c r="H41" s="12">
        <v>24</v>
      </c>
      <c r="I41" s="12">
        <v>0</v>
      </c>
      <c r="J41" s="12">
        <v>0</v>
      </c>
      <c r="K41" s="12">
        <v>0</v>
      </c>
    </row>
    <row r="42" spans="1:11" ht="36.75" customHeight="1">
      <c r="A42" s="46" t="s">
        <v>75</v>
      </c>
      <c r="B42" s="47">
        <v>40</v>
      </c>
      <c r="C42" s="48">
        <v>4</v>
      </c>
      <c r="D42" s="48">
        <v>12</v>
      </c>
      <c r="E42" s="49" t="s">
        <v>76</v>
      </c>
      <c r="F42" s="50"/>
      <c r="G42" s="12">
        <v>959.6</v>
      </c>
      <c r="H42" s="12">
        <v>48</v>
      </c>
      <c r="I42" s="12">
        <v>0</v>
      </c>
      <c r="J42" s="12">
        <v>911.6</v>
      </c>
      <c r="K42" s="12">
        <v>0</v>
      </c>
    </row>
    <row r="43" spans="1:11" ht="26.25" customHeight="1">
      <c r="A43" s="46" t="s">
        <v>77</v>
      </c>
      <c r="B43" s="47">
        <v>40</v>
      </c>
      <c r="C43" s="48">
        <v>4</v>
      </c>
      <c r="D43" s="48">
        <v>12</v>
      </c>
      <c r="E43" s="49" t="s">
        <v>78</v>
      </c>
      <c r="F43" s="50"/>
      <c r="G43" s="12">
        <v>959.6</v>
      </c>
      <c r="H43" s="12">
        <v>48</v>
      </c>
      <c r="I43" s="12">
        <v>0</v>
      </c>
      <c r="J43" s="12">
        <v>911.6</v>
      </c>
      <c r="K43" s="12">
        <v>0</v>
      </c>
    </row>
    <row r="44" spans="1:11" ht="46.5" customHeight="1">
      <c r="A44" s="46" t="s">
        <v>79</v>
      </c>
      <c r="B44" s="47">
        <v>40</v>
      </c>
      <c r="C44" s="48">
        <v>4</v>
      </c>
      <c r="D44" s="48">
        <v>12</v>
      </c>
      <c r="E44" s="49" t="s">
        <v>80</v>
      </c>
      <c r="F44" s="50"/>
      <c r="G44" s="12">
        <v>911.6</v>
      </c>
      <c r="H44" s="12">
        <v>0</v>
      </c>
      <c r="I44" s="12">
        <v>0</v>
      </c>
      <c r="J44" s="12">
        <v>911.6</v>
      </c>
      <c r="K44" s="12">
        <v>0</v>
      </c>
    </row>
    <row r="45" spans="1:11" ht="25.5" customHeight="1">
      <c r="A45" s="46" t="s">
        <v>6</v>
      </c>
      <c r="B45" s="47">
        <v>40</v>
      </c>
      <c r="C45" s="48">
        <v>4</v>
      </c>
      <c r="D45" s="48">
        <v>12</v>
      </c>
      <c r="E45" s="49" t="s">
        <v>80</v>
      </c>
      <c r="F45" s="50" t="s">
        <v>5</v>
      </c>
      <c r="G45" s="12">
        <v>911.6</v>
      </c>
      <c r="H45" s="12">
        <v>0</v>
      </c>
      <c r="I45" s="12">
        <v>0</v>
      </c>
      <c r="J45" s="12">
        <v>911.6</v>
      </c>
      <c r="K45" s="12">
        <v>0</v>
      </c>
    </row>
    <row r="46" spans="1:11" ht="36" customHeight="1">
      <c r="A46" s="46" t="s">
        <v>4</v>
      </c>
      <c r="B46" s="47">
        <v>40</v>
      </c>
      <c r="C46" s="48">
        <v>4</v>
      </c>
      <c r="D46" s="48">
        <v>12</v>
      </c>
      <c r="E46" s="49" t="s">
        <v>80</v>
      </c>
      <c r="F46" s="50" t="s">
        <v>3</v>
      </c>
      <c r="G46" s="12">
        <v>911.6</v>
      </c>
      <c r="H46" s="12">
        <v>0</v>
      </c>
      <c r="I46" s="12">
        <v>0</v>
      </c>
      <c r="J46" s="12">
        <v>911.6</v>
      </c>
      <c r="K46" s="12">
        <v>0</v>
      </c>
    </row>
    <row r="47" spans="1:11" ht="16.5" customHeight="1">
      <c r="A47" s="46" t="s">
        <v>42</v>
      </c>
      <c r="B47" s="47">
        <v>40</v>
      </c>
      <c r="C47" s="48">
        <v>4</v>
      </c>
      <c r="D47" s="48">
        <v>12</v>
      </c>
      <c r="E47" s="49" t="s">
        <v>80</v>
      </c>
      <c r="F47" s="50" t="s">
        <v>43</v>
      </c>
      <c r="G47" s="12">
        <v>911.6</v>
      </c>
      <c r="H47" s="12">
        <v>0</v>
      </c>
      <c r="I47" s="12">
        <v>0</v>
      </c>
      <c r="J47" s="12">
        <v>911.6</v>
      </c>
      <c r="K47" s="12">
        <v>0</v>
      </c>
    </row>
    <row r="48" spans="1:11" ht="57" customHeight="1">
      <c r="A48" s="46" t="s">
        <v>81</v>
      </c>
      <c r="B48" s="47">
        <v>40</v>
      </c>
      <c r="C48" s="48">
        <v>4</v>
      </c>
      <c r="D48" s="48">
        <v>12</v>
      </c>
      <c r="E48" s="49" t="s">
        <v>82</v>
      </c>
      <c r="F48" s="50"/>
      <c r="G48" s="12">
        <v>48</v>
      </c>
      <c r="H48" s="12">
        <v>48</v>
      </c>
      <c r="I48" s="12">
        <v>0</v>
      </c>
      <c r="J48" s="12">
        <v>0</v>
      </c>
      <c r="K48" s="12">
        <v>0</v>
      </c>
    </row>
    <row r="49" spans="1:11" ht="27" customHeight="1">
      <c r="A49" s="46" t="s">
        <v>6</v>
      </c>
      <c r="B49" s="47">
        <v>40</v>
      </c>
      <c r="C49" s="48">
        <v>4</v>
      </c>
      <c r="D49" s="48">
        <v>12</v>
      </c>
      <c r="E49" s="49" t="s">
        <v>82</v>
      </c>
      <c r="F49" s="50" t="s">
        <v>5</v>
      </c>
      <c r="G49" s="12">
        <v>48</v>
      </c>
      <c r="H49" s="12">
        <v>48</v>
      </c>
      <c r="I49" s="12">
        <v>0</v>
      </c>
      <c r="J49" s="12">
        <v>0</v>
      </c>
      <c r="K49" s="12">
        <v>0</v>
      </c>
    </row>
    <row r="50" spans="1:11" ht="33.75" customHeight="1">
      <c r="A50" s="46" t="s">
        <v>4</v>
      </c>
      <c r="B50" s="47">
        <v>40</v>
      </c>
      <c r="C50" s="48">
        <v>4</v>
      </c>
      <c r="D50" s="48">
        <v>12</v>
      </c>
      <c r="E50" s="49" t="s">
        <v>82</v>
      </c>
      <c r="F50" s="50" t="s">
        <v>3</v>
      </c>
      <c r="G50" s="12">
        <v>48</v>
      </c>
      <c r="H50" s="12">
        <v>48</v>
      </c>
      <c r="I50" s="12">
        <v>0</v>
      </c>
      <c r="J50" s="12">
        <v>0</v>
      </c>
      <c r="K50" s="12">
        <v>0</v>
      </c>
    </row>
    <row r="51" spans="1:11" ht="18.75" customHeight="1">
      <c r="A51" s="46" t="s">
        <v>42</v>
      </c>
      <c r="B51" s="47">
        <v>40</v>
      </c>
      <c r="C51" s="48">
        <v>4</v>
      </c>
      <c r="D51" s="48">
        <v>12</v>
      </c>
      <c r="E51" s="49" t="s">
        <v>82</v>
      </c>
      <c r="F51" s="50" t="s">
        <v>43</v>
      </c>
      <c r="G51" s="12">
        <v>48</v>
      </c>
      <c r="H51" s="12">
        <v>48</v>
      </c>
      <c r="I51" s="12">
        <v>0</v>
      </c>
      <c r="J51" s="12">
        <v>0</v>
      </c>
      <c r="K51" s="12">
        <v>0</v>
      </c>
    </row>
    <row r="52" spans="1:11" ht="15" customHeight="1">
      <c r="A52" s="46" t="s">
        <v>83</v>
      </c>
      <c r="B52" s="47">
        <v>40</v>
      </c>
      <c r="C52" s="48">
        <v>5</v>
      </c>
      <c r="D52" s="48"/>
      <c r="E52" s="49"/>
      <c r="F52" s="50"/>
      <c r="G52" s="12">
        <v>39548.9</v>
      </c>
      <c r="H52" s="12">
        <v>-48</v>
      </c>
      <c r="I52" s="12">
        <v>-411.6</v>
      </c>
      <c r="J52" s="12">
        <v>40008.5</v>
      </c>
      <c r="K52" s="12">
        <v>0</v>
      </c>
    </row>
    <row r="53" spans="1:11" ht="14.25" customHeight="1">
      <c r="A53" s="46" t="s">
        <v>84</v>
      </c>
      <c r="B53" s="47">
        <v>40</v>
      </c>
      <c r="C53" s="48">
        <v>5</v>
      </c>
      <c r="D53" s="48">
        <v>1</v>
      </c>
      <c r="E53" s="49"/>
      <c r="F53" s="50"/>
      <c r="G53" s="12">
        <v>39960.5</v>
      </c>
      <c r="H53" s="12">
        <v>-48</v>
      </c>
      <c r="I53" s="12">
        <v>0</v>
      </c>
      <c r="J53" s="12">
        <v>40008.5</v>
      </c>
      <c r="K53" s="12">
        <v>0</v>
      </c>
    </row>
    <row r="54" spans="1:11" ht="46.5" customHeight="1">
      <c r="A54" s="46" t="s">
        <v>85</v>
      </c>
      <c r="B54" s="47">
        <v>40</v>
      </c>
      <c r="C54" s="48">
        <v>5</v>
      </c>
      <c r="D54" s="48">
        <v>1</v>
      </c>
      <c r="E54" s="49" t="s">
        <v>86</v>
      </c>
      <c r="F54" s="50"/>
      <c r="G54" s="12">
        <v>34960.5</v>
      </c>
      <c r="H54" s="12">
        <v>-298</v>
      </c>
      <c r="I54" s="12">
        <v>0</v>
      </c>
      <c r="J54" s="12">
        <v>35258.5</v>
      </c>
      <c r="K54" s="12">
        <v>0</v>
      </c>
    </row>
    <row r="55" spans="1:11" ht="117" customHeight="1">
      <c r="A55" s="46" t="s">
        <v>87</v>
      </c>
      <c r="B55" s="47">
        <v>40</v>
      </c>
      <c r="C55" s="48">
        <v>5</v>
      </c>
      <c r="D55" s="48">
        <v>1</v>
      </c>
      <c r="E55" s="49" t="s">
        <v>88</v>
      </c>
      <c r="F55" s="50"/>
      <c r="G55" s="12">
        <v>-2153.6999999999998</v>
      </c>
      <c r="H55" s="12">
        <v>-2153.6999999999998</v>
      </c>
      <c r="I55" s="12">
        <v>0</v>
      </c>
      <c r="J55" s="12">
        <v>0</v>
      </c>
      <c r="K55" s="12">
        <v>0</v>
      </c>
    </row>
    <row r="56" spans="1:11" ht="169.5" customHeight="1">
      <c r="A56" s="46" t="s">
        <v>89</v>
      </c>
      <c r="B56" s="47">
        <v>40</v>
      </c>
      <c r="C56" s="48">
        <v>5</v>
      </c>
      <c r="D56" s="48">
        <v>1</v>
      </c>
      <c r="E56" s="49" t="s">
        <v>90</v>
      </c>
      <c r="F56" s="50"/>
      <c r="G56" s="12">
        <v>-2153.6999999999998</v>
      </c>
      <c r="H56" s="12">
        <v>-2153.6999999999998</v>
      </c>
      <c r="I56" s="12">
        <v>0</v>
      </c>
      <c r="J56" s="12">
        <v>0</v>
      </c>
      <c r="K56" s="12">
        <v>0</v>
      </c>
    </row>
    <row r="57" spans="1:11" ht="25.5" customHeight="1">
      <c r="A57" s="46" t="s">
        <v>91</v>
      </c>
      <c r="B57" s="47">
        <v>40</v>
      </c>
      <c r="C57" s="48">
        <v>5</v>
      </c>
      <c r="D57" s="48">
        <v>1</v>
      </c>
      <c r="E57" s="49" t="s">
        <v>90</v>
      </c>
      <c r="F57" s="50" t="s">
        <v>92</v>
      </c>
      <c r="G57" s="12">
        <v>-2153.6999999999998</v>
      </c>
      <c r="H57" s="12">
        <v>-2153.6999999999998</v>
      </c>
      <c r="I57" s="12">
        <v>0</v>
      </c>
      <c r="J57" s="12">
        <v>0</v>
      </c>
      <c r="K57" s="12">
        <v>0</v>
      </c>
    </row>
    <row r="58" spans="1:11" ht="15.75" customHeight="1">
      <c r="A58" s="46" t="s">
        <v>93</v>
      </c>
      <c r="B58" s="47">
        <v>40</v>
      </c>
      <c r="C58" s="48">
        <v>5</v>
      </c>
      <c r="D58" s="48">
        <v>1</v>
      </c>
      <c r="E58" s="49" t="s">
        <v>90</v>
      </c>
      <c r="F58" s="50" t="s">
        <v>94</v>
      </c>
      <c r="G58" s="12">
        <v>-2153.6999999999998</v>
      </c>
      <c r="H58" s="12">
        <v>-2153.6999999999998</v>
      </c>
      <c r="I58" s="12">
        <v>0</v>
      </c>
      <c r="J58" s="12">
        <v>0</v>
      </c>
      <c r="K58" s="12">
        <v>0</v>
      </c>
    </row>
    <row r="59" spans="1:11" ht="39" customHeight="1">
      <c r="A59" s="46" t="s">
        <v>202</v>
      </c>
      <c r="B59" s="47">
        <v>40</v>
      </c>
      <c r="C59" s="48">
        <v>5</v>
      </c>
      <c r="D59" s="48">
        <v>1</v>
      </c>
      <c r="E59" s="49" t="s">
        <v>90</v>
      </c>
      <c r="F59" s="50" t="s">
        <v>95</v>
      </c>
      <c r="G59" s="12">
        <v>-2153.6999999999998</v>
      </c>
      <c r="H59" s="12">
        <v>-2153.6999999999998</v>
      </c>
      <c r="I59" s="12">
        <v>0</v>
      </c>
      <c r="J59" s="12">
        <v>0</v>
      </c>
      <c r="K59" s="12">
        <v>0</v>
      </c>
    </row>
    <row r="60" spans="1:11" ht="46.5" customHeight="1">
      <c r="A60" s="46" t="s">
        <v>96</v>
      </c>
      <c r="B60" s="47">
        <v>40</v>
      </c>
      <c r="C60" s="48">
        <v>5</v>
      </c>
      <c r="D60" s="48">
        <v>1</v>
      </c>
      <c r="E60" s="49" t="s">
        <v>97</v>
      </c>
      <c r="F60" s="50"/>
      <c r="G60" s="12">
        <v>37114.199999999997</v>
      </c>
      <c r="H60" s="12">
        <v>1855.7</v>
      </c>
      <c r="I60" s="12">
        <v>0</v>
      </c>
      <c r="J60" s="12">
        <v>35258.5</v>
      </c>
      <c r="K60" s="12">
        <v>0</v>
      </c>
    </row>
    <row r="61" spans="1:11" ht="161.25" customHeight="1">
      <c r="A61" s="46" t="s">
        <v>98</v>
      </c>
      <c r="B61" s="47">
        <v>40</v>
      </c>
      <c r="C61" s="48">
        <v>5</v>
      </c>
      <c r="D61" s="48">
        <v>1</v>
      </c>
      <c r="E61" s="49" t="s">
        <v>99</v>
      </c>
      <c r="F61" s="50"/>
      <c r="G61" s="12">
        <v>35258.5</v>
      </c>
      <c r="H61" s="12">
        <v>0</v>
      </c>
      <c r="I61" s="12">
        <v>0</v>
      </c>
      <c r="J61" s="12">
        <v>35258.5</v>
      </c>
      <c r="K61" s="12">
        <v>0</v>
      </c>
    </row>
    <row r="62" spans="1:11" ht="13.5" customHeight="1">
      <c r="A62" s="46" t="s">
        <v>100</v>
      </c>
      <c r="B62" s="47">
        <v>40</v>
      </c>
      <c r="C62" s="48">
        <v>5</v>
      </c>
      <c r="D62" s="48">
        <v>1</v>
      </c>
      <c r="E62" s="49" t="s">
        <v>99</v>
      </c>
      <c r="F62" s="50" t="s">
        <v>101</v>
      </c>
      <c r="G62" s="12">
        <v>35258.5</v>
      </c>
      <c r="H62" s="12">
        <v>0</v>
      </c>
      <c r="I62" s="12">
        <v>0</v>
      </c>
      <c r="J62" s="12">
        <v>35258.5</v>
      </c>
      <c r="K62" s="12">
        <v>0</v>
      </c>
    </row>
    <row r="63" spans="1:11" ht="13.5" customHeight="1">
      <c r="A63" s="46" t="s">
        <v>102</v>
      </c>
      <c r="B63" s="47">
        <v>40</v>
      </c>
      <c r="C63" s="48">
        <v>5</v>
      </c>
      <c r="D63" s="48">
        <v>1</v>
      </c>
      <c r="E63" s="49" t="s">
        <v>99</v>
      </c>
      <c r="F63" s="50" t="s">
        <v>103</v>
      </c>
      <c r="G63" s="12">
        <v>35258.5</v>
      </c>
      <c r="H63" s="12">
        <v>0</v>
      </c>
      <c r="I63" s="12">
        <v>0</v>
      </c>
      <c r="J63" s="12">
        <v>35258.5</v>
      </c>
      <c r="K63" s="12">
        <v>0</v>
      </c>
    </row>
    <row r="64" spans="1:11" ht="13.5" customHeight="1">
      <c r="A64" s="46" t="s">
        <v>104</v>
      </c>
      <c r="B64" s="47">
        <v>40</v>
      </c>
      <c r="C64" s="48">
        <v>5</v>
      </c>
      <c r="D64" s="48">
        <v>1</v>
      </c>
      <c r="E64" s="49" t="s">
        <v>99</v>
      </c>
      <c r="F64" s="50" t="s">
        <v>105</v>
      </c>
      <c r="G64" s="12">
        <v>35258.5</v>
      </c>
      <c r="H64" s="12">
        <v>0</v>
      </c>
      <c r="I64" s="12">
        <v>0</v>
      </c>
      <c r="J64" s="12">
        <v>35258.5</v>
      </c>
      <c r="K64" s="12">
        <v>0</v>
      </c>
    </row>
    <row r="65" spans="1:11" ht="168" customHeight="1">
      <c r="A65" s="46" t="s">
        <v>89</v>
      </c>
      <c r="B65" s="47">
        <v>40</v>
      </c>
      <c r="C65" s="48">
        <v>5</v>
      </c>
      <c r="D65" s="48">
        <v>1</v>
      </c>
      <c r="E65" s="49" t="s">
        <v>106</v>
      </c>
      <c r="F65" s="50"/>
      <c r="G65" s="12">
        <v>1855.7</v>
      </c>
      <c r="H65" s="12">
        <v>1855.7</v>
      </c>
      <c r="I65" s="12">
        <v>0</v>
      </c>
      <c r="J65" s="12">
        <v>0</v>
      </c>
      <c r="K65" s="12">
        <v>0</v>
      </c>
    </row>
    <row r="66" spans="1:11" ht="13.5" customHeight="1">
      <c r="A66" s="46" t="s">
        <v>100</v>
      </c>
      <c r="B66" s="47">
        <v>40</v>
      </c>
      <c r="C66" s="48">
        <v>5</v>
      </c>
      <c r="D66" s="48">
        <v>1</v>
      </c>
      <c r="E66" s="49" t="s">
        <v>106</v>
      </c>
      <c r="F66" s="50" t="s">
        <v>101</v>
      </c>
      <c r="G66" s="12">
        <v>1855.7</v>
      </c>
      <c r="H66" s="12">
        <v>1855.7</v>
      </c>
      <c r="I66" s="12">
        <v>0</v>
      </c>
      <c r="J66" s="12">
        <v>0</v>
      </c>
      <c r="K66" s="12">
        <v>0</v>
      </c>
    </row>
    <row r="67" spans="1:11" ht="16.5" customHeight="1">
      <c r="A67" s="46" t="s">
        <v>102</v>
      </c>
      <c r="B67" s="47">
        <v>40</v>
      </c>
      <c r="C67" s="48">
        <v>5</v>
      </c>
      <c r="D67" s="48">
        <v>1</v>
      </c>
      <c r="E67" s="49" t="s">
        <v>106</v>
      </c>
      <c r="F67" s="50" t="s">
        <v>103</v>
      </c>
      <c r="G67" s="12">
        <v>1855.7</v>
      </c>
      <c r="H67" s="12">
        <v>1855.7</v>
      </c>
      <c r="I67" s="12">
        <v>0</v>
      </c>
      <c r="J67" s="12">
        <v>0</v>
      </c>
      <c r="K67" s="12">
        <v>0</v>
      </c>
    </row>
    <row r="68" spans="1:11" ht="16.5" customHeight="1">
      <c r="A68" s="46" t="s">
        <v>104</v>
      </c>
      <c r="B68" s="47">
        <v>40</v>
      </c>
      <c r="C68" s="48">
        <v>5</v>
      </c>
      <c r="D68" s="48">
        <v>1</v>
      </c>
      <c r="E68" s="49" t="s">
        <v>106</v>
      </c>
      <c r="F68" s="50" t="s">
        <v>105</v>
      </c>
      <c r="G68" s="12">
        <v>1855.7</v>
      </c>
      <c r="H68" s="12">
        <v>1855.7</v>
      </c>
      <c r="I68" s="12">
        <v>0</v>
      </c>
      <c r="J68" s="12">
        <v>0</v>
      </c>
      <c r="K68" s="12">
        <v>0</v>
      </c>
    </row>
    <row r="69" spans="1:11" ht="46.5" customHeight="1">
      <c r="A69" s="46" t="s">
        <v>107</v>
      </c>
      <c r="B69" s="47">
        <v>40</v>
      </c>
      <c r="C69" s="48">
        <v>5</v>
      </c>
      <c r="D69" s="48">
        <v>1</v>
      </c>
      <c r="E69" s="49" t="s">
        <v>108</v>
      </c>
      <c r="F69" s="50"/>
      <c r="G69" s="12">
        <v>5000</v>
      </c>
      <c r="H69" s="12">
        <v>250</v>
      </c>
      <c r="I69" s="12">
        <v>0</v>
      </c>
      <c r="J69" s="12">
        <v>4750</v>
      </c>
      <c r="K69" s="12">
        <v>0</v>
      </c>
    </row>
    <row r="70" spans="1:11" ht="39" customHeight="1">
      <c r="A70" s="46" t="s">
        <v>109</v>
      </c>
      <c r="B70" s="47">
        <v>40</v>
      </c>
      <c r="C70" s="48">
        <v>5</v>
      </c>
      <c r="D70" s="48">
        <v>1</v>
      </c>
      <c r="E70" s="49" t="s">
        <v>110</v>
      </c>
      <c r="F70" s="50"/>
      <c r="G70" s="12">
        <v>5000</v>
      </c>
      <c r="H70" s="12">
        <v>250</v>
      </c>
      <c r="I70" s="12">
        <v>0</v>
      </c>
      <c r="J70" s="12">
        <v>4750</v>
      </c>
      <c r="K70" s="12">
        <v>0</v>
      </c>
    </row>
    <row r="71" spans="1:11" ht="27" customHeight="1">
      <c r="A71" s="46" t="s">
        <v>111</v>
      </c>
      <c r="B71" s="47">
        <v>40</v>
      </c>
      <c r="C71" s="48">
        <v>5</v>
      </c>
      <c r="D71" s="48">
        <v>1</v>
      </c>
      <c r="E71" s="49" t="s">
        <v>112</v>
      </c>
      <c r="F71" s="50"/>
      <c r="G71" s="12">
        <v>5000</v>
      </c>
      <c r="H71" s="12">
        <v>250</v>
      </c>
      <c r="I71" s="12">
        <v>0</v>
      </c>
      <c r="J71" s="12">
        <v>4750</v>
      </c>
      <c r="K71" s="12">
        <v>0</v>
      </c>
    </row>
    <row r="72" spans="1:11" ht="81" customHeight="1">
      <c r="A72" s="46" t="s">
        <v>113</v>
      </c>
      <c r="B72" s="47">
        <v>40</v>
      </c>
      <c r="C72" s="48">
        <v>5</v>
      </c>
      <c r="D72" s="48">
        <v>1</v>
      </c>
      <c r="E72" s="49" t="s">
        <v>114</v>
      </c>
      <c r="F72" s="50"/>
      <c r="G72" s="12">
        <v>4750</v>
      </c>
      <c r="H72" s="12">
        <v>0</v>
      </c>
      <c r="I72" s="12">
        <v>0</v>
      </c>
      <c r="J72" s="12">
        <v>4750</v>
      </c>
      <c r="K72" s="12">
        <v>0</v>
      </c>
    </row>
    <row r="73" spans="1:11" ht="24.75" customHeight="1">
      <c r="A73" s="46" t="s">
        <v>6</v>
      </c>
      <c r="B73" s="47">
        <v>40</v>
      </c>
      <c r="C73" s="48">
        <v>5</v>
      </c>
      <c r="D73" s="48">
        <v>1</v>
      </c>
      <c r="E73" s="49" t="s">
        <v>114</v>
      </c>
      <c r="F73" s="50" t="s">
        <v>5</v>
      </c>
      <c r="G73" s="12">
        <v>4750</v>
      </c>
      <c r="H73" s="12">
        <v>0</v>
      </c>
      <c r="I73" s="12">
        <v>0</v>
      </c>
      <c r="J73" s="12">
        <v>4750</v>
      </c>
      <c r="K73" s="12">
        <v>0</v>
      </c>
    </row>
    <row r="74" spans="1:11" ht="36.75" customHeight="1">
      <c r="A74" s="46" t="s">
        <v>4</v>
      </c>
      <c r="B74" s="47">
        <v>40</v>
      </c>
      <c r="C74" s="48">
        <v>5</v>
      </c>
      <c r="D74" s="48">
        <v>1</v>
      </c>
      <c r="E74" s="49" t="s">
        <v>114</v>
      </c>
      <c r="F74" s="50" t="s">
        <v>3</v>
      </c>
      <c r="G74" s="12">
        <v>4750</v>
      </c>
      <c r="H74" s="12">
        <v>0</v>
      </c>
      <c r="I74" s="12">
        <v>0</v>
      </c>
      <c r="J74" s="12">
        <v>4750</v>
      </c>
      <c r="K74" s="12">
        <v>0</v>
      </c>
    </row>
    <row r="75" spans="1:11" ht="16.5" customHeight="1">
      <c r="A75" s="46" t="s">
        <v>42</v>
      </c>
      <c r="B75" s="47">
        <v>40</v>
      </c>
      <c r="C75" s="48">
        <v>5</v>
      </c>
      <c r="D75" s="48">
        <v>1</v>
      </c>
      <c r="E75" s="49" t="s">
        <v>114</v>
      </c>
      <c r="F75" s="50" t="s">
        <v>43</v>
      </c>
      <c r="G75" s="12">
        <v>4750</v>
      </c>
      <c r="H75" s="12">
        <v>0</v>
      </c>
      <c r="I75" s="12">
        <v>0</v>
      </c>
      <c r="J75" s="12">
        <v>4750</v>
      </c>
      <c r="K75" s="12">
        <v>0</v>
      </c>
    </row>
    <row r="76" spans="1:11" ht="96" customHeight="1">
      <c r="A76" s="46" t="s">
        <v>115</v>
      </c>
      <c r="B76" s="47">
        <v>40</v>
      </c>
      <c r="C76" s="48">
        <v>5</v>
      </c>
      <c r="D76" s="48">
        <v>1</v>
      </c>
      <c r="E76" s="49" t="s">
        <v>116</v>
      </c>
      <c r="F76" s="50"/>
      <c r="G76" s="12">
        <v>250</v>
      </c>
      <c r="H76" s="12">
        <v>250</v>
      </c>
      <c r="I76" s="12">
        <v>0</v>
      </c>
      <c r="J76" s="12">
        <v>0</v>
      </c>
      <c r="K76" s="12">
        <v>0</v>
      </c>
    </row>
    <row r="77" spans="1:11" ht="23.25" customHeight="1">
      <c r="A77" s="46" t="s">
        <v>6</v>
      </c>
      <c r="B77" s="47">
        <v>40</v>
      </c>
      <c r="C77" s="48">
        <v>5</v>
      </c>
      <c r="D77" s="48">
        <v>1</v>
      </c>
      <c r="E77" s="49" t="s">
        <v>116</v>
      </c>
      <c r="F77" s="50" t="s">
        <v>5</v>
      </c>
      <c r="G77" s="12">
        <v>250</v>
      </c>
      <c r="H77" s="12">
        <v>250</v>
      </c>
      <c r="I77" s="12">
        <v>0</v>
      </c>
      <c r="J77" s="12">
        <v>0</v>
      </c>
      <c r="K77" s="12">
        <v>0</v>
      </c>
    </row>
    <row r="78" spans="1:11" ht="36" customHeight="1">
      <c r="A78" s="46" t="s">
        <v>4</v>
      </c>
      <c r="B78" s="47">
        <v>40</v>
      </c>
      <c r="C78" s="48">
        <v>5</v>
      </c>
      <c r="D78" s="48">
        <v>1</v>
      </c>
      <c r="E78" s="49" t="s">
        <v>116</v>
      </c>
      <c r="F78" s="50" t="s">
        <v>3</v>
      </c>
      <c r="G78" s="12">
        <v>250</v>
      </c>
      <c r="H78" s="12">
        <v>250</v>
      </c>
      <c r="I78" s="12">
        <v>0</v>
      </c>
      <c r="J78" s="12">
        <v>0</v>
      </c>
      <c r="K78" s="12">
        <v>0</v>
      </c>
    </row>
    <row r="79" spans="1:11" ht="18" customHeight="1">
      <c r="A79" s="46" t="s">
        <v>42</v>
      </c>
      <c r="B79" s="47">
        <v>40</v>
      </c>
      <c r="C79" s="48">
        <v>5</v>
      </c>
      <c r="D79" s="48">
        <v>1</v>
      </c>
      <c r="E79" s="49" t="s">
        <v>116</v>
      </c>
      <c r="F79" s="50" t="s">
        <v>43</v>
      </c>
      <c r="G79" s="12">
        <v>250</v>
      </c>
      <c r="H79" s="12">
        <v>250</v>
      </c>
      <c r="I79" s="12">
        <v>0</v>
      </c>
      <c r="J79" s="12">
        <v>0</v>
      </c>
      <c r="K79" s="12">
        <v>0</v>
      </c>
    </row>
    <row r="80" spans="1:11" ht="18" customHeight="1">
      <c r="A80" s="46" t="s">
        <v>117</v>
      </c>
      <c r="B80" s="47">
        <v>40</v>
      </c>
      <c r="C80" s="48">
        <v>5</v>
      </c>
      <c r="D80" s="48">
        <v>2</v>
      </c>
      <c r="E80" s="49"/>
      <c r="F80" s="50"/>
      <c r="G80" s="12">
        <v>-411.6</v>
      </c>
      <c r="H80" s="12">
        <v>0</v>
      </c>
      <c r="I80" s="12">
        <v>-411.6</v>
      </c>
      <c r="J80" s="12">
        <v>0</v>
      </c>
      <c r="K80" s="12">
        <v>0</v>
      </c>
    </row>
    <row r="81" spans="1:11" ht="46.5" customHeight="1">
      <c r="A81" s="46" t="s">
        <v>107</v>
      </c>
      <c r="B81" s="47">
        <v>40</v>
      </c>
      <c r="C81" s="48">
        <v>5</v>
      </c>
      <c r="D81" s="48">
        <v>2</v>
      </c>
      <c r="E81" s="49" t="s">
        <v>108</v>
      </c>
      <c r="F81" s="50"/>
      <c r="G81" s="12">
        <v>-411.6</v>
      </c>
      <c r="H81" s="12">
        <v>0</v>
      </c>
      <c r="I81" s="12">
        <v>-411.6</v>
      </c>
      <c r="J81" s="12">
        <v>0</v>
      </c>
      <c r="K81" s="12">
        <v>0</v>
      </c>
    </row>
    <row r="82" spans="1:11" ht="37.5" customHeight="1">
      <c r="A82" s="46" t="s">
        <v>109</v>
      </c>
      <c r="B82" s="47">
        <v>40</v>
      </c>
      <c r="C82" s="48">
        <v>5</v>
      </c>
      <c r="D82" s="48">
        <v>2</v>
      </c>
      <c r="E82" s="49" t="s">
        <v>110</v>
      </c>
      <c r="F82" s="50"/>
      <c r="G82" s="12">
        <v>-411.6</v>
      </c>
      <c r="H82" s="12">
        <v>0</v>
      </c>
      <c r="I82" s="12">
        <v>-411.6</v>
      </c>
      <c r="J82" s="12">
        <v>0</v>
      </c>
      <c r="K82" s="12">
        <v>0</v>
      </c>
    </row>
    <row r="83" spans="1:11" ht="46.5" customHeight="1">
      <c r="A83" s="46" t="s">
        <v>118</v>
      </c>
      <c r="B83" s="47">
        <v>40</v>
      </c>
      <c r="C83" s="48">
        <v>5</v>
      </c>
      <c r="D83" s="48">
        <v>2</v>
      </c>
      <c r="E83" s="49" t="s">
        <v>119</v>
      </c>
      <c r="F83" s="50"/>
      <c r="G83" s="12">
        <v>-411.6</v>
      </c>
      <c r="H83" s="12">
        <v>0</v>
      </c>
      <c r="I83" s="12">
        <v>-411.6</v>
      </c>
      <c r="J83" s="12">
        <v>0</v>
      </c>
      <c r="K83" s="12">
        <v>0</v>
      </c>
    </row>
    <row r="84" spans="1:11" ht="46.5" customHeight="1">
      <c r="A84" s="46" t="s">
        <v>120</v>
      </c>
      <c r="B84" s="47">
        <v>40</v>
      </c>
      <c r="C84" s="48">
        <v>5</v>
      </c>
      <c r="D84" s="48">
        <v>2</v>
      </c>
      <c r="E84" s="49" t="s">
        <v>121</v>
      </c>
      <c r="F84" s="50"/>
      <c r="G84" s="12">
        <v>-411.6</v>
      </c>
      <c r="H84" s="12">
        <v>0</v>
      </c>
      <c r="I84" s="12">
        <v>-411.6</v>
      </c>
      <c r="J84" s="12">
        <v>0</v>
      </c>
      <c r="K84" s="12">
        <v>0</v>
      </c>
    </row>
    <row r="85" spans="1:11" ht="15.75" customHeight="1">
      <c r="A85" s="46" t="s">
        <v>100</v>
      </c>
      <c r="B85" s="47">
        <v>40</v>
      </c>
      <c r="C85" s="48">
        <v>5</v>
      </c>
      <c r="D85" s="48">
        <v>2</v>
      </c>
      <c r="E85" s="49" t="s">
        <v>121</v>
      </c>
      <c r="F85" s="50" t="s">
        <v>101</v>
      </c>
      <c r="G85" s="12">
        <v>-411.6</v>
      </c>
      <c r="H85" s="12">
        <v>0</v>
      </c>
      <c r="I85" s="12">
        <v>-411.6</v>
      </c>
      <c r="J85" s="12">
        <v>0</v>
      </c>
      <c r="K85" s="12">
        <v>0</v>
      </c>
    </row>
    <row r="86" spans="1:11" ht="46.5" customHeight="1">
      <c r="A86" s="46" t="s">
        <v>122</v>
      </c>
      <c r="B86" s="47">
        <v>40</v>
      </c>
      <c r="C86" s="48">
        <v>5</v>
      </c>
      <c r="D86" s="48">
        <v>2</v>
      </c>
      <c r="E86" s="49" t="s">
        <v>121</v>
      </c>
      <c r="F86" s="50" t="s">
        <v>123</v>
      </c>
      <c r="G86" s="12">
        <v>-411.6</v>
      </c>
      <c r="H86" s="12">
        <v>0</v>
      </c>
      <c r="I86" s="12">
        <v>-411.6</v>
      </c>
      <c r="J86" s="12">
        <v>0</v>
      </c>
      <c r="K86" s="12">
        <v>0</v>
      </c>
    </row>
    <row r="87" spans="1:11" ht="46.5" customHeight="1">
      <c r="A87" s="46" t="s">
        <v>124</v>
      </c>
      <c r="B87" s="47">
        <v>40</v>
      </c>
      <c r="C87" s="48">
        <v>5</v>
      </c>
      <c r="D87" s="48">
        <v>2</v>
      </c>
      <c r="E87" s="49" t="s">
        <v>121</v>
      </c>
      <c r="F87" s="50" t="s">
        <v>125</v>
      </c>
      <c r="G87" s="12">
        <v>-411.6</v>
      </c>
      <c r="H87" s="12">
        <v>0</v>
      </c>
      <c r="I87" s="12">
        <v>-411.6</v>
      </c>
      <c r="J87" s="12">
        <v>0</v>
      </c>
      <c r="K87" s="12">
        <v>0</v>
      </c>
    </row>
    <row r="88" spans="1:11" ht="13.5" customHeight="1">
      <c r="A88" s="46" t="s">
        <v>15</v>
      </c>
      <c r="B88" s="47">
        <v>40</v>
      </c>
      <c r="C88" s="48">
        <v>7</v>
      </c>
      <c r="D88" s="48"/>
      <c r="E88" s="49"/>
      <c r="F88" s="50"/>
      <c r="G88" s="12">
        <v>-45909</v>
      </c>
      <c r="H88" s="12">
        <v>0</v>
      </c>
      <c r="I88" s="12">
        <v>0</v>
      </c>
      <c r="J88" s="12">
        <v>-45909</v>
      </c>
      <c r="K88" s="12">
        <v>0</v>
      </c>
    </row>
    <row r="89" spans="1:11" ht="13.5" customHeight="1">
      <c r="A89" s="46" t="s">
        <v>14</v>
      </c>
      <c r="B89" s="47">
        <v>40</v>
      </c>
      <c r="C89" s="48">
        <v>7</v>
      </c>
      <c r="D89" s="48">
        <v>2</v>
      </c>
      <c r="E89" s="49"/>
      <c r="F89" s="50"/>
      <c r="G89" s="12">
        <v>-45909</v>
      </c>
      <c r="H89" s="12">
        <v>0</v>
      </c>
      <c r="I89" s="12">
        <v>0</v>
      </c>
      <c r="J89" s="12">
        <v>-45909</v>
      </c>
      <c r="K89" s="12">
        <v>0</v>
      </c>
    </row>
    <row r="90" spans="1:11" ht="33.75" customHeight="1">
      <c r="A90" s="46" t="s">
        <v>13</v>
      </c>
      <c r="B90" s="47">
        <v>40</v>
      </c>
      <c r="C90" s="48">
        <v>7</v>
      </c>
      <c r="D90" s="48">
        <v>2</v>
      </c>
      <c r="E90" s="49" t="s">
        <v>12</v>
      </c>
      <c r="F90" s="50"/>
      <c r="G90" s="12">
        <v>-45909</v>
      </c>
      <c r="H90" s="12">
        <v>0</v>
      </c>
      <c r="I90" s="12">
        <v>0</v>
      </c>
      <c r="J90" s="12">
        <v>-45909</v>
      </c>
      <c r="K90" s="12">
        <v>0</v>
      </c>
    </row>
    <row r="91" spans="1:11" ht="21.75" customHeight="1">
      <c r="A91" s="46" t="s">
        <v>11</v>
      </c>
      <c r="B91" s="47">
        <v>40</v>
      </c>
      <c r="C91" s="48">
        <v>7</v>
      </c>
      <c r="D91" s="48">
        <v>2</v>
      </c>
      <c r="E91" s="49" t="s">
        <v>10</v>
      </c>
      <c r="F91" s="50"/>
      <c r="G91" s="12">
        <v>-45909</v>
      </c>
      <c r="H91" s="12">
        <v>0</v>
      </c>
      <c r="I91" s="12">
        <v>0</v>
      </c>
      <c r="J91" s="12">
        <v>-45909</v>
      </c>
      <c r="K91" s="12">
        <v>0</v>
      </c>
    </row>
    <row r="92" spans="1:11" ht="33" customHeight="1">
      <c r="A92" s="46" t="s">
        <v>9</v>
      </c>
      <c r="B92" s="47">
        <v>40</v>
      </c>
      <c r="C92" s="48">
        <v>7</v>
      </c>
      <c r="D92" s="48">
        <v>2</v>
      </c>
      <c r="E92" s="49" t="s">
        <v>8</v>
      </c>
      <c r="F92" s="50"/>
      <c r="G92" s="12">
        <v>-45909</v>
      </c>
      <c r="H92" s="12">
        <v>0</v>
      </c>
      <c r="I92" s="12">
        <v>0</v>
      </c>
      <c r="J92" s="12">
        <v>-45909</v>
      </c>
      <c r="K92" s="12">
        <v>0</v>
      </c>
    </row>
    <row r="93" spans="1:11" ht="35.25" customHeight="1">
      <c r="A93" s="46" t="s">
        <v>7</v>
      </c>
      <c r="B93" s="47">
        <v>40</v>
      </c>
      <c r="C93" s="48">
        <v>7</v>
      </c>
      <c r="D93" s="48">
        <v>2</v>
      </c>
      <c r="E93" s="49" t="s">
        <v>1</v>
      </c>
      <c r="F93" s="50"/>
      <c r="G93" s="12">
        <v>-45909</v>
      </c>
      <c r="H93" s="12">
        <v>0</v>
      </c>
      <c r="I93" s="12">
        <v>0</v>
      </c>
      <c r="J93" s="12">
        <v>-45909</v>
      </c>
      <c r="K93" s="12">
        <v>0</v>
      </c>
    </row>
    <row r="94" spans="1:11" ht="25.5" customHeight="1">
      <c r="A94" s="46" t="s">
        <v>6</v>
      </c>
      <c r="B94" s="47">
        <v>40</v>
      </c>
      <c r="C94" s="48">
        <v>7</v>
      </c>
      <c r="D94" s="48">
        <v>2</v>
      </c>
      <c r="E94" s="49" t="s">
        <v>1</v>
      </c>
      <c r="F94" s="50" t="s">
        <v>5</v>
      </c>
      <c r="G94" s="12">
        <v>-45909</v>
      </c>
      <c r="H94" s="12">
        <v>0</v>
      </c>
      <c r="I94" s="12">
        <v>0</v>
      </c>
      <c r="J94" s="12">
        <v>-45909</v>
      </c>
      <c r="K94" s="12">
        <v>0</v>
      </c>
    </row>
    <row r="95" spans="1:11" ht="36.75" customHeight="1">
      <c r="A95" s="46" t="s">
        <v>4</v>
      </c>
      <c r="B95" s="47">
        <v>40</v>
      </c>
      <c r="C95" s="48">
        <v>7</v>
      </c>
      <c r="D95" s="48">
        <v>2</v>
      </c>
      <c r="E95" s="49" t="s">
        <v>1</v>
      </c>
      <c r="F95" s="50" t="s">
        <v>3</v>
      </c>
      <c r="G95" s="12">
        <v>-45909</v>
      </c>
      <c r="H95" s="12">
        <v>0</v>
      </c>
      <c r="I95" s="12">
        <v>0</v>
      </c>
      <c r="J95" s="12">
        <v>-45909</v>
      </c>
      <c r="K95" s="12">
        <v>0</v>
      </c>
    </row>
    <row r="96" spans="1:11" ht="36" customHeight="1">
      <c r="A96" s="46" t="s">
        <v>2</v>
      </c>
      <c r="B96" s="47">
        <v>40</v>
      </c>
      <c r="C96" s="48">
        <v>7</v>
      </c>
      <c r="D96" s="48">
        <v>2</v>
      </c>
      <c r="E96" s="49" t="s">
        <v>1</v>
      </c>
      <c r="F96" s="50" t="s">
        <v>0</v>
      </c>
      <c r="G96" s="12">
        <v>-45909</v>
      </c>
      <c r="H96" s="12">
        <v>0</v>
      </c>
      <c r="I96" s="12">
        <v>0</v>
      </c>
      <c r="J96" s="12">
        <v>-45909</v>
      </c>
      <c r="K96" s="12">
        <v>0</v>
      </c>
    </row>
    <row r="97" spans="1:11" ht="16.5" customHeight="1">
      <c r="A97" s="46" t="s">
        <v>126</v>
      </c>
      <c r="B97" s="47">
        <v>40</v>
      </c>
      <c r="C97" s="48">
        <v>8</v>
      </c>
      <c r="D97" s="48"/>
      <c r="E97" s="49"/>
      <c r="F97" s="50"/>
      <c r="G97" s="12">
        <v>550</v>
      </c>
      <c r="H97" s="12">
        <v>0</v>
      </c>
      <c r="I97" s="12">
        <v>0</v>
      </c>
      <c r="J97" s="12">
        <v>0</v>
      </c>
      <c r="K97" s="12">
        <v>550</v>
      </c>
    </row>
    <row r="98" spans="1:11" ht="16.5" customHeight="1">
      <c r="A98" s="46" t="s">
        <v>127</v>
      </c>
      <c r="B98" s="47">
        <v>40</v>
      </c>
      <c r="C98" s="48">
        <v>8</v>
      </c>
      <c r="D98" s="48">
        <v>1</v>
      </c>
      <c r="E98" s="49"/>
      <c r="F98" s="50"/>
      <c r="G98" s="12">
        <v>550</v>
      </c>
      <c r="H98" s="12">
        <v>0</v>
      </c>
      <c r="I98" s="12">
        <v>0</v>
      </c>
      <c r="J98" s="12">
        <v>0</v>
      </c>
      <c r="K98" s="12">
        <v>550</v>
      </c>
    </row>
    <row r="99" spans="1:11" ht="16.5" customHeight="1">
      <c r="A99" s="46" t="s">
        <v>128</v>
      </c>
      <c r="B99" s="47">
        <v>40</v>
      </c>
      <c r="C99" s="48">
        <v>8</v>
      </c>
      <c r="D99" s="48">
        <v>1</v>
      </c>
      <c r="E99" s="49" t="s">
        <v>129</v>
      </c>
      <c r="F99" s="50"/>
      <c r="G99" s="12">
        <v>550</v>
      </c>
      <c r="H99" s="12">
        <v>0</v>
      </c>
      <c r="I99" s="12">
        <v>0</v>
      </c>
      <c r="J99" s="12">
        <v>0</v>
      </c>
      <c r="K99" s="12">
        <v>550</v>
      </c>
    </row>
    <row r="100" spans="1:11" ht="46.5" customHeight="1">
      <c r="A100" s="46" t="s">
        <v>130</v>
      </c>
      <c r="B100" s="47">
        <v>40</v>
      </c>
      <c r="C100" s="48">
        <v>8</v>
      </c>
      <c r="D100" s="48">
        <v>1</v>
      </c>
      <c r="E100" s="49" t="s">
        <v>131</v>
      </c>
      <c r="F100" s="50"/>
      <c r="G100" s="12">
        <v>500</v>
      </c>
      <c r="H100" s="12">
        <v>0</v>
      </c>
      <c r="I100" s="12">
        <v>0</v>
      </c>
      <c r="J100" s="12">
        <v>0</v>
      </c>
      <c r="K100" s="12">
        <v>500</v>
      </c>
    </row>
    <row r="101" spans="1:11" ht="46.5" customHeight="1">
      <c r="A101" s="46" t="s">
        <v>132</v>
      </c>
      <c r="B101" s="47">
        <v>40</v>
      </c>
      <c r="C101" s="48">
        <v>8</v>
      </c>
      <c r="D101" s="48">
        <v>1</v>
      </c>
      <c r="E101" s="49" t="s">
        <v>133</v>
      </c>
      <c r="F101" s="50"/>
      <c r="G101" s="12">
        <v>500</v>
      </c>
      <c r="H101" s="12">
        <v>0</v>
      </c>
      <c r="I101" s="12">
        <v>0</v>
      </c>
      <c r="J101" s="12">
        <v>0</v>
      </c>
      <c r="K101" s="12">
        <v>500</v>
      </c>
    </row>
    <row r="102" spans="1:11" ht="28.5" customHeight="1">
      <c r="A102" s="46" t="s">
        <v>134</v>
      </c>
      <c r="B102" s="47">
        <v>40</v>
      </c>
      <c r="C102" s="48">
        <v>8</v>
      </c>
      <c r="D102" s="48">
        <v>1</v>
      </c>
      <c r="E102" s="49" t="s">
        <v>135</v>
      </c>
      <c r="F102" s="50"/>
      <c r="G102" s="12">
        <v>500</v>
      </c>
      <c r="H102" s="12">
        <v>0</v>
      </c>
      <c r="I102" s="12">
        <v>0</v>
      </c>
      <c r="J102" s="12">
        <v>0</v>
      </c>
      <c r="K102" s="12">
        <v>500</v>
      </c>
    </row>
    <row r="103" spans="1:11" ht="27" customHeight="1">
      <c r="A103" s="46" t="s">
        <v>58</v>
      </c>
      <c r="B103" s="47">
        <v>40</v>
      </c>
      <c r="C103" s="48">
        <v>8</v>
      </c>
      <c r="D103" s="48">
        <v>1</v>
      </c>
      <c r="E103" s="49" t="s">
        <v>135</v>
      </c>
      <c r="F103" s="50" t="s">
        <v>59</v>
      </c>
      <c r="G103" s="12">
        <v>500</v>
      </c>
      <c r="H103" s="12">
        <v>0</v>
      </c>
      <c r="I103" s="12">
        <v>0</v>
      </c>
      <c r="J103" s="12">
        <v>0</v>
      </c>
      <c r="K103" s="12">
        <v>500</v>
      </c>
    </row>
    <row r="104" spans="1:11" ht="12" customHeight="1">
      <c r="A104" s="46" t="s">
        <v>64</v>
      </c>
      <c r="B104" s="47">
        <v>40</v>
      </c>
      <c r="C104" s="48">
        <v>8</v>
      </c>
      <c r="D104" s="48">
        <v>1</v>
      </c>
      <c r="E104" s="49" t="s">
        <v>135</v>
      </c>
      <c r="F104" s="50" t="s">
        <v>65</v>
      </c>
      <c r="G104" s="12">
        <v>500</v>
      </c>
      <c r="H104" s="12">
        <v>0</v>
      </c>
      <c r="I104" s="12">
        <v>0</v>
      </c>
      <c r="J104" s="12">
        <v>0</v>
      </c>
      <c r="K104" s="12">
        <v>500</v>
      </c>
    </row>
    <row r="105" spans="1:11" ht="14.25" customHeight="1">
      <c r="A105" s="46" t="s">
        <v>66</v>
      </c>
      <c r="B105" s="47">
        <v>40</v>
      </c>
      <c r="C105" s="48">
        <v>8</v>
      </c>
      <c r="D105" s="48">
        <v>1</v>
      </c>
      <c r="E105" s="49" t="s">
        <v>135</v>
      </c>
      <c r="F105" s="50" t="s">
        <v>67</v>
      </c>
      <c r="G105" s="12">
        <v>500</v>
      </c>
      <c r="H105" s="12">
        <v>0</v>
      </c>
      <c r="I105" s="12">
        <v>0</v>
      </c>
      <c r="J105" s="12">
        <v>0</v>
      </c>
      <c r="K105" s="12">
        <v>500</v>
      </c>
    </row>
    <row r="106" spans="1:11" ht="46.5" customHeight="1">
      <c r="A106" s="46" t="s">
        <v>136</v>
      </c>
      <c r="B106" s="47">
        <v>40</v>
      </c>
      <c r="C106" s="48">
        <v>8</v>
      </c>
      <c r="D106" s="48">
        <v>1</v>
      </c>
      <c r="E106" s="49" t="s">
        <v>137</v>
      </c>
      <c r="F106" s="50"/>
      <c r="G106" s="12">
        <v>50</v>
      </c>
      <c r="H106" s="12">
        <v>0</v>
      </c>
      <c r="I106" s="12">
        <v>0</v>
      </c>
      <c r="J106" s="12">
        <v>0</v>
      </c>
      <c r="K106" s="12">
        <v>50</v>
      </c>
    </row>
    <row r="107" spans="1:11" ht="21" customHeight="1">
      <c r="A107" s="46" t="s">
        <v>138</v>
      </c>
      <c r="B107" s="47">
        <v>40</v>
      </c>
      <c r="C107" s="48">
        <v>8</v>
      </c>
      <c r="D107" s="48">
        <v>1</v>
      </c>
      <c r="E107" s="49" t="s">
        <v>139</v>
      </c>
      <c r="F107" s="50"/>
      <c r="G107" s="12">
        <v>50</v>
      </c>
      <c r="H107" s="12">
        <v>0</v>
      </c>
      <c r="I107" s="12">
        <v>0</v>
      </c>
      <c r="J107" s="12">
        <v>0</v>
      </c>
      <c r="K107" s="12">
        <v>50</v>
      </c>
    </row>
    <row r="108" spans="1:11" ht="24" customHeight="1">
      <c r="A108" s="46" t="s">
        <v>134</v>
      </c>
      <c r="B108" s="47">
        <v>40</v>
      </c>
      <c r="C108" s="48">
        <v>8</v>
      </c>
      <c r="D108" s="48">
        <v>1</v>
      </c>
      <c r="E108" s="49" t="s">
        <v>140</v>
      </c>
      <c r="F108" s="50"/>
      <c r="G108" s="12">
        <v>50</v>
      </c>
      <c r="H108" s="12">
        <v>0</v>
      </c>
      <c r="I108" s="12">
        <v>0</v>
      </c>
      <c r="J108" s="12">
        <v>0</v>
      </c>
      <c r="K108" s="12">
        <v>50</v>
      </c>
    </row>
    <row r="109" spans="1:11" ht="25.5" customHeight="1">
      <c r="A109" s="46" t="s">
        <v>58</v>
      </c>
      <c r="B109" s="47">
        <v>40</v>
      </c>
      <c r="C109" s="48">
        <v>8</v>
      </c>
      <c r="D109" s="48">
        <v>1</v>
      </c>
      <c r="E109" s="49" t="s">
        <v>140</v>
      </c>
      <c r="F109" s="50" t="s">
        <v>59</v>
      </c>
      <c r="G109" s="12">
        <v>50</v>
      </c>
      <c r="H109" s="12">
        <v>0</v>
      </c>
      <c r="I109" s="12">
        <v>0</v>
      </c>
      <c r="J109" s="12">
        <v>0</v>
      </c>
      <c r="K109" s="12">
        <v>50</v>
      </c>
    </row>
    <row r="110" spans="1:11" ht="15" customHeight="1">
      <c r="A110" s="46" t="s">
        <v>64</v>
      </c>
      <c r="B110" s="47">
        <v>40</v>
      </c>
      <c r="C110" s="48">
        <v>8</v>
      </c>
      <c r="D110" s="48">
        <v>1</v>
      </c>
      <c r="E110" s="49" t="s">
        <v>140</v>
      </c>
      <c r="F110" s="50" t="s">
        <v>65</v>
      </c>
      <c r="G110" s="12">
        <v>50</v>
      </c>
      <c r="H110" s="12">
        <v>0</v>
      </c>
      <c r="I110" s="12">
        <v>0</v>
      </c>
      <c r="J110" s="12">
        <v>0</v>
      </c>
      <c r="K110" s="12">
        <v>50</v>
      </c>
    </row>
    <row r="111" spans="1:11" ht="15" customHeight="1">
      <c r="A111" s="46" t="s">
        <v>66</v>
      </c>
      <c r="B111" s="47">
        <v>40</v>
      </c>
      <c r="C111" s="48">
        <v>8</v>
      </c>
      <c r="D111" s="48">
        <v>1</v>
      </c>
      <c r="E111" s="49" t="s">
        <v>140</v>
      </c>
      <c r="F111" s="50" t="s">
        <v>67</v>
      </c>
      <c r="G111" s="12">
        <v>50</v>
      </c>
      <c r="H111" s="12">
        <v>0</v>
      </c>
      <c r="I111" s="12">
        <v>0</v>
      </c>
      <c r="J111" s="12">
        <v>0</v>
      </c>
      <c r="K111" s="12">
        <v>50</v>
      </c>
    </row>
    <row r="112" spans="1:11" ht="15" customHeight="1">
      <c r="A112" s="46" t="s">
        <v>141</v>
      </c>
      <c r="B112" s="47">
        <v>40</v>
      </c>
      <c r="C112" s="48">
        <v>11</v>
      </c>
      <c r="D112" s="48"/>
      <c r="E112" s="49"/>
      <c r="F112" s="50"/>
      <c r="G112" s="12">
        <v>621</v>
      </c>
      <c r="H112" s="12">
        <v>0</v>
      </c>
      <c r="I112" s="12">
        <v>0</v>
      </c>
      <c r="J112" s="12">
        <v>0</v>
      </c>
      <c r="K112" s="12">
        <v>621</v>
      </c>
    </row>
    <row r="113" spans="1:11" ht="15" customHeight="1">
      <c r="A113" s="46" t="s">
        <v>142</v>
      </c>
      <c r="B113" s="47">
        <v>40</v>
      </c>
      <c r="C113" s="48">
        <v>11</v>
      </c>
      <c r="D113" s="48">
        <v>1</v>
      </c>
      <c r="E113" s="49"/>
      <c r="F113" s="50"/>
      <c r="G113" s="12">
        <v>621</v>
      </c>
      <c r="H113" s="12">
        <v>0</v>
      </c>
      <c r="I113" s="12">
        <v>0</v>
      </c>
      <c r="J113" s="12">
        <v>0</v>
      </c>
      <c r="K113" s="12">
        <v>621</v>
      </c>
    </row>
    <row r="114" spans="1:11" ht="46.5" customHeight="1">
      <c r="A114" s="46" t="s">
        <v>143</v>
      </c>
      <c r="B114" s="47">
        <v>40</v>
      </c>
      <c r="C114" s="48">
        <v>11</v>
      </c>
      <c r="D114" s="48">
        <v>1</v>
      </c>
      <c r="E114" s="49" t="s">
        <v>144</v>
      </c>
      <c r="F114" s="50"/>
      <c r="G114" s="12">
        <v>621</v>
      </c>
      <c r="H114" s="12">
        <v>0</v>
      </c>
      <c r="I114" s="12">
        <v>0</v>
      </c>
      <c r="J114" s="12">
        <v>0</v>
      </c>
      <c r="K114" s="12">
        <v>621</v>
      </c>
    </row>
    <row r="115" spans="1:11" ht="29.25" customHeight="1">
      <c r="A115" s="46" t="s">
        <v>145</v>
      </c>
      <c r="B115" s="47">
        <v>40</v>
      </c>
      <c r="C115" s="48">
        <v>11</v>
      </c>
      <c r="D115" s="48">
        <v>1</v>
      </c>
      <c r="E115" s="49" t="s">
        <v>146</v>
      </c>
      <c r="F115" s="50"/>
      <c r="G115" s="12">
        <v>621</v>
      </c>
      <c r="H115" s="12">
        <v>0</v>
      </c>
      <c r="I115" s="12">
        <v>0</v>
      </c>
      <c r="J115" s="12">
        <v>0</v>
      </c>
      <c r="K115" s="12">
        <v>621</v>
      </c>
    </row>
    <row r="116" spans="1:11" ht="39" customHeight="1">
      <c r="A116" s="46" t="s">
        <v>147</v>
      </c>
      <c r="B116" s="47">
        <v>40</v>
      </c>
      <c r="C116" s="48">
        <v>11</v>
      </c>
      <c r="D116" s="48">
        <v>1</v>
      </c>
      <c r="E116" s="49" t="s">
        <v>148</v>
      </c>
      <c r="F116" s="50"/>
      <c r="G116" s="12">
        <v>621</v>
      </c>
      <c r="H116" s="12">
        <v>0</v>
      </c>
      <c r="I116" s="12">
        <v>0</v>
      </c>
      <c r="J116" s="12">
        <v>0</v>
      </c>
      <c r="K116" s="12">
        <v>621</v>
      </c>
    </row>
    <row r="117" spans="1:11" ht="24.75" customHeight="1">
      <c r="A117" s="46" t="s">
        <v>134</v>
      </c>
      <c r="B117" s="47">
        <v>40</v>
      </c>
      <c r="C117" s="48">
        <v>11</v>
      </c>
      <c r="D117" s="48">
        <v>1</v>
      </c>
      <c r="E117" s="49" t="s">
        <v>149</v>
      </c>
      <c r="F117" s="50"/>
      <c r="G117" s="12">
        <v>621</v>
      </c>
      <c r="H117" s="12">
        <v>0</v>
      </c>
      <c r="I117" s="12">
        <v>0</v>
      </c>
      <c r="J117" s="12">
        <v>0</v>
      </c>
      <c r="K117" s="12">
        <v>621</v>
      </c>
    </row>
    <row r="118" spans="1:11" ht="24" customHeight="1">
      <c r="A118" s="46" t="s">
        <v>58</v>
      </c>
      <c r="B118" s="47">
        <v>40</v>
      </c>
      <c r="C118" s="48">
        <v>11</v>
      </c>
      <c r="D118" s="48">
        <v>1</v>
      </c>
      <c r="E118" s="49" t="s">
        <v>149</v>
      </c>
      <c r="F118" s="50" t="s">
        <v>59</v>
      </c>
      <c r="G118" s="12">
        <v>621</v>
      </c>
      <c r="H118" s="12">
        <v>0</v>
      </c>
      <c r="I118" s="12">
        <v>0</v>
      </c>
      <c r="J118" s="12">
        <v>0</v>
      </c>
      <c r="K118" s="12">
        <v>621</v>
      </c>
    </row>
    <row r="119" spans="1:11" ht="16.5" customHeight="1">
      <c r="A119" s="46" t="s">
        <v>64</v>
      </c>
      <c r="B119" s="47">
        <v>40</v>
      </c>
      <c r="C119" s="48">
        <v>11</v>
      </c>
      <c r="D119" s="48">
        <v>1</v>
      </c>
      <c r="E119" s="49" t="s">
        <v>149</v>
      </c>
      <c r="F119" s="50" t="s">
        <v>65</v>
      </c>
      <c r="G119" s="12">
        <v>621</v>
      </c>
      <c r="H119" s="12">
        <v>0</v>
      </c>
      <c r="I119" s="12">
        <v>0</v>
      </c>
      <c r="J119" s="12">
        <v>0</v>
      </c>
      <c r="K119" s="12">
        <v>621</v>
      </c>
    </row>
    <row r="120" spans="1:11" ht="16.5" customHeight="1">
      <c r="A120" s="46" t="s">
        <v>66</v>
      </c>
      <c r="B120" s="47">
        <v>40</v>
      </c>
      <c r="C120" s="48">
        <v>11</v>
      </c>
      <c r="D120" s="48">
        <v>1</v>
      </c>
      <c r="E120" s="49" t="s">
        <v>149</v>
      </c>
      <c r="F120" s="50" t="s">
        <v>67</v>
      </c>
      <c r="G120" s="12">
        <v>621</v>
      </c>
      <c r="H120" s="12">
        <v>0</v>
      </c>
      <c r="I120" s="12">
        <v>0</v>
      </c>
      <c r="J120" s="12">
        <v>0</v>
      </c>
      <c r="K120" s="12">
        <v>621</v>
      </c>
    </row>
    <row r="121" spans="1:11" ht="23.25" customHeight="1">
      <c r="A121" s="46" t="s">
        <v>150</v>
      </c>
      <c r="B121" s="47">
        <v>231</v>
      </c>
      <c r="C121" s="48">
        <v>11</v>
      </c>
      <c r="D121" s="48"/>
      <c r="E121" s="49"/>
      <c r="F121" s="50"/>
      <c r="G121" s="12">
        <v>14260</v>
      </c>
      <c r="H121" s="12">
        <v>0</v>
      </c>
      <c r="I121" s="12">
        <v>13530</v>
      </c>
      <c r="J121" s="12">
        <v>0</v>
      </c>
      <c r="K121" s="12">
        <v>730</v>
      </c>
    </row>
    <row r="122" spans="1:11" ht="12.75" customHeight="1">
      <c r="A122" s="46" t="s">
        <v>44</v>
      </c>
      <c r="B122" s="47">
        <v>231</v>
      </c>
      <c r="C122" s="48">
        <v>4</v>
      </c>
      <c r="D122" s="48"/>
      <c r="E122" s="49"/>
      <c r="F122" s="50"/>
      <c r="G122" s="12">
        <v>480</v>
      </c>
      <c r="H122" s="12">
        <v>0</v>
      </c>
      <c r="I122" s="12">
        <v>0</v>
      </c>
      <c r="J122" s="12">
        <v>0</v>
      </c>
      <c r="K122" s="12">
        <v>480</v>
      </c>
    </row>
    <row r="123" spans="1:11" ht="12.75" customHeight="1">
      <c r="A123" s="46" t="s">
        <v>45</v>
      </c>
      <c r="B123" s="47">
        <v>231</v>
      </c>
      <c r="C123" s="48">
        <v>4</v>
      </c>
      <c r="D123" s="48">
        <v>1</v>
      </c>
      <c r="E123" s="49"/>
      <c r="F123" s="50"/>
      <c r="G123" s="12">
        <v>480</v>
      </c>
      <c r="H123" s="12">
        <v>0</v>
      </c>
      <c r="I123" s="12">
        <v>0</v>
      </c>
      <c r="J123" s="12">
        <v>0</v>
      </c>
      <c r="K123" s="12">
        <v>480</v>
      </c>
    </row>
    <row r="124" spans="1:11" ht="35.25" customHeight="1">
      <c r="A124" s="46" t="s">
        <v>34</v>
      </c>
      <c r="B124" s="47">
        <v>231</v>
      </c>
      <c r="C124" s="48">
        <v>4</v>
      </c>
      <c r="D124" s="48">
        <v>1</v>
      </c>
      <c r="E124" s="49" t="s">
        <v>35</v>
      </c>
      <c r="F124" s="50"/>
      <c r="G124" s="12">
        <v>480</v>
      </c>
      <c r="H124" s="12">
        <v>0</v>
      </c>
      <c r="I124" s="12">
        <v>0</v>
      </c>
      <c r="J124" s="12">
        <v>0</v>
      </c>
      <c r="K124" s="12">
        <v>480</v>
      </c>
    </row>
    <row r="125" spans="1:11" ht="35.25" customHeight="1">
      <c r="A125" s="46" t="s">
        <v>36</v>
      </c>
      <c r="B125" s="47">
        <v>231</v>
      </c>
      <c r="C125" s="48">
        <v>4</v>
      </c>
      <c r="D125" s="48">
        <v>1</v>
      </c>
      <c r="E125" s="49" t="s">
        <v>37</v>
      </c>
      <c r="F125" s="50"/>
      <c r="G125" s="12">
        <v>480</v>
      </c>
      <c r="H125" s="12">
        <v>0</v>
      </c>
      <c r="I125" s="12">
        <v>0</v>
      </c>
      <c r="J125" s="12">
        <v>0</v>
      </c>
      <c r="K125" s="12">
        <v>480</v>
      </c>
    </row>
    <row r="126" spans="1:11" ht="35.25" customHeight="1">
      <c r="A126" s="46" t="s">
        <v>46</v>
      </c>
      <c r="B126" s="47">
        <v>231</v>
      </c>
      <c r="C126" s="48">
        <v>4</v>
      </c>
      <c r="D126" s="48">
        <v>1</v>
      </c>
      <c r="E126" s="49" t="s">
        <v>47</v>
      </c>
      <c r="F126" s="50"/>
      <c r="G126" s="12">
        <v>480</v>
      </c>
      <c r="H126" s="12">
        <v>0</v>
      </c>
      <c r="I126" s="12">
        <v>0</v>
      </c>
      <c r="J126" s="12">
        <v>0</v>
      </c>
      <c r="K126" s="12">
        <v>480</v>
      </c>
    </row>
    <row r="127" spans="1:11" ht="27.75" customHeight="1">
      <c r="A127" s="46" t="s">
        <v>48</v>
      </c>
      <c r="B127" s="47">
        <v>231</v>
      </c>
      <c r="C127" s="48">
        <v>4</v>
      </c>
      <c r="D127" s="48">
        <v>1</v>
      </c>
      <c r="E127" s="49" t="s">
        <v>49</v>
      </c>
      <c r="F127" s="50"/>
      <c r="G127" s="12">
        <v>480</v>
      </c>
      <c r="H127" s="12">
        <v>0</v>
      </c>
      <c r="I127" s="12">
        <v>0</v>
      </c>
      <c r="J127" s="12">
        <v>0</v>
      </c>
      <c r="K127" s="12">
        <v>480</v>
      </c>
    </row>
    <row r="128" spans="1:11" ht="25.5" customHeight="1">
      <c r="A128" s="46" t="s">
        <v>58</v>
      </c>
      <c r="B128" s="47">
        <v>231</v>
      </c>
      <c r="C128" s="48">
        <v>4</v>
      </c>
      <c r="D128" s="48">
        <v>1</v>
      </c>
      <c r="E128" s="49" t="s">
        <v>49</v>
      </c>
      <c r="F128" s="50" t="s">
        <v>59</v>
      </c>
      <c r="G128" s="12">
        <v>480</v>
      </c>
      <c r="H128" s="12">
        <v>0</v>
      </c>
      <c r="I128" s="12">
        <v>0</v>
      </c>
      <c r="J128" s="12">
        <v>0</v>
      </c>
      <c r="K128" s="12">
        <v>480</v>
      </c>
    </row>
    <row r="129" spans="1:11" ht="15" customHeight="1">
      <c r="A129" s="46" t="s">
        <v>60</v>
      </c>
      <c r="B129" s="47">
        <v>231</v>
      </c>
      <c r="C129" s="48">
        <v>4</v>
      </c>
      <c r="D129" s="48">
        <v>1</v>
      </c>
      <c r="E129" s="49" t="s">
        <v>49</v>
      </c>
      <c r="F129" s="50" t="s">
        <v>61</v>
      </c>
      <c r="G129" s="12">
        <v>464</v>
      </c>
      <c r="H129" s="12">
        <v>0</v>
      </c>
      <c r="I129" s="12">
        <v>0</v>
      </c>
      <c r="J129" s="12">
        <v>0</v>
      </c>
      <c r="K129" s="12">
        <v>464</v>
      </c>
    </row>
    <row r="130" spans="1:11" ht="46.5" customHeight="1">
      <c r="A130" s="46" t="s">
        <v>151</v>
      </c>
      <c r="B130" s="47">
        <v>231</v>
      </c>
      <c r="C130" s="48">
        <v>4</v>
      </c>
      <c r="D130" s="48">
        <v>1</v>
      </c>
      <c r="E130" s="49" t="s">
        <v>49</v>
      </c>
      <c r="F130" s="50" t="s">
        <v>152</v>
      </c>
      <c r="G130" s="12">
        <v>464</v>
      </c>
      <c r="H130" s="12">
        <v>0</v>
      </c>
      <c r="I130" s="12">
        <v>0</v>
      </c>
      <c r="J130" s="12">
        <v>0</v>
      </c>
      <c r="K130" s="12">
        <v>464</v>
      </c>
    </row>
    <row r="131" spans="1:11" ht="15" customHeight="1">
      <c r="A131" s="46" t="s">
        <v>64</v>
      </c>
      <c r="B131" s="47">
        <v>231</v>
      </c>
      <c r="C131" s="48">
        <v>4</v>
      </c>
      <c r="D131" s="48">
        <v>1</v>
      </c>
      <c r="E131" s="49" t="s">
        <v>49</v>
      </c>
      <c r="F131" s="50" t="s">
        <v>65</v>
      </c>
      <c r="G131" s="12">
        <v>16</v>
      </c>
      <c r="H131" s="12">
        <v>0</v>
      </c>
      <c r="I131" s="12">
        <v>0</v>
      </c>
      <c r="J131" s="12">
        <v>0</v>
      </c>
      <c r="K131" s="12">
        <v>16</v>
      </c>
    </row>
    <row r="132" spans="1:11" ht="46.5" customHeight="1">
      <c r="A132" s="46" t="s">
        <v>153</v>
      </c>
      <c r="B132" s="47">
        <v>231</v>
      </c>
      <c r="C132" s="48">
        <v>4</v>
      </c>
      <c r="D132" s="48">
        <v>1</v>
      </c>
      <c r="E132" s="49" t="s">
        <v>49</v>
      </c>
      <c r="F132" s="50" t="s">
        <v>154</v>
      </c>
      <c r="G132" s="12">
        <v>16</v>
      </c>
      <c r="H132" s="12">
        <v>0</v>
      </c>
      <c r="I132" s="12">
        <v>0</v>
      </c>
      <c r="J132" s="12">
        <v>0</v>
      </c>
      <c r="K132" s="12">
        <v>16</v>
      </c>
    </row>
    <row r="133" spans="1:11" ht="15" customHeight="1">
      <c r="A133" s="46" t="s">
        <v>15</v>
      </c>
      <c r="B133" s="47">
        <v>231</v>
      </c>
      <c r="C133" s="48">
        <v>7</v>
      </c>
      <c r="D133" s="48"/>
      <c r="E133" s="49"/>
      <c r="F133" s="50"/>
      <c r="G133" s="12">
        <v>13780</v>
      </c>
      <c r="H133" s="12">
        <v>0</v>
      </c>
      <c r="I133" s="12">
        <v>13530</v>
      </c>
      <c r="J133" s="12">
        <v>0</v>
      </c>
      <c r="K133" s="12">
        <v>250</v>
      </c>
    </row>
    <row r="134" spans="1:11" ht="15" customHeight="1">
      <c r="A134" s="46" t="s">
        <v>155</v>
      </c>
      <c r="B134" s="47">
        <v>231</v>
      </c>
      <c r="C134" s="48">
        <v>7</v>
      </c>
      <c r="D134" s="48">
        <v>1</v>
      </c>
      <c r="E134" s="49"/>
      <c r="F134" s="50"/>
      <c r="G134" s="12">
        <v>6765</v>
      </c>
      <c r="H134" s="12">
        <v>0</v>
      </c>
      <c r="I134" s="12">
        <v>6765</v>
      </c>
      <c r="J134" s="12">
        <v>0</v>
      </c>
      <c r="K134" s="12">
        <v>0</v>
      </c>
    </row>
    <row r="135" spans="1:11" ht="36" customHeight="1">
      <c r="A135" s="46" t="s">
        <v>13</v>
      </c>
      <c r="B135" s="47">
        <v>231</v>
      </c>
      <c r="C135" s="48">
        <v>7</v>
      </c>
      <c r="D135" s="48">
        <v>1</v>
      </c>
      <c r="E135" s="49" t="s">
        <v>12</v>
      </c>
      <c r="F135" s="50"/>
      <c r="G135" s="12">
        <v>6765</v>
      </c>
      <c r="H135" s="12">
        <v>0</v>
      </c>
      <c r="I135" s="12">
        <v>6765</v>
      </c>
      <c r="J135" s="12">
        <v>0</v>
      </c>
      <c r="K135" s="12">
        <v>0</v>
      </c>
    </row>
    <row r="136" spans="1:11" ht="13.5" customHeight="1">
      <c r="A136" s="46" t="s">
        <v>156</v>
      </c>
      <c r="B136" s="47">
        <v>231</v>
      </c>
      <c r="C136" s="48">
        <v>7</v>
      </c>
      <c r="D136" s="48">
        <v>1</v>
      </c>
      <c r="E136" s="49" t="s">
        <v>157</v>
      </c>
      <c r="F136" s="50"/>
      <c r="G136" s="12">
        <v>6765</v>
      </c>
      <c r="H136" s="12">
        <v>0</v>
      </c>
      <c r="I136" s="12">
        <v>6765</v>
      </c>
      <c r="J136" s="12">
        <v>0</v>
      </c>
      <c r="K136" s="12">
        <v>0</v>
      </c>
    </row>
    <row r="137" spans="1:11" ht="39.75" customHeight="1">
      <c r="A137" s="46" t="s">
        <v>158</v>
      </c>
      <c r="B137" s="47">
        <v>231</v>
      </c>
      <c r="C137" s="48">
        <v>7</v>
      </c>
      <c r="D137" s="48">
        <v>1</v>
      </c>
      <c r="E137" s="49" t="s">
        <v>159</v>
      </c>
      <c r="F137" s="50"/>
      <c r="G137" s="12">
        <v>6765</v>
      </c>
      <c r="H137" s="12">
        <v>0</v>
      </c>
      <c r="I137" s="12">
        <v>6765</v>
      </c>
      <c r="J137" s="12">
        <v>0</v>
      </c>
      <c r="K137" s="12">
        <v>0</v>
      </c>
    </row>
    <row r="138" spans="1:11" ht="103.5" customHeight="1">
      <c r="A138" s="46" t="s">
        <v>160</v>
      </c>
      <c r="B138" s="47">
        <v>231</v>
      </c>
      <c r="C138" s="48">
        <v>7</v>
      </c>
      <c r="D138" s="48">
        <v>1</v>
      </c>
      <c r="E138" s="49" t="s">
        <v>161</v>
      </c>
      <c r="F138" s="50"/>
      <c r="G138" s="12">
        <v>6765</v>
      </c>
      <c r="H138" s="12">
        <v>0</v>
      </c>
      <c r="I138" s="12">
        <v>6765</v>
      </c>
      <c r="J138" s="12">
        <v>0</v>
      </c>
      <c r="K138" s="12">
        <v>0</v>
      </c>
    </row>
    <row r="139" spans="1:11" ht="26.25" customHeight="1">
      <c r="A139" s="46" t="s">
        <v>58</v>
      </c>
      <c r="B139" s="47">
        <v>231</v>
      </c>
      <c r="C139" s="48">
        <v>7</v>
      </c>
      <c r="D139" s="48">
        <v>1</v>
      </c>
      <c r="E139" s="49" t="s">
        <v>161</v>
      </c>
      <c r="F139" s="50" t="s">
        <v>59</v>
      </c>
      <c r="G139" s="12">
        <v>6765</v>
      </c>
      <c r="H139" s="12">
        <v>0</v>
      </c>
      <c r="I139" s="12">
        <v>6765</v>
      </c>
      <c r="J139" s="12">
        <v>0</v>
      </c>
      <c r="K139" s="12">
        <v>0</v>
      </c>
    </row>
    <row r="140" spans="1:11" ht="15.75" customHeight="1">
      <c r="A140" s="46" t="s">
        <v>60</v>
      </c>
      <c r="B140" s="47">
        <v>231</v>
      </c>
      <c r="C140" s="48">
        <v>7</v>
      </c>
      <c r="D140" s="48">
        <v>1</v>
      </c>
      <c r="E140" s="49" t="s">
        <v>161</v>
      </c>
      <c r="F140" s="50" t="s">
        <v>61</v>
      </c>
      <c r="G140" s="12">
        <v>6765</v>
      </c>
      <c r="H140" s="12">
        <v>0</v>
      </c>
      <c r="I140" s="12">
        <v>6765</v>
      </c>
      <c r="J140" s="12">
        <v>0</v>
      </c>
      <c r="K140" s="12">
        <v>0</v>
      </c>
    </row>
    <row r="141" spans="1:11" ht="46.5" customHeight="1">
      <c r="A141" s="46" t="s">
        <v>151</v>
      </c>
      <c r="B141" s="47">
        <v>231</v>
      </c>
      <c r="C141" s="48">
        <v>7</v>
      </c>
      <c r="D141" s="48">
        <v>1</v>
      </c>
      <c r="E141" s="49" t="s">
        <v>161</v>
      </c>
      <c r="F141" s="50" t="s">
        <v>152</v>
      </c>
      <c r="G141" s="12">
        <v>6765</v>
      </c>
      <c r="H141" s="12">
        <v>0</v>
      </c>
      <c r="I141" s="12">
        <v>6765</v>
      </c>
      <c r="J141" s="12">
        <v>0</v>
      </c>
      <c r="K141" s="12">
        <v>0</v>
      </c>
    </row>
    <row r="142" spans="1:11" ht="16.5" customHeight="1">
      <c r="A142" s="46" t="s">
        <v>14</v>
      </c>
      <c r="B142" s="47">
        <v>231</v>
      </c>
      <c r="C142" s="48">
        <v>7</v>
      </c>
      <c r="D142" s="48">
        <v>2</v>
      </c>
      <c r="E142" s="49"/>
      <c r="F142" s="50"/>
      <c r="G142" s="12">
        <v>7015</v>
      </c>
      <c r="H142" s="12">
        <v>0</v>
      </c>
      <c r="I142" s="12">
        <v>6765</v>
      </c>
      <c r="J142" s="12">
        <v>0</v>
      </c>
      <c r="K142" s="12">
        <v>250</v>
      </c>
    </row>
    <row r="143" spans="1:11" ht="33" customHeight="1">
      <c r="A143" s="46" t="s">
        <v>13</v>
      </c>
      <c r="B143" s="47">
        <v>231</v>
      </c>
      <c r="C143" s="48">
        <v>7</v>
      </c>
      <c r="D143" s="48">
        <v>2</v>
      </c>
      <c r="E143" s="49" t="s">
        <v>12</v>
      </c>
      <c r="F143" s="50"/>
      <c r="G143" s="12">
        <v>7015</v>
      </c>
      <c r="H143" s="12">
        <v>0</v>
      </c>
      <c r="I143" s="12">
        <v>6765</v>
      </c>
      <c r="J143" s="12">
        <v>0</v>
      </c>
      <c r="K143" s="12">
        <v>250</v>
      </c>
    </row>
    <row r="144" spans="1:11" ht="24.75" customHeight="1">
      <c r="A144" s="46" t="s">
        <v>11</v>
      </c>
      <c r="B144" s="47">
        <v>231</v>
      </c>
      <c r="C144" s="48">
        <v>7</v>
      </c>
      <c r="D144" s="48">
        <v>2</v>
      </c>
      <c r="E144" s="49" t="s">
        <v>10</v>
      </c>
      <c r="F144" s="50"/>
      <c r="G144" s="12">
        <v>250</v>
      </c>
      <c r="H144" s="12">
        <v>0</v>
      </c>
      <c r="I144" s="12">
        <v>0</v>
      </c>
      <c r="J144" s="12">
        <v>0</v>
      </c>
      <c r="K144" s="12">
        <v>250</v>
      </c>
    </row>
    <row r="145" spans="1:11" ht="34.5" customHeight="1">
      <c r="A145" s="46" t="s">
        <v>162</v>
      </c>
      <c r="B145" s="47">
        <v>231</v>
      </c>
      <c r="C145" s="48">
        <v>7</v>
      </c>
      <c r="D145" s="48">
        <v>2</v>
      </c>
      <c r="E145" s="49" t="s">
        <v>163</v>
      </c>
      <c r="F145" s="50"/>
      <c r="G145" s="12">
        <v>250</v>
      </c>
      <c r="H145" s="12">
        <v>0</v>
      </c>
      <c r="I145" s="12">
        <v>0</v>
      </c>
      <c r="J145" s="12">
        <v>0</v>
      </c>
      <c r="K145" s="12">
        <v>250</v>
      </c>
    </row>
    <row r="146" spans="1:11" ht="25.5" customHeight="1">
      <c r="A146" s="46" t="s">
        <v>134</v>
      </c>
      <c r="B146" s="47">
        <v>231</v>
      </c>
      <c r="C146" s="48">
        <v>7</v>
      </c>
      <c r="D146" s="48">
        <v>2</v>
      </c>
      <c r="E146" s="49" t="s">
        <v>164</v>
      </c>
      <c r="F146" s="50"/>
      <c r="G146" s="12">
        <v>250</v>
      </c>
      <c r="H146" s="12">
        <v>0</v>
      </c>
      <c r="I146" s="12">
        <v>0</v>
      </c>
      <c r="J146" s="12">
        <v>0</v>
      </c>
      <c r="K146" s="12">
        <v>250</v>
      </c>
    </row>
    <row r="147" spans="1:11" ht="27" customHeight="1">
      <c r="A147" s="46" t="s">
        <v>58</v>
      </c>
      <c r="B147" s="47">
        <v>231</v>
      </c>
      <c r="C147" s="48">
        <v>7</v>
      </c>
      <c r="D147" s="48">
        <v>2</v>
      </c>
      <c r="E147" s="49" t="s">
        <v>164</v>
      </c>
      <c r="F147" s="50" t="s">
        <v>59</v>
      </c>
      <c r="G147" s="12">
        <v>250</v>
      </c>
      <c r="H147" s="12">
        <v>0</v>
      </c>
      <c r="I147" s="12">
        <v>0</v>
      </c>
      <c r="J147" s="12">
        <v>0</v>
      </c>
      <c r="K147" s="12">
        <v>250</v>
      </c>
    </row>
    <row r="148" spans="1:11" ht="17.25" customHeight="1">
      <c r="A148" s="46" t="s">
        <v>60</v>
      </c>
      <c r="B148" s="47">
        <v>231</v>
      </c>
      <c r="C148" s="48">
        <v>7</v>
      </c>
      <c r="D148" s="48">
        <v>2</v>
      </c>
      <c r="E148" s="49" t="s">
        <v>164</v>
      </c>
      <c r="F148" s="50" t="s">
        <v>61</v>
      </c>
      <c r="G148" s="12">
        <v>250</v>
      </c>
      <c r="H148" s="12">
        <v>0</v>
      </c>
      <c r="I148" s="12">
        <v>0</v>
      </c>
      <c r="J148" s="12">
        <v>0</v>
      </c>
      <c r="K148" s="12">
        <v>250</v>
      </c>
    </row>
    <row r="149" spans="1:11" ht="17.25" customHeight="1">
      <c r="A149" s="46" t="s">
        <v>62</v>
      </c>
      <c r="B149" s="47">
        <v>231</v>
      </c>
      <c r="C149" s="48">
        <v>7</v>
      </c>
      <c r="D149" s="48">
        <v>2</v>
      </c>
      <c r="E149" s="49" t="s">
        <v>164</v>
      </c>
      <c r="F149" s="50" t="s">
        <v>63</v>
      </c>
      <c r="G149" s="12">
        <v>250</v>
      </c>
      <c r="H149" s="12">
        <v>0</v>
      </c>
      <c r="I149" s="12">
        <v>0</v>
      </c>
      <c r="J149" s="12">
        <v>0</v>
      </c>
      <c r="K149" s="12">
        <v>250</v>
      </c>
    </row>
    <row r="150" spans="1:11" ht="23.25" customHeight="1">
      <c r="A150" s="46" t="s">
        <v>165</v>
      </c>
      <c r="B150" s="47">
        <v>231</v>
      </c>
      <c r="C150" s="48">
        <v>7</v>
      </c>
      <c r="D150" s="48">
        <v>2</v>
      </c>
      <c r="E150" s="49" t="s">
        <v>166</v>
      </c>
      <c r="F150" s="50"/>
      <c r="G150" s="12">
        <v>6765</v>
      </c>
      <c r="H150" s="12">
        <v>0</v>
      </c>
      <c r="I150" s="12">
        <v>6765</v>
      </c>
      <c r="J150" s="12">
        <v>0</v>
      </c>
      <c r="K150" s="12">
        <v>0</v>
      </c>
    </row>
    <row r="151" spans="1:11" ht="36" customHeight="1">
      <c r="A151" s="46" t="s">
        <v>167</v>
      </c>
      <c r="B151" s="47">
        <v>231</v>
      </c>
      <c r="C151" s="48">
        <v>7</v>
      </c>
      <c r="D151" s="48">
        <v>2</v>
      </c>
      <c r="E151" s="49" t="s">
        <v>168</v>
      </c>
      <c r="F151" s="50"/>
      <c r="G151" s="12">
        <v>6765</v>
      </c>
      <c r="H151" s="12">
        <v>0</v>
      </c>
      <c r="I151" s="12">
        <v>6765</v>
      </c>
      <c r="J151" s="12">
        <v>0</v>
      </c>
      <c r="K151" s="12">
        <v>0</v>
      </c>
    </row>
    <row r="152" spans="1:11" ht="105" customHeight="1">
      <c r="A152" s="46" t="s">
        <v>169</v>
      </c>
      <c r="B152" s="47">
        <v>231</v>
      </c>
      <c r="C152" s="48">
        <v>7</v>
      </c>
      <c r="D152" s="48">
        <v>2</v>
      </c>
      <c r="E152" s="49" t="s">
        <v>170</v>
      </c>
      <c r="F152" s="50"/>
      <c r="G152" s="12">
        <v>6765</v>
      </c>
      <c r="H152" s="12">
        <v>0</v>
      </c>
      <c r="I152" s="12">
        <v>6765</v>
      </c>
      <c r="J152" s="12">
        <v>0</v>
      </c>
      <c r="K152" s="12">
        <v>0</v>
      </c>
    </row>
    <row r="153" spans="1:11" ht="26.25" customHeight="1">
      <c r="A153" s="46" t="s">
        <v>58</v>
      </c>
      <c r="B153" s="47">
        <v>231</v>
      </c>
      <c r="C153" s="48">
        <v>7</v>
      </c>
      <c r="D153" s="48">
        <v>2</v>
      </c>
      <c r="E153" s="49" t="s">
        <v>170</v>
      </c>
      <c r="F153" s="50" t="s">
        <v>59</v>
      </c>
      <c r="G153" s="12">
        <v>6765</v>
      </c>
      <c r="H153" s="12">
        <v>0</v>
      </c>
      <c r="I153" s="12">
        <v>6765</v>
      </c>
      <c r="J153" s="12">
        <v>0</v>
      </c>
      <c r="K153" s="12">
        <v>0</v>
      </c>
    </row>
    <row r="154" spans="1:11" ht="14.25" customHeight="1">
      <c r="A154" s="46" t="s">
        <v>60</v>
      </c>
      <c r="B154" s="47">
        <v>231</v>
      </c>
      <c r="C154" s="48">
        <v>7</v>
      </c>
      <c r="D154" s="48">
        <v>2</v>
      </c>
      <c r="E154" s="49" t="s">
        <v>170</v>
      </c>
      <c r="F154" s="50" t="s">
        <v>61</v>
      </c>
      <c r="G154" s="12">
        <v>6765</v>
      </c>
      <c r="H154" s="12">
        <v>0</v>
      </c>
      <c r="I154" s="12">
        <v>6765</v>
      </c>
      <c r="J154" s="12">
        <v>0</v>
      </c>
      <c r="K154" s="12">
        <v>0</v>
      </c>
    </row>
    <row r="155" spans="1:11" ht="46.5" customHeight="1">
      <c r="A155" s="46" t="s">
        <v>151</v>
      </c>
      <c r="B155" s="47">
        <v>231</v>
      </c>
      <c r="C155" s="48">
        <v>7</v>
      </c>
      <c r="D155" s="48">
        <v>2</v>
      </c>
      <c r="E155" s="49" t="s">
        <v>170</v>
      </c>
      <c r="F155" s="50" t="s">
        <v>152</v>
      </c>
      <c r="G155" s="12">
        <v>6765</v>
      </c>
      <c r="H155" s="12">
        <v>0</v>
      </c>
      <c r="I155" s="12">
        <v>6765</v>
      </c>
      <c r="J155" s="12">
        <v>0</v>
      </c>
      <c r="K155" s="12">
        <v>0</v>
      </c>
    </row>
    <row r="156" spans="1:11">
      <c r="A156" s="51"/>
      <c r="B156" s="52"/>
      <c r="C156" s="52"/>
      <c r="D156" s="52"/>
      <c r="E156" s="52"/>
      <c r="F156" s="52"/>
      <c r="G156" s="53">
        <v>10350.5</v>
      </c>
      <c r="H156" s="53">
        <v>0</v>
      </c>
      <c r="I156" s="53">
        <v>13118.4</v>
      </c>
      <c r="J156" s="53">
        <v>-4988.8999999999996</v>
      </c>
      <c r="K156" s="53">
        <v>2221</v>
      </c>
    </row>
  </sheetData>
  <autoFilter ref="A9:IA156"/>
  <mergeCells count="4">
    <mergeCell ref="J2:K2"/>
    <mergeCell ref="A6:G6"/>
    <mergeCell ref="J3:K3"/>
    <mergeCell ref="A4:K5"/>
  </mergeCells>
  <pageMargins left="0.19685039370078741" right="0.39370078740157483" top="0.59055118110236227" bottom="0.98425196850393704" header="0.51181102362204722" footer="0.51181102362204722"/>
  <pageSetup paperSize="9" scale="6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1</vt:lpstr>
      <vt:lpstr>приложение 2</vt:lpstr>
      <vt:lpstr>'приложение 2'!Заголовки_для_печати</vt:lpstr>
      <vt:lpstr>'приложение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Барышева</dc:creator>
  <cp:lastModifiedBy>Барышева</cp:lastModifiedBy>
  <cp:lastPrinted>2022-05-06T07:24:08Z</cp:lastPrinted>
  <dcterms:created xsi:type="dcterms:W3CDTF">2022-01-26T04:56:41Z</dcterms:created>
  <dcterms:modified xsi:type="dcterms:W3CDTF">2022-06-02T10:25:56Z</dcterms:modified>
</cp:coreProperties>
</file>