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firstSheet="1" activeTab="3"/>
  </bookViews>
  <sheets>
    <sheet name="Отчет" sheetId="1" r:id="rId1"/>
    <sheet name="Исходные данные по ЗУ" sheetId="2" r:id="rId2"/>
    <sheet name="Исходные данные по ОКС" sheetId="3" r:id="rId3"/>
    <sheet name="Исходные данные по ПОМ" sheetId="4" r:id="rId4"/>
    <sheet name="Некорректный адрес" sheetId="5" r:id="rId5"/>
    <sheet name="п.2 ч.14 ст.69.1" sheetId="6" r:id="rId6"/>
  </sheets>
  <definedNames>
    <definedName name="_xlnm._FilterDatabase" localSheetId="1" hidden="1">'Исходные данные по ЗУ'!$A$1:$AI$14775</definedName>
    <definedName name="_xlnm._FilterDatabase" localSheetId="2" hidden="1">'Исходные данные по ОКС'!$A$1:$AO$1953</definedName>
    <definedName name="_xlnm._FilterDatabase" localSheetId="3" hidden="1">'Исходные данные по ПОМ'!$A$1:$AH$4932</definedName>
  </definedNames>
  <calcPr calcId="144525"/>
</workbook>
</file>

<file path=xl/calcChain.xml><?xml version="1.0" encoding="utf-8"?>
<calcChain xmlns="http://schemas.openxmlformats.org/spreadsheetml/2006/main">
  <c r="D16" i="1" l="1"/>
  <c r="D14" i="1"/>
  <c r="D13" i="1"/>
  <c r="D12" i="1"/>
  <c r="D9" i="1"/>
  <c r="D8" i="1"/>
  <c r="C25" i="1" l="1"/>
  <c r="C2" i="1"/>
  <c r="C14" i="1"/>
  <c r="C13" i="1"/>
  <c r="C12" i="1"/>
  <c r="C11" i="1"/>
  <c r="C10" i="1"/>
  <c r="C9" i="1"/>
  <c r="C8" i="1"/>
  <c r="C5" i="1"/>
  <c r="C4" i="1" l="1"/>
  <c r="B7" i="1" l="1"/>
  <c r="E25" i="1"/>
  <c r="D26" i="1" l="1"/>
  <c r="D23" i="1"/>
  <c r="D22" i="1"/>
  <c r="D21" i="1"/>
  <c r="D20" i="1"/>
  <c r="D19" i="1"/>
  <c r="D18" i="1"/>
  <c r="D17" i="1"/>
  <c r="E16" i="1"/>
  <c r="E14" i="1"/>
  <c r="E13" i="1"/>
  <c r="E12" i="1"/>
  <c r="E9" i="1"/>
  <c r="E8" i="1"/>
  <c r="E5" i="1"/>
  <c r="D2" i="1"/>
  <c r="D25" i="1"/>
  <c r="D5" i="1" l="1"/>
  <c r="D4" i="1"/>
  <c r="E2" i="1"/>
  <c r="E26" i="1" l="1"/>
  <c r="C26" i="1"/>
  <c r="E23" i="1"/>
  <c r="C23" i="1"/>
  <c r="E22" i="1"/>
  <c r="C22" i="1"/>
  <c r="E21" i="1"/>
  <c r="C21" i="1"/>
  <c r="C20" i="1"/>
  <c r="C19" i="1"/>
  <c r="E19" i="1"/>
  <c r="E20" i="1"/>
  <c r="C16" i="1"/>
  <c r="E4" i="1"/>
  <c r="E15" i="1" s="1"/>
  <c r="B6" i="1" l="1"/>
  <c r="B4" i="1"/>
  <c r="B18" i="1"/>
  <c r="B17" i="1"/>
  <c r="B24" i="1"/>
  <c r="B26" i="1" l="1"/>
  <c r="B23" i="1"/>
  <c r="B22" i="1"/>
  <c r="B5" i="1"/>
  <c r="B25" i="1"/>
  <c r="B21" i="1"/>
  <c r="B20" i="1"/>
  <c r="B19" i="1"/>
  <c r="B12" i="1"/>
  <c r="B16" i="1"/>
  <c r="B9" i="1"/>
  <c r="B8" i="1"/>
  <c r="B14" i="1"/>
  <c r="B13" i="1"/>
  <c r="B11" i="1"/>
  <c r="B10" i="1"/>
  <c r="D15" i="1"/>
  <c r="C15" i="1"/>
  <c r="B2" i="1" l="1"/>
  <c r="B15" i="1" l="1"/>
</calcChain>
</file>

<file path=xl/sharedStrings.xml><?xml version="1.0" encoding="utf-8"?>
<sst xmlns="http://schemas.openxmlformats.org/spreadsheetml/2006/main" count="22360" uniqueCount="10310">
  <si>
    <t>Количество объектов недвижимости с некорректными адресными характеристиками</t>
  </si>
  <si>
    <t>Количество объектов недвижимости, адрес которых уточнен</t>
  </si>
  <si>
    <t>Количество дублирующих сведений</t>
  </si>
  <si>
    <t>Общее количество объектов недвижимости в полученном перечне</t>
  </si>
  <si>
    <t>Количество исключенных дублирующих сведений</t>
  </si>
  <si>
    <t>Количество земельных участков, подпадающих под ст.70 № 218-ФЗ</t>
  </si>
  <si>
    <t>Количество земельных участков, снятых по ст.70 № 218-ФЗ</t>
  </si>
  <si>
    <t>Количество направленных запросов в порядке ч.4 ст.69.1 № 218-ФЗ</t>
  </si>
  <si>
    <t>Количество подготовленных проектов решений о выявлении правообладателей</t>
  </si>
  <si>
    <t>Количество проведенных осмотров зданий, сооружений или объектов незавершенного строительства (количество составленных актов)</t>
  </si>
  <si>
    <t>Количество выявленных зданий, сооружений или объектов незавершенного строительства, прекративших свое существование</t>
  </si>
  <si>
    <t>Количество поданных заявлений в порядке п.1 ч.14 ст.69.1</t>
  </si>
  <si>
    <t>Количество поданных заявлений в порядке п.2 ч.14 ст.69.1</t>
  </si>
  <si>
    <t>Количество объектов недвижимости, на которые зарегистрированы права муниципального образования</t>
  </si>
  <si>
    <t>Количество объектов недвижимости являющихся муниципальной собственностью (собственностью РФ, субъекта РФ)</t>
  </si>
  <si>
    <t>Дата актуальности сведений в полученных перечнях (указана в сопроводительном письме)</t>
  </si>
  <si>
    <t>Информация о размещении информации в сети "Интернет" (п.1 ч.9 ст.69.1) - ссылка на информационный ресурс</t>
  </si>
  <si>
    <t>Количество объектов недвижимости, в отношении которых требуется проведение мероприятий по выявлению правообладателей (общее количество ОН в полученном перечне минус количество земельных участков, снятых с КУ по ст.70 № 218-ФЗ, минус количество ОН, снятых с учета как дублирующие, минус ОН, не требующие проведение мероприятий по выявлению правообладателей в силу закона, минус количество ОН, территориально относящихся к другому муниципальному образованию)</t>
  </si>
  <si>
    <t>Количество объектов недвижимости, не требующих проведение мероприятий по выявлению правообладателей в силу закона</t>
  </si>
  <si>
    <t>Количество объектов недвижимости, территориально относящихся к другому муниципальному образованию (перечень направлен в адрес этого муниципального образования)</t>
  </si>
  <si>
    <t>Номер региона</t>
  </si>
  <si>
    <t>Реестровый номер</t>
  </si>
  <si>
    <t>Вид объекта</t>
  </si>
  <si>
    <t>Адрес</t>
  </si>
  <si>
    <t>Категория</t>
  </si>
  <si>
    <t>ВРИ РР</t>
  </si>
  <si>
    <t>ВРИ МЭР</t>
  </si>
  <si>
    <t>Площадь</t>
  </si>
  <si>
    <t>Дата учета</t>
  </si>
  <si>
    <t>Дата ликвидации</t>
  </si>
  <si>
    <t>Земельный участок</t>
  </si>
  <si>
    <t>Под иными объектами специального назначения</t>
  </si>
  <si>
    <t>Земли населенных пунктов</t>
  </si>
  <si>
    <t>Для иных видов использования, характерных для населенных пунктов</t>
  </si>
  <si>
    <t>Для ведения гражданами садоводства и огородничества</t>
  </si>
  <si>
    <t>Для индивидуальной жилой застройки</t>
  </si>
  <si>
    <t>Назначение</t>
  </si>
  <si>
    <t>Наименование</t>
  </si>
  <si>
    <t>ОХ Глубина</t>
  </si>
  <si>
    <t>ОХ Высота</t>
  </si>
  <si>
    <t>ОХ протяженность</t>
  </si>
  <si>
    <t>ОХ Объем</t>
  </si>
  <si>
    <t>Площадь застройки</t>
  </si>
  <si>
    <t>Объект незавершенного строительства</t>
  </si>
  <si>
    <t>Сооружение</t>
  </si>
  <si>
    <t>Здание</t>
  </si>
  <si>
    <t>Жилой дом</t>
  </si>
  <si>
    <t>Нежилое здание</t>
  </si>
  <si>
    <t>гараж</t>
  </si>
  <si>
    <t>жилой дом</t>
  </si>
  <si>
    <t>Насосная станция</t>
  </si>
  <si>
    <t>Столовая</t>
  </si>
  <si>
    <t>Административно-бытовой корпус</t>
  </si>
  <si>
    <t>Склад</t>
  </si>
  <si>
    <t>индивидуальный жилой дом</t>
  </si>
  <si>
    <t>Индивидуальный жилой дом</t>
  </si>
  <si>
    <t>Жилое строение</t>
  </si>
  <si>
    <t>Автозаправочная станция</t>
  </si>
  <si>
    <t>Административное здание</t>
  </si>
  <si>
    <t>здание</t>
  </si>
  <si>
    <t>объект индивидуального жилищного строительства</t>
  </si>
  <si>
    <t>нежилое здание</t>
  </si>
  <si>
    <t>Объект индивидуального жилищного строительства</t>
  </si>
  <si>
    <t>Гараж</t>
  </si>
  <si>
    <t>жилой дом и земельный участок</t>
  </si>
  <si>
    <t>Магазин</t>
  </si>
  <si>
    <t>Индивидуальный гараж</t>
  </si>
  <si>
    <t>Гараж №1</t>
  </si>
  <si>
    <t>Гараж №10</t>
  </si>
  <si>
    <t>склад</t>
  </si>
  <si>
    <t>Гаражи</t>
  </si>
  <si>
    <t>Гараж №9</t>
  </si>
  <si>
    <t>Котельная</t>
  </si>
  <si>
    <t>Арочный склад</t>
  </si>
  <si>
    <t>Нежилое помещение</t>
  </si>
  <si>
    <t>Административный корпус</t>
  </si>
  <si>
    <t>Садовый дом</t>
  </si>
  <si>
    <t>Наружные сети канализации</t>
  </si>
  <si>
    <t>магазин</t>
  </si>
  <si>
    <t>Кузница</t>
  </si>
  <si>
    <t>Наименование ОН</t>
  </si>
  <si>
    <t>Помещение</t>
  </si>
  <si>
    <t>Жилое помещение</t>
  </si>
  <si>
    <t>Квартира</t>
  </si>
  <si>
    <t>нежилое помещение</t>
  </si>
  <si>
    <t>помещение</t>
  </si>
  <si>
    <t>Дата снятия с учета</t>
  </si>
  <si>
    <t>Реквизиты письма в Управление Росреестра о необходимости уточнения адресных характеристик</t>
  </si>
  <si>
    <t>Кадастровый номер ОН</t>
  </si>
  <si>
    <t>Адрес из полученного перечня</t>
  </si>
  <si>
    <t>Перечень объектов с некорректными адресными характеристиками, не позволяющими идентифицировать объект</t>
  </si>
  <si>
    <t>Уточненный адрес</t>
  </si>
  <si>
    <t>КН дублирующего объекта с правами</t>
  </si>
  <si>
    <t>Установлена принадлежность к муниципальной собственности (указывается информация,  необходимая для ОМСУ)</t>
  </si>
  <si>
    <t>Объект расположен на территории другого муниципального образования (указать реквизиты письма)</t>
  </si>
  <si>
    <t>реквизиты запроса, направленного в соответствии с ч.4 ст.69.1 № 218-ФЗ</t>
  </si>
  <si>
    <t>Дата подготовки проекта решения о выявлении правообладателя</t>
  </si>
  <si>
    <t>Проект решения направлен в порядке п.2 ч.9 ст.69.1 № 218-ФЗ</t>
  </si>
  <si>
    <t>реквизиты ответа на запрос</t>
  </si>
  <si>
    <t>Дата получения проекта решения выявленным лицом, дата возврата отправителю заказного письма (ч.10 ст.69.1 № 218-ФЗ)</t>
  </si>
  <si>
    <t>Реквизиты письма в УРР о снятии по ст.70 № 218-ФЗ</t>
  </si>
  <si>
    <t>Объект не требует проведения мероприятий по выявлению правообладателей в силу закона (указать основание)</t>
  </si>
  <si>
    <t>Правообладатель выявлен (указывается любая информация о правообладателе, необходимая для ОМСУ)</t>
  </si>
  <si>
    <t>Информация размещена в сети "Интернет" (указать прямую ссылку на страницу) (п.1 ч.9 ст.69.1 № 218-ФЗ)</t>
  </si>
  <si>
    <t>Количество полученных возражений (ч.11.ст.69.1 № 218-ФЗ)</t>
  </si>
  <si>
    <t>Дата получения возражений (ч.11 ст.69.1 № 218-ФЗ)</t>
  </si>
  <si>
    <t>Дата подачи заявления в порядке п.1 ч.14 ст.69.1 № 218-ФЗ</t>
  </si>
  <si>
    <t>Дата принятия решения о выявлении правообладателя ранее учтенного объекта недвижимости (ч.12 ст.69.1 № 218-ФЗ)</t>
  </si>
  <si>
    <t>Реквизиты решения суда, предусмотренного ч.13 ст.69.1 Закона № 218-ФЗ</t>
  </si>
  <si>
    <t>Дата внесения в ЕГРН сведений о выявленном правообладателе</t>
  </si>
  <si>
    <t>Дата направления выявленному правообладателю копии решения в соответствии с ч.18 ст.69.1 № 218-ФЗ</t>
  </si>
  <si>
    <t>Дата подачи заявления о регистрации права собственности муниципального образования</t>
  </si>
  <si>
    <t>Дата регистрации права собственности  муниципального образования</t>
  </si>
  <si>
    <t>Реквизита ответа УРР о снятии по ст.70 № 218-ФЗ</t>
  </si>
  <si>
    <t>Реквизиты ответа УРР о невозможности снятия по ст.70 № 218-ФЗ</t>
  </si>
  <si>
    <t>Общее количество</t>
  </si>
  <si>
    <t>ЗУ</t>
  </si>
  <si>
    <t>ОКС</t>
  </si>
  <si>
    <t>ПОМ</t>
  </si>
  <si>
    <t>Дата акта осмотра здания, сооружения, объекта незавершенного строительства (п.5 ч.6 ст.69.1, Приказ Росреестра от 28.04.2021 N П 0179)</t>
  </si>
  <si>
    <t>Установлено прекращение существования здания, сооружения, объекта незавершенного строительства (Да)</t>
  </si>
  <si>
    <t>Дата решения о выявлении правообладателя ранее учтенного объекта недвижимости (ч.12 ст.69.1 № 218-ФЗ)</t>
  </si>
  <si>
    <t>Количество принятых решений о выявлении правообладателей (ч.12 ст.69.1 № 218-ФЗ)</t>
  </si>
  <si>
    <t>Количество заявлений, поданных в порядке п.2 ч.14 ст.69.1 № 218-ФЗ</t>
  </si>
  <si>
    <t>КН объекта</t>
  </si>
  <si>
    <t>дата постановки на учет</t>
  </si>
  <si>
    <t xml:space="preserve">дата подачи заявления о постановке </t>
  </si>
  <si>
    <t>Количество объектов снятых с учета</t>
  </si>
  <si>
    <t>Информация Управления об уточнении адресных характеристик</t>
  </si>
  <si>
    <t>Количество проанализированных объектов</t>
  </si>
  <si>
    <t>Объект проанализиварован (Да)</t>
  </si>
  <si>
    <t>Дублирующий объект снят с учета (Да)</t>
  </si>
  <si>
    <t>Объект проанализирован (Да)</t>
  </si>
  <si>
    <t>Права зарегистрированны правообладателями самостоятельно</t>
  </si>
  <si>
    <t>Объект снят с учета по заявлению (Да)</t>
  </si>
  <si>
    <t>Да</t>
  </si>
  <si>
    <t>Права зарегистрированы правообладателями самостоятельно (Да)</t>
  </si>
  <si>
    <t>Количество объектов недвижимости, права на которые зарегистрированны правообладателями в результате работы ОМСУ или по инциативе правообладателя</t>
  </si>
  <si>
    <t>Номер региона по КК</t>
  </si>
  <si>
    <t>Инвентарный номер</t>
  </si>
  <si>
    <t>Наименование ОТИ</t>
  </si>
  <si>
    <t>Муниципальное унитарное предприятие Бюро технической инвентаризации, учёта недвижимости и приватизации жилья города Нижневартовска</t>
  </si>
  <si>
    <t>Общежитие</t>
  </si>
  <si>
    <t>Наружные сети теплоснабжения</t>
  </si>
  <si>
    <t>Гараж № 7</t>
  </si>
  <si>
    <t>Производственное здание</t>
  </si>
  <si>
    <t>Квартира 16</t>
  </si>
  <si>
    <t>Сети водоснабжения</t>
  </si>
  <si>
    <t>Гараж №2</t>
  </si>
  <si>
    <t>Гараж №25</t>
  </si>
  <si>
    <t>Административно-бытовое здание</t>
  </si>
  <si>
    <t>гаражи</t>
  </si>
  <si>
    <t>Гараж № 6</t>
  </si>
  <si>
    <t>Гараж №3</t>
  </si>
  <si>
    <t>Гараж №11</t>
  </si>
  <si>
    <t>Бытовой корпус</t>
  </si>
  <si>
    <t>Гараж №5</t>
  </si>
  <si>
    <t>РММ</t>
  </si>
  <si>
    <t>Сети канализации</t>
  </si>
  <si>
    <t>Гараж №6</t>
  </si>
  <si>
    <t>Гараж №7</t>
  </si>
  <si>
    <t>Ветеринарная станция</t>
  </si>
  <si>
    <t>Гараж № 35</t>
  </si>
  <si>
    <t>Гараж № 45</t>
  </si>
  <si>
    <t>Туалет</t>
  </si>
  <si>
    <t>Гараж №61</t>
  </si>
  <si>
    <t>Гараж №4</t>
  </si>
  <si>
    <t>гараж №27</t>
  </si>
  <si>
    <t>гараж №2</t>
  </si>
  <si>
    <t>Благоустройство территории</t>
  </si>
  <si>
    <t>Кабельная линия</t>
  </si>
  <si>
    <t>Кабельная линия 6 кВ</t>
  </si>
  <si>
    <t>Узел связи</t>
  </si>
  <si>
    <t>Гараж № 5</t>
  </si>
  <si>
    <t>Нет</t>
  </si>
  <si>
    <t>квартира</t>
  </si>
  <si>
    <t>комната</t>
  </si>
  <si>
    <t>Нефтеюганское отделение филиала ФГУП «Ростехинвентаризация - Федеральное БТИ» по Ханты-Мансийскому АО-Югра</t>
  </si>
  <si>
    <t>Гараж №12</t>
  </si>
  <si>
    <t>Гараж №18</t>
  </si>
  <si>
    <t>Квартира 2</t>
  </si>
  <si>
    <t>Гараж №24</t>
  </si>
  <si>
    <t>Квартира №1</t>
  </si>
  <si>
    <t>Квартира №5</t>
  </si>
  <si>
    <t>Квартира №13</t>
  </si>
  <si>
    <t>Квартира №17</t>
  </si>
  <si>
    <t>Квартира №12</t>
  </si>
  <si>
    <t>Квартира №14</t>
  </si>
  <si>
    <t>Квартира №18</t>
  </si>
  <si>
    <t>Квартира №16</t>
  </si>
  <si>
    <t>Квартира №22</t>
  </si>
  <si>
    <t>Квартира №4</t>
  </si>
  <si>
    <t>Квартира №8</t>
  </si>
  <si>
    <t>Квартира №2</t>
  </si>
  <si>
    <t>Квартира №6</t>
  </si>
  <si>
    <t>Квартира №7</t>
  </si>
  <si>
    <t>Квартира №11</t>
  </si>
  <si>
    <t>Квартира № 13</t>
  </si>
  <si>
    <t>Квартира № 16</t>
  </si>
  <si>
    <t>Квартира № 1</t>
  </si>
  <si>
    <t>Квартира № 2</t>
  </si>
  <si>
    <t>Квартира 12</t>
  </si>
  <si>
    <t>Квартира 10</t>
  </si>
  <si>
    <t>Квартира 20</t>
  </si>
  <si>
    <t>Квартира 18</t>
  </si>
  <si>
    <t>Квартира №3</t>
  </si>
  <si>
    <t>Квартира №9</t>
  </si>
  <si>
    <t>Квартира №10</t>
  </si>
  <si>
    <t>Квартира №15</t>
  </si>
  <si>
    <t>Квартира №19</t>
  </si>
  <si>
    <t>Квартира 8</t>
  </si>
  <si>
    <t>Квартира 1</t>
  </si>
  <si>
    <t>гараж №26</t>
  </si>
  <si>
    <t>гараж №5</t>
  </si>
  <si>
    <t>гараж №57</t>
  </si>
  <si>
    <t>гараж №60</t>
  </si>
  <si>
    <t>гараж №80</t>
  </si>
  <si>
    <t>Гараж №28</t>
  </si>
  <si>
    <t>2-комнатная квартира</t>
  </si>
  <si>
    <t>Квартира №69</t>
  </si>
  <si>
    <t>Гараж №51</t>
  </si>
  <si>
    <t>Квартира 24</t>
  </si>
  <si>
    <t>Квартира 29</t>
  </si>
  <si>
    <t>Квартира 48</t>
  </si>
  <si>
    <t>Квартира 73</t>
  </si>
  <si>
    <t>Квартира №35</t>
  </si>
  <si>
    <t>Квартира №62</t>
  </si>
  <si>
    <t>Квартира №64</t>
  </si>
  <si>
    <t>Квартира №66</t>
  </si>
  <si>
    <t>Квартира №32</t>
  </si>
  <si>
    <t>Квартира №48</t>
  </si>
  <si>
    <t>Квартира №51</t>
  </si>
  <si>
    <t>Квартира №42</t>
  </si>
  <si>
    <t>гараж № 8</t>
  </si>
  <si>
    <t>Квартира 14</t>
  </si>
  <si>
    <t>Квартира 31</t>
  </si>
  <si>
    <t>Квартира 13</t>
  </si>
  <si>
    <t>Квартира 80</t>
  </si>
  <si>
    <t>Квартира 64</t>
  </si>
  <si>
    <t>Квартира 82</t>
  </si>
  <si>
    <t>Квартира 5</t>
  </si>
  <si>
    <t>Квартира 42</t>
  </si>
  <si>
    <t>Квартира 47</t>
  </si>
  <si>
    <t>Квартира 66</t>
  </si>
  <si>
    <t>Квартира 86</t>
  </si>
  <si>
    <t>Квартира 35</t>
  </si>
  <si>
    <t>Квартира 36</t>
  </si>
  <si>
    <t>Квартира 78</t>
  </si>
  <si>
    <t>Квартира 3</t>
  </si>
  <si>
    <t>Квартира 4</t>
  </si>
  <si>
    <t>Квартира 7</t>
  </si>
  <si>
    <t>Квартира 9</t>
  </si>
  <si>
    <t>Квартира 11</t>
  </si>
  <si>
    <t>Квартира №55</t>
  </si>
  <si>
    <t>Квартира 60</t>
  </si>
  <si>
    <t>Квартира 72</t>
  </si>
  <si>
    <t>Квартира 28</t>
  </si>
  <si>
    <t>Квартира 49</t>
  </si>
  <si>
    <t>Квартира 15</t>
  </si>
  <si>
    <t>Квартира №20</t>
  </si>
  <si>
    <t>Квартира №50</t>
  </si>
  <si>
    <t>Квартира №59</t>
  </si>
  <si>
    <t>Квартира 68</t>
  </si>
  <si>
    <t>Квартира 41</t>
  </si>
  <si>
    <t>Квартира 45</t>
  </si>
  <si>
    <t>Квартира №23</t>
  </si>
  <si>
    <t>Квартира №36</t>
  </si>
  <si>
    <t>Квартира №45</t>
  </si>
  <si>
    <t>Квартира №63</t>
  </si>
  <si>
    <t>Квартира №106</t>
  </si>
  <si>
    <t>Квартира №108</t>
  </si>
  <si>
    <t>Квартира №28</t>
  </si>
  <si>
    <t>Комната №1</t>
  </si>
  <si>
    <t>Комната №3</t>
  </si>
  <si>
    <t>Комната №2</t>
  </si>
  <si>
    <t>Комната №4</t>
  </si>
  <si>
    <t>Комната №5</t>
  </si>
  <si>
    <t>Комната №6</t>
  </si>
  <si>
    <t>Комната №14</t>
  </si>
  <si>
    <t>Комната №15</t>
  </si>
  <si>
    <t>Комната №16</t>
  </si>
  <si>
    <t>Комната №17</t>
  </si>
  <si>
    <t>Комната №18</t>
  </si>
  <si>
    <t>Комната №10</t>
  </si>
  <si>
    <t>Комната №13</t>
  </si>
  <si>
    <t>Квартира 23</t>
  </si>
  <si>
    <t>Квартира 39</t>
  </si>
  <si>
    <t>Квартира №25</t>
  </si>
  <si>
    <t>Квартира №37</t>
  </si>
  <si>
    <t>Квартира №39</t>
  </si>
  <si>
    <t>Квартира №41</t>
  </si>
  <si>
    <t>Квартира №54</t>
  </si>
  <si>
    <t>Квартира №46</t>
  </si>
  <si>
    <t>Квартира 25</t>
  </si>
  <si>
    <t>Квартира 43</t>
  </si>
  <si>
    <t>Квартира 56</t>
  </si>
  <si>
    <t>Квартира 40</t>
  </si>
  <si>
    <t>Квартира 57</t>
  </si>
  <si>
    <t>Квартира №27</t>
  </si>
  <si>
    <t>Квартира №204</t>
  </si>
  <si>
    <t>Квартира №34</t>
  </si>
  <si>
    <t>Квартира №57</t>
  </si>
  <si>
    <t>Квартира №65</t>
  </si>
  <si>
    <t>Квартира №80</t>
  </si>
  <si>
    <t>Квартира №82</t>
  </si>
  <si>
    <t>Квартира №88</t>
  </si>
  <si>
    <t>Квартира 91</t>
  </si>
  <si>
    <t>Квартира 93</t>
  </si>
  <si>
    <t>Квартира №21</t>
  </si>
  <si>
    <t>Квартира №202</t>
  </si>
  <si>
    <t>Квартира №61</t>
  </si>
  <si>
    <t>Квартира №72</t>
  </si>
  <si>
    <t>Подвальное помещение</t>
  </si>
  <si>
    <t>город Урай. Показатели реализации 518-ФЗ</t>
  </si>
  <si>
    <t>86:14:0000000:103</t>
  </si>
  <si>
    <t>Ханты-Мансийский автономный округ - Югра, город  Урай, территория  "Ремонтник", участок № 72</t>
  </si>
  <si>
    <t>86:14:0000000:146</t>
  </si>
  <si>
    <t>Ханты-Мансийский автономный округ - Югра, г Урай, расположенные от водяного колодца №2-22, расположенного вблизи Дворца спорта "Старт", проходящие вдоль жилых домов №№91,90 к жилым домам № 89а,90 микрорайона 2, с пересечением улицы Ленина вдоль городского узла связи, коммерческого банка до точки врезки "</t>
  </si>
  <si>
    <t>Для размещения иных объектов промышленности, энергетики, транспорта, связи, радиовещания, телевидения, информатики, обеспечения космической деятельности, обороны, безопасности и иного специального назначения</t>
  </si>
  <si>
    <t>86:14:0000000:1510</t>
  </si>
  <si>
    <t>Россия, Тюменская область, Ханты-Мансийский автономный округ - Югра, г. Урай, от котельной "Нефтяник" до свинарника, участок № 13</t>
  </si>
  <si>
    <t>86:14:0000000:154</t>
  </si>
  <si>
    <t>АО Ханты-Мансийский Автономный округ - Югра, г. Урай, СОНТ Нефтяник-1</t>
  </si>
  <si>
    <t>86:14:0000000:169</t>
  </si>
  <si>
    <t>АО Ханты-Мансийский Автономный округ - Югра, г. Урай, Трехозерное месторождение нефти, ДНС УПСВ</t>
  </si>
  <si>
    <t>86:14:0000000:1768</t>
  </si>
  <si>
    <t>Россия, Тюменская область, Ханты-Мансийский автономный округ - Югра, г. Урай, с правой стороны от автодороги Урай-ст.Устье-Аха</t>
  </si>
  <si>
    <t>86:14:0000000:1773</t>
  </si>
  <si>
    <t>Россия, Тюменская область, Ханты-Мансийский автономный округ - Югра, г. Урай, Промзона</t>
  </si>
  <si>
    <t>86:14:0000000:19</t>
  </si>
  <si>
    <t>АО Ханты-Мансийский Автономный округ - Югра, г. Урай, ул. Ленина, район жилых домов №№38,28,29,35,36,33,34,32,30 к детскому саду №12 микрорайона 2 до водяного колодца 2-93, точки Т, расположенной на углу жилого дома №32, до водяного колодца №2-67, расположенного по улице Ленина</t>
  </si>
  <si>
    <t>86:14:0000000:1946</t>
  </si>
  <si>
    <t>Ханты-Мансийский автономный округ - Югра, г Урай, Земельный Уч.№11 От Котельной "Нефтяник" До Свинарника</t>
  </si>
  <si>
    <t>86:14:0000000:1948</t>
  </si>
  <si>
    <t>Ханты-Мансийский автономный округ - Югра, г Урай, Район Старицы Коренья, Гидронамывной Карьер Песка</t>
  </si>
  <si>
    <t>86:14:0000000:1949</t>
  </si>
  <si>
    <t>Ханты-Мансийский автономный округ - Югра, г Урай, микрорайон Солнечный, участок №120</t>
  </si>
  <si>
    <t>86:14:0000000:2006</t>
  </si>
  <si>
    <t>Ханты-Мансийский автономный округ - Югра, г. Урай, СТ "Шаим"</t>
  </si>
  <si>
    <t>86:14:0000000:47</t>
  </si>
  <si>
    <t>АО Ханты-Мансийский Автономный округ - Югра, г. Урай, Трехозерное месторождение</t>
  </si>
  <si>
    <t>86:14:0000000:66</t>
  </si>
  <si>
    <t>86:14:0000000:724</t>
  </si>
  <si>
    <t>Россия, Тюменская область, Ханты-Мансийский автономный округ - Югра, г. Урай, земельный участок №12, от котельной "Нефтяник" до свинарника</t>
  </si>
  <si>
    <t>86:14:0000000:725</t>
  </si>
  <si>
    <t>Ханты-Мансийский автономный округ - Югра, г. Урай, земельный участок №2, от котельной "Нефтяник" до свинарника</t>
  </si>
  <si>
    <t>86:14:0000000:726</t>
  </si>
  <si>
    <t>Россия, Ханты-Мансийский автономный округ - Югра, г. Урай, на расстоянии 3,5 км по дороге Урай-пос.Половинка</t>
  </si>
  <si>
    <t>86:14:0000000:727</t>
  </si>
  <si>
    <t>Россия, Ханты-Мансийский автономный округ - Югра, г. Урай, Промзона</t>
  </si>
  <si>
    <t>86:14:0000000:730</t>
  </si>
  <si>
    <t>Тюменская область, Ханты-Мансийский автономный округ - Югра, г. Урай, Промбаза (территория АООТ УНЖС)</t>
  </si>
  <si>
    <t>86:14:0000000:731</t>
  </si>
  <si>
    <t>86:14:0000000:732</t>
  </si>
  <si>
    <t>Ханты-Мансийский автономный округ - Югра, г. Урай, земельныйучасток №9, от котельной "Нефтяник" до свинарника</t>
  </si>
  <si>
    <t>86:14:0000000:733</t>
  </si>
  <si>
    <t>Ханты-Мансийский автономный округ - Югра, г. Урай, земельный участок №1, от котельной "Нефтяник" до свинарника</t>
  </si>
  <si>
    <t>86:14:0000000:734</t>
  </si>
  <si>
    <t>Тюменская область, Ханты-Мансийский автономный округ - Югра, г. Урай, в районе Аэропорта</t>
  </si>
  <si>
    <t>86:14:0000000:735</t>
  </si>
  <si>
    <t>Ханты-Мансийский автономный округ - Югра, г. Урай, Промзона</t>
  </si>
  <si>
    <t>86:14:0000000:738</t>
  </si>
  <si>
    <t>Россия, Тюменская область, Ханты-Мансийский автономный округ - Югра, г. Урай, земельный участок №15, от котельной "Нефтяник" до свинарника</t>
  </si>
  <si>
    <t>86:14:0000000:739</t>
  </si>
  <si>
    <t>Россия, Тюменская область, Ханты-Мансийский автономный округ - Югра, г. Урай, земельный участок №8, от котельной "Нефтяник" до свинарника</t>
  </si>
  <si>
    <t>86:14:0000000:740</t>
  </si>
  <si>
    <t>Тюменская область, Ханты-Мансийский автономный округ - Югра, г. Урай, поселок Первомайский</t>
  </si>
  <si>
    <t>86:14:0000000:741</t>
  </si>
  <si>
    <t>Россия, Тюменская область, Ханты-Мансийский автономный округ - Югра, г. Урай, микрорайон 3, на территории бывшей базы ОРСа АООТ "Урайторг"</t>
  </si>
  <si>
    <t>86:14:0000000:743</t>
  </si>
  <si>
    <t>Россия, Тюменская область, Ханты-Мансийский автономный округ - Югра, г. Урай, микрорайон 2, д. 32</t>
  </si>
  <si>
    <t>86:14:0000000:744</t>
  </si>
  <si>
    <t>Ханты-Мансийский автономный округ - Югра, г. Урай, земельный участок №5, от котельной "Нефтяник" до свинарника</t>
  </si>
  <si>
    <t>86:14:0000000:745</t>
  </si>
  <si>
    <t>Тюменская область, Ханты-Мансийский автономный округ - Югра, г. Урай, от жилого дома №12 м-на Западный, вдоль микрорайона 1 до 2 микрорайона</t>
  </si>
  <si>
    <t>86:14:0000000:746</t>
  </si>
  <si>
    <t>Россия, Тюменская область, Ханты-Мансийский автономный округ - Югра, г. Урай, земельный участок №10, от котельной "Нефтяник" до свинарника</t>
  </si>
  <si>
    <t>86:14:0000000:747</t>
  </si>
  <si>
    <t>Росиия, Тюменская область, Ханты-Мансийский автономный округ - Югра, г. Урай, земельный участок №3, от котельной "Нефтяник" до свинарника</t>
  </si>
  <si>
    <t>86:14:0000000:748</t>
  </si>
  <si>
    <t>Тюменская область, Ханты-Мансийский автономный округ - Югра, г. Урай, Промзона</t>
  </si>
  <si>
    <t>86:14:0000000:751</t>
  </si>
  <si>
    <t>Россия, Тюменская область, Ханты-Мансийский автономный округ - Югра, г. Урай, микрорайон 3, ГРП-3</t>
  </si>
  <si>
    <t>86:14:0000000:83</t>
  </si>
  <si>
    <t>АО Ханты-Мансийский, г. Урай, мкр. 3-й, от водяного колодца 3-33, расположенного у жилого дома №12, с пересечением улицы Ленина к жилым домам №№ 53,52,51,36,39,38, 37,35 к детскому саду №20 м-он 3 и к магистральному водоводу, идущему вдоль улицы Береговая</t>
  </si>
  <si>
    <t>86:14:0101001:103</t>
  </si>
  <si>
    <t>Ханты-Мансийский автономный округ - Югра, г. Урай, ул. Весенняя, дом 32</t>
  </si>
  <si>
    <t>86:14:0101001:110</t>
  </si>
  <si>
    <t>АО Ханты-Мансийский Автономный округ - Югра, г. Урай, ул. Кедровая, дом 33</t>
  </si>
  <si>
    <t>86:14:0101001:148</t>
  </si>
  <si>
    <t>АО Ханты-Мансийский Автономный округ - Югра, г. Урай, ул. Рябиновая, дом 6-2</t>
  </si>
  <si>
    <t>Для объектов жилой застройки</t>
  </si>
  <si>
    <t>86:14:0101001:149</t>
  </si>
  <si>
    <t>АО Ханты-Мансийский Автономный округ - Югра, г. Урай, ул. Рябиновая, дом 8</t>
  </si>
  <si>
    <t>Для многоэтажной застройки</t>
  </si>
  <si>
    <t>86:14:0101001:18</t>
  </si>
  <si>
    <t>АО Ханты-Мансийский Автономный округ - Югра, г. Урай, ул. Кедровая, дом 37</t>
  </si>
  <si>
    <t>86:14:0101001:538</t>
  </si>
  <si>
    <t>Ханты-Мансийский автономный округ - Югра, г. Урай, микрорайон 3, территория бывшей базы ОРСа АООТ "Урайторг"</t>
  </si>
  <si>
    <t>86:14:0101001:63</t>
  </si>
  <si>
    <t>Ханты-Мансийский Автономный округ - Югра, г. Урай, ул. Березовая, д 34</t>
  </si>
  <si>
    <t>86:14:0101001:84</t>
  </si>
  <si>
    <t>АО Ханты-Мансийский Автономный округ - Югра, г. Урай, ул. Весенняя, дом 39</t>
  </si>
  <si>
    <t>86:14:0101002:1563</t>
  </si>
  <si>
    <t>Россия,Тюменская область,  Ханты-Мансийский автономный округ, город Урай, улица Сибирская, дом 2</t>
  </si>
  <si>
    <t>86:14:0101002:1573</t>
  </si>
  <si>
    <t>Россия, Тюменская область, Ханты-Мансийский автономный округ - Югра, г. Урай, ул. Механиков, д. 3а, кафе "Молодежное"</t>
  </si>
  <si>
    <t>86:14:0101002:183</t>
  </si>
  <si>
    <t>АО Ханты-Мансийский Автономный округ - Югра, г. Урай, ул. Садовая, дом 37</t>
  </si>
  <si>
    <t>86:14:0101002:186</t>
  </si>
  <si>
    <t>АО Ханты-Мансийский Автономный округ - Югра, г. Урай, ул. Садовая, дом 43</t>
  </si>
  <si>
    <t>86:14:0101002:187</t>
  </si>
  <si>
    <t>АО Ханты-Мансийский Автономный округ - Югра, г. Урай, ул. Садовая, дом 45</t>
  </si>
  <si>
    <t>86:14:0101002:188</t>
  </si>
  <si>
    <t>Ханты-Мансийский автономный округ - Югра, г. Урай, ул. Садовая, 47</t>
  </si>
  <si>
    <t>86:14:0101002:216</t>
  </si>
  <si>
    <t>АО Ханты-Мансийский Автономный округ - Югра, г. Урай, ул. Нагорная, дом 62</t>
  </si>
  <si>
    <t>86:14:0101002:294</t>
  </si>
  <si>
    <t>АО Ханты-Мансийский Автономный округ - Югра, г. Урай, ул. Сибирская</t>
  </si>
  <si>
    <t>Для объектов общественно-делового значения</t>
  </si>
  <si>
    <t>86:14:0101002:305</t>
  </si>
  <si>
    <t>Ханты-Мансийский автономный округ - Югра, г. Урай, ул. Сибирская</t>
  </si>
  <si>
    <t>Для размещения индивидуальных гаражей</t>
  </si>
  <si>
    <t>86:14:0101002:359</t>
  </si>
  <si>
    <t>АО Ханты-Мансийский Автономный округ - Югра, г. Урай, ул. Садовая, дом 26</t>
  </si>
  <si>
    <t>86:14:0101002:367</t>
  </si>
  <si>
    <t>АО Ханты-Мансийский Автономный округ - Югра, г. Урай, ул. Садовая, дом 2</t>
  </si>
  <si>
    <t>86:14:0101002:37</t>
  </si>
  <si>
    <t>АО Ханты-Мансийский Автономный округ - Югра, г. Урай, ул. Механиков, 5а</t>
  </si>
  <si>
    <t>86:14:0101002:71</t>
  </si>
  <si>
    <t>АО Ханты-Мансийский Автономный округ - Югра, г. Урай, ул. Механиков, дом 19, квартира 2</t>
  </si>
  <si>
    <t>86:14:0101003:198</t>
  </si>
  <si>
    <t>АО Ханты-Мансийский, г. Урай, ул. Шевченко</t>
  </si>
  <si>
    <t>86:14:0101003:40</t>
  </si>
  <si>
    <t>АО Ханты-Мансийский Автономный округ - Югра, г. Урай, район магазина "Гера"</t>
  </si>
  <si>
    <t>Для размещения производственных и административных зданий, строений, сооружений и обслуживающих их объектов</t>
  </si>
  <si>
    <t>86:14:0101003:6</t>
  </si>
  <si>
    <t>АО Ханты-Мансийский Автономный округ - Югра, г. Урай, ул. Маяковского, дом 22</t>
  </si>
  <si>
    <t>86:14:0101003:792</t>
  </si>
  <si>
    <t>Ханты-Мансийский автономный округ - Югра, г. Урай, ул. Толстого, Психо-диспансер</t>
  </si>
  <si>
    <t>86:14:0101003:808</t>
  </si>
  <si>
    <t>Ханты-Мансийский автономный округ - Югра, г. Урай, ул. Космонавтов, 1</t>
  </si>
  <si>
    <t>86:14:0101004:191</t>
  </si>
  <si>
    <t>АО Ханты-Мансийский, г. Урай, мкр. 2-й, дом 89а</t>
  </si>
  <si>
    <t>86:14:0101004:521</t>
  </si>
  <si>
    <t>АО Ханты-Мансийский Автономный округ - Югра, г. Урай, от здания трансформаторной подстанции 6/0.4 кВ ТП № 71 (ул. Пионеров, район жилого дома №2) до опоры №14, расположенный на улице Толстого</t>
  </si>
  <si>
    <t>86:14:0101004:5757</t>
  </si>
  <si>
    <t>Ханты-Мансийский автономный округ - Югра, г. Урай, микрорайон 2, дом 26</t>
  </si>
  <si>
    <t>86:14:0101004:5777</t>
  </si>
  <si>
    <t>Россия, Тюменская область, Ханты-Мансийский автономный округ, город Урай, микрорайод Д, дом 69</t>
  </si>
  <si>
    <t>Для иных видов жилой застройки</t>
  </si>
  <si>
    <t>86:14:0101004:5781</t>
  </si>
  <si>
    <t>Ханты-Мансийский автономный округ - Югра, г.Урай, ул.Ленина, д.117</t>
  </si>
  <si>
    <t>86:14:0101004:5792</t>
  </si>
  <si>
    <t>Ханты-Мансийский автономный округ - Югра, г. Урай, ул. Ленина</t>
  </si>
  <si>
    <t>86:14:0101005:18</t>
  </si>
  <si>
    <t>АО Ханты-Мансийский Автономный округ - Югра, г. Урай, мкр. Западный, дом 16</t>
  </si>
  <si>
    <t>86:14:0101005:22</t>
  </si>
  <si>
    <t>Ханты-Мансийский автономный округ - Югра, г. Урай, микрорайон 3-й, дом 46а</t>
  </si>
  <si>
    <t>86:14:0101005:442</t>
  </si>
  <si>
    <t>Ханты-Мансийский автономный округ - Югра, г. Урай, м-н 3, в районе ж.д.№ 28 и 29</t>
  </si>
  <si>
    <t>86:14:0101005:45</t>
  </si>
  <si>
    <t>АО Ханты-Мансийский Автономный округ - Югра, г. Урай, мкр. 3-й</t>
  </si>
  <si>
    <t>86:14:0101006:100</t>
  </si>
  <si>
    <t>АО Ханты-Мансийский, г. Урай, ул. Логовая, 12</t>
  </si>
  <si>
    <t>86:14:0101006:170</t>
  </si>
  <si>
    <t>АО Ханты-Мансийский, г. Урай, ул. Береговая</t>
  </si>
  <si>
    <t>86:14:0101006:431</t>
  </si>
  <si>
    <t>Тюменская область, город Урай, микрорайон 3, дом 36, магазин "Экспресс"</t>
  </si>
  <si>
    <t>86:14:0101007:1125</t>
  </si>
  <si>
    <t>Ханты-Мансийский автономный округ - Югра, г.Урай, от общежития "Вахта-80" по улице Нефтяников до улицы Садовая д.58, участок №1</t>
  </si>
  <si>
    <t>86:14:0101007:1126</t>
  </si>
  <si>
    <t>Ханты-Мансийский автономный округ - Югра, г. Урай, от общежития "Вахта-80" по улице Нефтяников до улицы Садовая д.58, участок №2</t>
  </si>
  <si>
    <t>86:14:0101007:1127</t>
  </si>
  <si>
    <t>Ханты-Мансийский автономный округ - Югра, г. Урай, от котельной "Нефтяник" до точки "А" в районе ПНС-500, участок №3</t>
  </si>
  <si>
    <t>86:14:0101007:1128</t>
  </si>
  <si>
    <t>Ханты-Мансийский автономный округ - Югра, г. Урай, от общежития "Вахта-80" по улице Нефтяников до улицы Садовая д.59, участок №3</t>
  </si>
  <si>
    <t>86:14:0101007:180</t>
  </si>
  <si>
    <t>АО Ханты-Мансийский Автономный округ - Югра, г. Урай, в районе КНС(на пересечении улиц Нефтяникон и Строителей)</t>
  </si>
  <si>
    <t>86:14:0101007:41</t>
  </si>
  <si>
    <t>АО Ханты-Мансийский Автономный округ - Югра, г. Урай, ул. Цветочная, дом 2Б</t>
  </si>
  <si>
    <t>86:14:0101007:429</t>
  </si>
  <si>
    <t>АО Ханты-Мансийский Автономный округ - Югра, г. Урай, ул. Сосновая, дом 27</t>
  </si>
  <si>
    <t>86:14:0101007:477</t>
  </si>
  <si>
    <t>АО Ханты-Мансийский, г. Урай, ул. Урусова, дом 22</t>
  </si>
  <si>
    <t>86:14:0101007:482</t>
  </si>
  <si>
    <t>АО Ханты-Мансийский Автономный округ - Югра, г. Урай, ул. Урусова, дом 7</t>
  </si>
  <si>
    <t>86:14:0101007:493</t>
  </si>
  <si>
    <t>АО Ханты-Мансийский, г. Урай, ул. Весенняя, дом 1а</t>
  </si>
  <si>
    <t>86:14:0101007:503</t>
  </si>
  <si>
    <t>АО Ханты-Мансийский Автономный округ - Югра, г. Урай, ул. Сосновая</t>
  </si>
  <si>
    <t>86:14:0101007:85</t>
  </si>
  <si>
    <t>АО Ханты-Мансийский Автономный округ - Югра, г. Урай, ул. Сосновая, дом 19</t>
  </si>
  <si>
    <t>86:14:0101008:100</t>
  </si>
  <si>
    <t>АО Ханты-Мансийский Автономный округ - Югра, г. Урай, мкр. 1А, дом 18А</t>
  </si>
  <si>
    <t>86:14:0101008:105</t>
  </si>
  <si>
    <t>АО Ханты-Мансийский Автономный округ - Югра, г. Урай, мкр. 1А, дом 1</t>
  </si>
  <si>
    <t>86:14:0101008:112</t>
  </si>
  <si>
    <t>АО Ханты-Мансийский Автономный округ - Югра, г. Урай, мкр. 1Г</t>
  </si>
  <si>
    <t>86:14:0101008:117</t>
  </si>
  <si>
    <t>АО Ханты-Мансийский Автономный округ - Югра, г. Урай, мкр. 1Г, дом 3</t>
  </si>
  <si>
    <t>86:14:0101008:125</t>
  </si>
  <si>
    <t>Российская Федерация, Ханты-Мансийский автономный округ - Югра, город Урай,
микрорайон 1Г, участок 8</t>
  </si>
  <si>
    <t>86:14:0101008:127</t>
  </si>
  <si>
    <t>АО Ханты-Мансийский Автономный округ - Югра, г. Урай, мкр. 1Г, дом 36</t>
  </si>
  <si>
    <t>86:14:0101008:134</t>
  </si>
  <si>
    <t>АО Ханты-Мансийский Автономный округ - Югра, г. Урай, мкр. 1Г, дом 10</t>
  </si>
  <si>
    <t>86:14:0101008:138</t>
  </si>
  <si>
    <t>АО Ханты-Мансийский Автономный округ - Югра, г. Урай, мкр. 1Г, дом 49</t>
  </si>
  <si>
    <t>86:14:0101008:15</t>
  </si>
  <si>
    <t>АО Ханты-Мансийский Автономный округ - Югра, г. Урай, мкр. Д, в районе жилого дома № 39</t>
  </si>
  <si>
    <t>86:14:0101008:150</t>
  </si>
  <si>
    <t>АО Ханты-Мансийский Автономный округ - Югра, г. Урай, мкр. 1Г, дом 50</t>
  </si>
  <si>
    <t>86:14:0101008:152</t>
  </si>
  <si>
    <t>АО Ханты-Мансийский Автономный округ - Югра, г. Урай, мкр. 1Г, дом 52 а</t>
  </si>
  <si>
    <t>86:14:0101008:153</t>
  </si>
  <si>
    <t>АО Ханты-Мансийский Автономный округ - Югра, г. Урай, мкр. 1Г, дом 54</t>
  </si>
  <si>
    <t>86:14:0101008:163</t>
  </si>
  <si>
    <t>АО Ханты-Мансийский Автономный округ - Югра, г. Урай, мкр. 1Г, дом 52</t>
  </si>
  <si>
    <t>86:14:0101008:164</t>
  </si>
  <si>
    <t>АО Ханты-Мансийский Автономный округ - Югра, г. Урай, мкр. 1Д, дом 64</t>
  </si>
  <si>
    <t>86:14:0101008:168</t>
  </si>
  <si>
    <t>АО Ханты-Мансийский Автономный округ - Югра, г. Урай, мкр. 1Д, дом 2</t>
  </si>
  <si>
    <t>86:14:0101008:177</t>
  </si>
  <si>
    <t>АО Ханты-Мансийский Автономный округ - Югра, г. Урай, мкр. 1Д, дом 63</t>
  </si>
  <si>
    <t>86:14:0101008:179</t>
  </si>
  <si>
    <t>АО Ханты-Мансийский Автономный округ - Югра, г. Урай, мкр. 1Д, дом 14</t>
  </si>
  <si>
    <t>86:14:0101008:18</t>
  </si>
  <si>
    <t>АО Ханты-Мансийский Автономный округ - Югра, г. Урай, мкр. 1Г, между домами № 17 и № 23</t>
  </si>
  <si>
    <t>86:14:0101008:180</t>
  </si>
  <si>
    <t>АО Ханты-Мансийский Автономный округ - Югра, г. Урай, мкр. 1Д, дом 13</t>
  </si>
  <si>
    <t>86:14:0101008:182</t>
  </si>
  <si>
    <t>АО Ханты-Мансийский Автономный округ - Югра, г. Урай, мкр. 1Д, дом 10</t>
  </si>
  <si>
    <t>86:14:0101008:183</t>
  </si>
  <si>
    <t>АО Ханты-Мансийский Автономный округ - Югра, г. Урай, мкр. 1Д, дом 9</t>
  </si>
  <si>
    <t>86:14:0101008:185</t>
  </si>
  <si>
    <t>АО Ханты-Мансийский Автономный округ - Югра, г. Урай, мкр. 1Д, дом 36а</t>
  </si>
  <si>
    <t>86:14:0101008:187</t>
  </si>
  <si>
    <t>АО Ханты-Мансийский Автономный округ - Югра, г. Урай, мкр. 1Д, дом 36</t>
  </si>
  <si>
    <t>86:14:0101008:188</t>
  </si>
  <si>
    <t>АО Ханты-Мансийский Автономный округ - Югра, г. Урай, мкр. 1Д, дом 37</t>
  </si>
  <si>
    <t>86:14:0101008:189</t>
  </si>
  <si>
    <t>АО Ханты-Мансийский Автономный округ - Югра, г. Урай, мкр. 1Д, дом 39</t>
  </si>
  <si>
    <t>86:14:0101008:192</t>
  </si>
  <si>
    <t>АО Ханты-Мансийский Автономный округ - Югра, г. Урай, мкр. 1Д, дом 15</t>
  </si>
  <si>
    <t>86:14:0101008:197</t>
  </si>
  <si>
    <t>АО Ханты-Мансийский Автономный округ - Югра, г. Урай, мкр. 1Д, дом 22а</t>
  </si>
  <si>
    <t>86:14:0101008:198</t>
  </si>
  <si>
    <t>АО Ханты-Мансийский Автономный округ - Югра, г. Урай, мкр. 1Д, дом 21</t>
  </si>
  <si>
    <t>86:14:0101008:202</t>
  </si>
  <si>
    <t>АО Ханты-Мансийский Автономный округ - Югра, г. Урай, мкр. 1Д, дом 31</t>
  </si>
  <si>
    <t>86:14:0101008:203</t>
  </si>
  <si>
    <t>АО Ханты-Мансийский Автономный округ - Югра, г. Урай, мкр. 1Д, дом 30 а</t>
  </si>
  <si>
    <t>86:14:0101008:204</t>
  </si>
  <si>
    <t>АО Ханты-Мансийский Автономный округ - Югра, г. Урай, мкр. 1Д, дом 30</t>
  </si>
  <si>
    <t>86:14:0101008:209</t>
  </si>
  <si>
    <t>АО Ханты-Мансийский Автономный округ - Югра, г. Урай, мкр. 1Д, дом 22</t>
  </si>
  <si>
    <t>86:14:0101008:216</t>
  </si>
  <si>
    <t>АО Ханты-Мансийский Автономный округ - Югра, г. Урай, мкр. 1Д, дом 23</t>
  </si>
  <si>
    <t>86:14:0101008:217</t>
  </si>
  <si>
    <t>АО Ханты-Мансийский Автономный округ - Югра, г. Урай, мкр. 1Д, дом 47</t>
  </si>
  <si>
    <t>86:14:0101008:218</t>
  </si>
  <si>
    <t>АО Ханты-Мансийский Автономный округ - Югра, г. Урай, мкр. 1Д, дом 46</t>
  </si>
  <si>
    <t>86:14:0101008:22</t>
  </si>
  <si>
    <t>АО Ханты-Мансийский Автономный округ - Югра, г. Урай, ул. Космонавтов, напротив "Центра национальных культур"</t>
  </si>
  <si>
    <t>86:14:0101008:222</t>
  </si>
  <si>
    <t>АО Ханты-Мансийский Автономный округ - Югра, г. Урай, мкр. 1Д, дом 24</t>
  </si>
  <si>
    <t>86:14:0101008:28</t>
  </si>
  <si>
    <t>АО Ханты-Мансийский Автономный округ - Югра, г. Урай, мкр. 1Г, район жилого дома №60</t>
  </si>
  <si>
    <t>86:14:0101008:361</t>
  </si>
  <si>
    <t>АО Ханты-Мансийский Автономный округ - Югра, г. Урай, мкр. 1А, дом 6, от трасформаторной подстанции 6/0,4 кВ № 12, расположенной в микрорайоне "А" в районе жилого дома №37, к жилому дому №6 микрорайона "А"</t>
  </si>
  <si>
    <t>86:14:0101008:3738</t>
  </si>
  <si>
    <t>Россия, Тюменская область, Ханты-Мансийский автономный округ, город Урай, микрорайон Д, дом 70</t>
  </si>
  <si>
    <t>86:14:0101008:3740</t>
  </si>
  <si>
    <t>Тюменская область, Ханты-Мансийский автономный округ - Югра, г. Урай, по улице Космонавтов</t>
  </si>
  <si>
    <t>86:14:0101008:3741</t>
  </si>
  <si>
    <t>Россия, Тюменская область, Ханты-Мансийский автономный округ - Югра, г. Урай, микрорайон Д, дом 89</t>
  </si>
  <si>
    <t>86:14:0101008:3864</t>
  </si>
  <si>
    <t>Ханты-Мансийский автономный округ - Югра, г. Урай, микрорайон "Д", дом 3</t>
  </si>
  <si>
    <t>86:14:0101008:3865</t>
  </si>
  <si>
    <t>Тюменская область, Ханты-Мансийский автономный округ - Югра, г. Урай, улица Нефтяников, 3</t>
  </si>
  <si>
    <t>86:14:0101008:435</t>
  </si>
  <si>
    <t>АО Ханты-Мансийский, г. Урай, мкр. 1Д, район магазина "Новинка"</t>
  </si>
  <si>
    <t>86:14:0101008:65</t>
  </si>
  <si>
    <t>АО Ханты-Мансийский, г. Урай, мкр. 1А, дом 28</t>
  </si>
  <si>
    <t>86:14:0101008:73</t>
  </si>
  <si>
    <t>АО Ханты-Мансийский Автономный округ - Югра, г. Урай, мкр. 1А, дом 34</t>
  </si>
  <si>
    <t>86:14:0101008:78</t>
  </si>
  <si>
    <t>АО Ханты-Мансийский, г. Урай, мкр. 1А, дом 35</t>
  </si>
  <si>
    <t>86:14:0101008:79</t>
  </si>
  <si>
    <t>АО Ханты-Мансийский Автономный округ - Югра, г. Урай, мкр. 1А, дом 19</t>
  </si>
  <si>
    <t>86:14:0101008:81</t>
  </si>
  <si>
    <t>АО Ханты-Мансийский, г. Урай, мкр. 1А, дом 17</t>
  </si>
  <si>
    <t>86:14:0101008:82</t>
  </si>
  <si>
    <t>АО Ханты-Мансийский, г. Урай, мкр. 1А, дом 16</t>
  </si>
  <si>
    <t>86:14:0101009:111</t>
  </si>
  <si>
    <t>86:14:0101009:124</t>
  </si>
  <si>
    <t>АО Ханты-Мансийский Автономный округ - Югра, г. Урай, мкр. 2-й, дом 43</t>
  </si>
  <si>
    <t>86:14:0101009:128</t>
  </si>
  <si>
    <t>АО Ханты-Мансийский Автономный округ - Югра, г. Урай, мкр. 2-й, дом 47</t>
  </si>
  <si>
    <t>86:14:0101009:159</t>
  </si>
  <si>
    <t>АО Ханты-Мансийский Автономный округ - Югра, г. Урай, мкр. 2-й, дом 48</t>
  </si>
  <si>
    <t>86:14:0101009:163</t>
  </si>
  <si>
    <t>АО Ханты-Мансийский Автономный округ - Югра, г. Урай, мкр. 2-й, дом 51</t>
  </si>
  <si>
    <t>86:14:0101009:200</t>
  </si>
  <si>
    <t>АО Ханты-Мансийский, г. Урай, мкр. 2-й, дом 75</t>
  </si>
  <si>
    <t>86:14:0101009:202</t>
  </si>
  <si>
    <t>АО Ханты-Мансийский Автономный округ - Югра, г. Урай, мкр. Западный, дом 7</t>
  </si>
  <si>
    <t>86:14:0101009:215</t>
  </si>
  <si>
    <t>АО Ханты-Мансийский, г. Урай, мкр. Западный,  районе жилого дома № 12</t>
  </si>
  <si>
    <t>86:14:0101009:221</t>
  </si>
  <si>
    <t>АО Ханты-Мансийский, г. Урай, мкр. Западный,  в районе жилого дома № 12</t>
  </si>
  <si>
    <t>86:14:0101009:247</t>
  </si>
  <si>
    <t>АО Ханты-Мансийский, г. Урай, мкр. Западный, (в районе жилого дома №12)</t>
  </si>
  <si>
    <t>86:14:0101009:254</t>
  </si>
  <si>
    <t>АО Ханты-Мансийский, г. Урай, мкр. Западный, (в районе жилого дома № 12)</t>
  </si>
  <si>
    <t>86:14:0101009:257</t>
  </si>
  <si>
    <t>86:14:0101009:263</t>
  </si>
  <si>
    <t>86:14:0101009:264</t>
  </si>
  <si>
    <t>86:14:0101009:265</t>
  </si>
  <si>
    <t>86:14:0101009:266</t>
  </si>
  <si>
    <t>86:14:0101009:268</t>
  </si>
  <si>
    <t>АО Ханты-Мансийский Автономный округ - Югра, г. Урай, мкр. 2-й, дом 78</t>
  </si>
  <si>
    <t>86:14:0101009:270</t>
  </si>
  <si>
    <t>АО Ханты-Мансийский Автономный округ - Югра, г. Урай, мкр. 2-й, дом 71</t>
  </si>
  <si>
    <t>86:14:0101009:274</t>
  </si>
  <si>
    <t>АО Ханты-Мансийский Автономный округ - Югра, г. Урай, мкр. 2-й, дом 104</t>
  </si>
  <si>
    <t>86:14:0101009:275</t>
  </si>
  <si>
    <t>АО Ханты-Мансийский Автономный округ - Югра, г. Урай, мкр. 2-й, дом 64</t>
  </si>
  <si>
    <t>86:14:0101009:276</t>
  </si>
  <si>
    <t>АО Ханты-Мансийский Автономный округ - Югра, г. Урай, мкр. 2-й, дом 65</t>
  </si>
  <si>
    <t>86:14:0101009:283</t>
  </si>
  <si>
    <t>АО Ханты-Мансийский Автономный округ - Югра, г. Урай, мкр. Западный, дом 6</t>
  </si>
  <si>
    <t>86:14:0101009:288</t>
  </si>
  <si>
    <t>АО Ханты-Мансийский Автономный округ - Югра, г. Урай, мкр. Западный, дом 5</t>
  </si>
  <si>
    <t>86:14:0101009:36</t>
  </si>
  <si>
    <t>АО Ханты-Мансийский, г. Урай, мкр. 2-й, дом 59</t>
  </si>
  <si>
    <t>86:14:0101009:373</t>
  </si>
  <si>
    <t>Ханты-Мансийский автономный округ - Югра, г. Урай, 2-й мкр. , район жилых домов №№ 69,71 и дома №70(силуэт)</t>
  </si>
  <si>
    <t>86:14:0101009:3834</t>
  </si>
  <si>
    <t>Россия, Тюенская область, Ханты-Мансийский автономный округ - Югра, г. Урай, микрорайон Западный, ГРП-2</t>
  </si>
  <si>
    <t>86:14:0101009:435</t>
  </si>
  <si>
    <t>Ханты-Мансийский автономный округ - Югра, г. Урай, площадь имени Ленина в районе дома №60 микрорайона 2 от трансформаторной подстанции 6/0,4 кВ № 51 расположенной в районе дома № 60 микрорайона 2</t>
  </si>
  <si>
    <t>86:14:0101009:51</t>
  </si>
  <si>
    <t>АО Ханты-Мансийский, г. Урай, мкр. 2-й, дом 57</t>
  </si>
  <si>
    <t>86:14:0101009:727</t>
  </si>
  <si>
    <t>АО Ханты-Мансийский, г. Урай, мкр. 2-й, подземный газопровод низкого давления от ГК-32 до отключающих устройств на вводах в жилые дома № 64, 101 микрорайона 2</t>
  </si>
  <si>
    <t>86:14:0101009:736</t>
  </si>
  <si>
    <t>АО Ханты-Мансийский Автономный округ - Югра, г. Урай, сети канализации от канализационных колодцев №1-32 и №1-53, расположенных в районе жилого дома № 19, микрорайон 1, до канализационного колодца №1-37, расположенного в районе жилого дома №5, микрорайон 1</t>
  </si>
  <si>
    <t>86:14:0101010:108</t>
  </si>
  <si>
    <t>АО Ханты-Мансийский Автономный округ - Югра, г. Урай, мкр. 3-й, дом 1</t>
  </si>
  <si>
    <t>86:14:0101010:118</t>
  </si>
  <si>
    <t>АО Ханты-Мансийский Автономный округ - Югра, г. Урай, мкр. 3-й, дом 27 а</t>
  </si>
  <si>
    <t>86:14:0101010:233</t>
  </si>
  <si>
    <t>АО Ханты-Мансийский Автономный округ - Югра, г. Урай, мкр. 3-й, на территории школы №5</t>
  </si>
  <si>
    <t>86:14:0101010:358</t>
  </si>
  <si>
    <t>АО Ханты-Мансийский Автономный округ - Югра, г. Урай, от жилого дома №57 микрорайона 3 до Школы искусств</t>
  </si>
  <si>
    <t>86:14:0101010:4386</t>
  </si>
  <si>
    <t>Ханты-Мансийский автономный округ - Югра, г. Урай, микрорайон 3, дом 1"А"</t>
  </si>
  <si>
    <t>86:14:0101010:4397</t>
  </si>
  <si>
    <t>Ханты-Мансийский автономный округ - Югра, город Урай, микрорайон 3, Минирынок "Евра"</t>
  </si>
  <si>
    <t>86:14:0101010:4401</t>
  </si>
  <si>
    <t>Тюменская область, Ханты-Мансийский автономный округ - Югра, г. Урай, м-н 3, дом 26 "а"</t>
  </si>
  <si>
    <t>86:14:0101010:83</t>
  </si>
  <si>
    <t>АО Ханты-Мансийский, г. Урай, мкр. 3-й, в районе трансагентства</t>
  </si>
  <si>
    <t>86:14:0101010:84</t>
  </si>
  <si>
    <t>АО Ханты-Мансийский, г. Урай, мкр. 3-й, дом 55</t>
  </si>
  <si>
    <t>86:14:0101010:85</t>
  </si>
  <si>
    <t>АО Ханты-Мансийский Автономный округ - Югра, г. Урай, мкр. 3-й, дом 57</t>
  </si>
  <si>
    <t>86:14:0101011:141</t>
  </si>
  <si>
    <t>АО Ханты-Мансийский, г. Урай, п. Аэропорт, дом 6а</t>
  </si>
  <si>
    <t>86:14:0101011:142</t>
  </si>
  <si>
    <t>АО Ханты-Мансийский, г. Урай, ул. Авиаторов, дом 5а</t>
  </si>
  <si>
    <t>86:14:0101011:143</t>
  </si>
  <si>
    <t>АО Ханты-Мансийский, г. Урай, ул. Авиаторов, дом 13</t>
  </si>
  <si>
    <t>86:14:0101011:144</t>
  </si>
  <si>
    <t>АО Ханты-Мансийский, г. Урай, ул. Авиаторов, дом 7</t>
  </si>
  <si>
    <t>86:14:0101011:145</t>
  </si>
  <si>
    <t>АО Ханты-Мансийский, г. Урай, ул. Авиаторов, дом 8</t>
  </si>
  <si>
    <t>86:14:0101011:146</t>
  </si>
  <si>
    <t>АО Ханты-Мансийский Автономный округ - Югра, г. Урай, ул. Авиаторов, дом 17</t>
  </si>
  <si>
    <t>86:14:0101011:160</t>
  </si>
  <si>
    <t>АО Ханты-Мансийский, г. Урай, п. Аэропорт, дом 3а</t>
  </si>
  <si>
    <t>86:14:0101011:162</t>
  </si>
  <si>
    <t>АО Ханты-Мансийский, г. Урай, ул. Ленина</t>
  </si>
  <si>
    <t>86:14:0101011:177</t>
  </si>
  <si>
    <t>АО Ханты-Мансийский Автономный округ - Югра, г. Урай, п. Аэропорт</t>
  </si>
  <si>
    <t>86:14:0101011:178</t>
  </si>
  <si>
    <t>АО Ханты-Мансийский Автономный округ - Югра, г. Урай, п. Аэропорт, дом 26</t>
  </si>
  <si>
    <t>86:14:0101011:179</t>
  </si>
  <si>
    <t>АО Ханты-Мансийский Автономный округ - Югра, г. Урай, п. Аэропорт, дом 27</t>
  </si>
  <si>
    <t>86:14:0101011:282</t>
  </si>
  <si>
    <t>АО Ханты-Мансийский Автономный округ - Югра, г. Урай, р-н Старый Урай</t>
  </si>
  <si>
    <t>86:14:0101011:293</t>
  </si>
  <si>
    <t>АО Ханты-Мансийский Автономный округ - Югра, г. Урай, мкр. Старый Урай</t>
  </si>
  <si>
    <t>86:14:0101011:327</t>
  </si>
  <si>
    <t>Ханты-Мансийский - Югра АО, г Урай, Аэропорт</t>
  </si>
  <si>
    <t>Для размещения объектов предпринимательской деятельности</t>
  </si>
  <si>
    <t>86:14:0101011:45</t>
  </si>
  <si>
    <t>86:14:0101011:810</t>
  </si>
  <si>
    <t>Тюменская область, Ханты-Мансийский автономный округ - Югра, г. Урай, Аэропорт</t>
  </si>
  <si>
    <t>86:14:0101012:110</t>
  </si>
  <si>
    <t>АО Ханты-Мансийский Автономный округ - Югра, г. Урай, мкр. 1Г, в районе жилого дома № 63</t>
  </si>
  <si>
    <t>86:14:0101012:1180</t>
  </si>
  <si>
    <t>АО Ханты-Мансийский Автономный округ - Югра, г. Урай, мкр. Юго-Восточный, участок 12А</t>
  </si>
  <si>
    <t>86:14:0101012:1181</t>
  </si>
  <si>
    <t>АО Ханты-Мансийский Автономный округ - Югра, г. Урай, мкр. Юго-Восточный, участок 11А</t>
  </si>
  <si>
    <t>86:14:0101012:1188</t>
  </si>
  <si>
    <t>АО Ханты-Мансийский Автономный округ - Югра, г. Урай, мкр. Юго-Восточный, участок 13А</t>
  </si>
  <si>
    <t>86:14:0101012:1543</t>
  </si>
  <si>
    <t>АО Ханты-Мансийский Автономный округ - Югра, г. Урай, подземный газопровод низкого давления от места врезки 1 до газового колодца ГК-56, до места врезки 2 у жилого дома №14 мкр.2А</t>
  </si>
  <si>
    <t>86:14:0101012:1602</t>
  </si>
  <si>
    <t>АО Ханты-Мансийский Автономный округ - Югра, г. Урай, мкр. Лесной, от ККС-3 №742 до 5-этажного жилого дома на 55 квартир</t>
  </si>
  <si>
    <t>86:14:0101012:164</t>
  </si>
  <si>
    <t>АО Ханты-Мансийский, г. Урай, мкр. 2А, в районе жилого дома № 9</t>
  </si>
  <si>
    <t>86:14:0101012:17</t>
  </si>
  <si>
    <t>Ханты-Мансийский автономный округ - Югра, г. Урай</t>
  </si>
  <si>
    <t>Для размещения культурно-бытовых зданий</t>
  </si>
  <si>
    <t>86:14:0101012:245</t>
  </si>
  <si>
    <t>АО Ханты-Мансийский Автономный округ - Югра, г. Урай, мкр. 1А, дом 71</t>
  </si>
  <si>
    <t>86:14:0101012:246</t>
  </si>
  <si>
    <t>Российская Федерация, Ханты-Мансийский автономный округ - Югра, город Урай, микрорайон 1А, участок 72</t>
  </si>
  <si>
    <t>86:14:0101012:249</t>
  </si>
  <si>
    <t>АО Ханты-Мансийский Автономный округ - Югра, г. Урай, мкр. 2А, в районе КНС - 3</t>
  </si>
  <si>
    <t>86:14:0101012:258</t>
  </si>
  <si>
    <t>АО Ханты-Мансийский Автономный округ - Югра, г. Урай, ул. Узбекистанская, район КНС-3</t>
  </si>
  <si>
    <t>86:14:0101012:264</t>
  </si>
  <si>
    <t>Российская Федерация, Ханты-Мансийский автономный округ - Югра, город Урай, микрорайон 1А, участок 70</t>
  </si>
  <si>
    <t>86:14:0101012:265</t>
  </si>
  <si>
    <t>Российская Федерация, Ханты-Мансийский автономный округ - Югра, город Урай, микрорайон 1А, участок 84</t>
  </si>
  <si>
    <t>86:14:0101012:268</t>
  </si>
  <si>
    <t>АО Ханты-Мансийский Автономный округ - Югра, г. Урай, мкр. 2А, дом 8</t>
  </si>
  <si>
    <t>86:14:0101012:270</t>
  </si>
  <si>
    <t>АО Ханты-Мансийский Автономный округ - Югра, г. Урай, мкр. 2А, дом 80</t>
  </si>
  <si>
    <t>86:14:0101012:271</t>
  </si>
  <si>
    <t>Российская Федерация, Ханты-Мансийский автономный округ - Югра, город Урай, микрорайон 1А, участок 69</t>
  </si>
  <si>
    <t>86:14:0101012:272</t>
  </si>
  <si>
    <t>Российская Федерация, Ханты-Мансийский автономный округ - Югра, город Урай, микрорайон 1А, участок 76</t>
  </si>
  <si>
    <t>86:14:0101012:273</t>
  </si>
  <si>
    <t>АО Ханты-Мансийский Автономный округ - Югра, г. Урай, мкр. 2А, дом 12</t>
  </si>
  <si>
    <t>86:14:0101012:288</t>
  </si>
  <si>
    <t>АО Ханты-Мансийский Автономный округ - Югра, г. Урай, мкр. 2А, дом 21</t>
  </si>
  <si>
    <t>86:14:0101012:297</t>
  </si>
  <si>
    <t>Российская Федерация, Ханты-Мансийский автономный округ - Югра, город Урай, микрорайон 1Г, участок 55</t>
  </si>
  <si>
    <t>86:14:0101012:298</t>
  </si>
  <si>
    <t>Российская Федерация, Ханты-Мансийский автономный округ - Югра, город Урай, микрорайон 1Г, участок 61</t>
  </si>
  <si>
    <t>86:14:0101012:299</t>
  </si>
  <si>
    <t>Российская Федерация, Ханты-Мансийский автономный округ - Югра, город Урай, микрорайон 1Г, участок 63</t>
  </si>
  <si>
    <t>86:14:0101012:306</t>
  </si>
  <si>
    <t>Российская Федерация, Ханты-Мансийский автономный округ - Югра, город Урай, микрорайон 1Д, участок 65</t>
  </si>
  <si>
    <t>86:14:0101012:307</t>
  </si>
  <si>
    <t>Российская Федерация, Ханты-Мансийский автономный округ - Югра, город Урай, микрорайон 1Г, участок 56</t>
  </si>
  <si>
    <t>86:14:0101012:308</t>
  </si>
  <si>
    <t>Российская Федерация, Ханты-Мансийский автономный округ - Югра, город Урай, микрорайон 1Г, участок 62</t>
  </si>
  <si>
    <t>86:14:0101012:309</t>
  </si>
  <si>
    <t>Российская Федерация, Ханты-Мансийский автономный округ - Югра, город Урай, микрорайон 1Д, участок 67</t>
  </si>
  <si>
    <t>86:14:0101012:310</t>
  </si>
  <si>
    <t>Российская Федерация, Ханты-Мансийский автономный округ - Югра, город Урай,
микрорайон 1Д, участок 66</t>
  </si>
  <si>
    <t>86:14:0101012:311</t>
  </si>
  <si>
    <t>Российская Федерация,Ханты-Мансийский Автономный округ - Югра, город  Урай, микрорайон 1Д, участок 73</t>
  </si>
  <si>
    <t>86:14:0101012:315</t>
  </si>
  <si>
    <t>АО Ханты-Мансийский Автономный округ - Югра, г. Урай, мкр. 1Д, дом 41</t>
  </si>
  <si>
    <t>86:14:0101012:320</t>
  </si>
  <si>
    <t>АО Ханты-Мансийский Автономный округ - Югра, г. Урай, мкр. 1Д, дом 58а</t>
  </si>
  <si>
    <t>86:14:0101012:321</t>
  </si>
  <si>
    <t>Российская Федерация, Ханты-Мансийский автономный округ - Югра, город Урай, микрорайон 1Д, участок 57</t>
  </si>
  <si>
    <t>86:14:0101012:322</t>
  </si>
  <si>
    <t>Российская Федерация, Ханты-Мансийский автономный округ - Югра, город Урай, микрорайон 1Д, участок 42</t>
  </si>
  <si>
    <t>86:14:0101012:323</t>
  </si>
  <si>
    <t>Российская Федерация, Ханты-Мансийский автономный округ - Югра, город Урай, микрорайон 1Д, участок 43</t>
  </si>
  <si>
    <t>86:14:0101012:324</t>
  </si>
  <si>
    <t>Российская Федерация, Ханты-Мансийский автономный округ - Югра, город Урай, микрорайон 1Д, участок 56</t>
  </si>
  <si>
    <t>86:14:0101012:325</t>
  </si>
  <si>
    <t>Российская Федерация, Ханты-Мансийский автономный округ - Югра, город Урай, микрорайон 1Д, участок 72</t>
  </si>
  <si>
    <t>86:14:0101012:330</t>
  </si>
  <si>
    <t>Российская Федерация, Ханты-Мансийский автономный округ - Югра, город Урай, микрорайон 1Д, участок 78</t>
  </si>
  <si>
    <t>86:14:0101012:331</t>
  </si>
  <si>
    <t>Российская Федерация, Ханты-Мансийский автономный округ - Югра, город Урай, микрорайон 1Д, участок 79</t>
  </si>
  <si>
    <t>86:14:0101012:333</t>
  </si>
  <si>
    <t>АО Ханты-Мансийский, г. Урай, мкр. Лесной</t>
  </si>
  <si>
    <t>86:14:0101012:347</t>
  </si>
  <si>
    <t>АО Ханты-Мансийский Автономный округ - Югра, г. Урай, мкр. Лесной, дом 1</t>
  </si>
  <si>
    <t>86:14:0101012:353</t>
  </si>
  <si>
    <t>АО Ханты-Мансийский Автономный округ - Югра, г. Урай, мкр. Лесной</t>
  </si>
  <si>
    <t>86:14:0101012:357</t>
  </si>
  <si>
    <t>86:14:0101012:358</t>
  </si>
  <si>
    <t>Тюменская Область, Ханты-Мансийский автономный округ - Югра, город Урай, микрорайон "Лесной", гараж №20</t>
  </si>
  <si>
    <t>86:14:0101012:362</t>
  </si>
  <si>
    <t>86:14:0101012:363</t>
  </si>
  <si>
    <t>86:14:0101012:378</t>
  </si>
  <si>
    <t>86:14:0101012:379</t>
  </si>
  <si>
    <t>86:14:0101012:421</t>
  </si>
  <si>
    <t>АО Ханты-Мансийский, г. Урай, мкр. Лесной, дом 26</t>
  </si>
  <si>
    <t>86:14:0101012:4970</t>
  </si>
  <si>
    <t>Ханты-Мансийский автономный округ - Югра, г. Урай,  Юго-Восточный р-н</t>
  </si>
  <si>
    <t>86:14:0101012:5157</t>
  </si>
  <si>
    <t>Ханты-Мансийский автономный округ-Югра, город Урай, микрорайон Лесной, дом 23</t>
  </si>
  <si>
    <t>86:14:0101012:5162</t>
  </si>
  <si>
    <t>Тюменская область, Ханты-Мансийский автономный округ - Югра, г. Урай, микрорайон 2"А", (за конторой СМУ-2)</t>
  </si>
  <si>
    <t>86:14:0101012:56</t>
  </si>
  <si>
    <t>АО Ханты-Мансийский Автономный округ - Югра, г. Урай, мкр. Юго-Восточный</t>
  </si>
  <si>
    <t>86:14:0101012:682</t>
  </si>
  <si>
    <t>86:14:0101012:715</t>
  </si>
  <si>
    <t>86:14:0101012:716</t>
  </si>
  <si>
    <t>86:14:0101012:99</t>
  </si>
  <si>
    <t>Ханты-Мансийский автономный округ - Югра, г. Урай,  территория ГК "Нефтяник-2"</t>
  </si>
  <si>
    <t>86:14:0101013:2</t>
  </si>
  <si>
    <t>Ханты-Мансийский автономный округ - Югра, г Урай, мкр Аэропорт</t>
  </si>
  <si>
    <t>86:14:0102001:158</t>
  </si>
  <si>
    <t>АО Ханты-Мансийский Автономный округ - Югра, г. Урай, СНТ Простор, уч.№68</t>
  </si>
  <si>
    <t>86:14:0102001:280</t>
  </si>
  <si>
    <t>АО Ханты-Мансийский Автономный округ - Югра, г. Урай, Промзона, проезд 1-й</t>
  </si>
  <si>
    <t>86:14:0102001:287</t>
  </si>
  <si>
    <t>АО Ханты-Мансийский Автономный округ - Югра, г. Урай, СНТ Простор</t>
  </si>
  <si>
    <t>86:14:0102001:447</t>
  </si>
  <si>
    <t>АО Ханты-Мансийский Автономный округ - Югра, г. Урай, зона Промышленная</t>
  </si>
  <si>
    <t>86:14:0102001:585</t>
  </si>
  <si>
    <t>86:14:0102001:586</t>
  </si>
  <si>
    <t>Тюменская область, Ханты-Мансийский автономный округ - Югра, г. Урай, промбаза, улица 1П</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</si>
  <si>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</si>
  <si>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86:14:0102003:27</t>
  </si>
  <si>
    <t>АО Ханты-Мансийский Автономный округ - Югра, г. Урай, Строитель-3, уч. № 25</t>
  </si>
  <si>
    <t>86:14:0102003:28</t>
  </si>
  <si>
    <t>АО Ханты-Мансийский Автономный округ - Югра, г. Урай, Строитель-3, уч. № 11</t>
  </si>
  <si>
    <t>86:14:0102005:2790</t>
  </si>
  <si>
    <t>Тюменская область, Ханты-Мансийский автономный округ - Югра, г. Урай, промышленная зона, база ОРСа, складское помещение № 22</t>
  </si>
  <si>
    <t>86:14:0102005:2791</t>
  </si>
  <si>
    <t>Россия, Тюменская область, Ханты-Мансийский автономный округ - Югра, г. Урай, Северо-восточный район</t>
  </si>
  <si>
    <t>86:14:0102005:2792</t>
  </si>
  <si>
    <t>Россия, Ханты-Мансийский автономный округ - Югра, г. Урай, промзона, производственная база</t>
  </si>
  <si>
    <t>86:14:0102005:287</t>
  </si>
  <si>
    <t>АО Ханты-Мансийский Автономный округ - Югра, г. Урай, мкр. Солнечный, участок 269</t>
  </si>
  <si>
    <t>86:14:0102005:298</t>
  </si>
  <si>
    <t>АО Ханты-Мансийский Автономный округ - Югра, г. Урай, мкр. Солнечный, участок 282</t>
  </si>
  <si>
    <t>86:14:0102005:299</t>
  </si>
  <si>
    <t>АО Ханты-Мансийский Автономный округ - Югра, г. Урай, мкр. Солнечный, участок 283</t>
  </si>
  <si>
    <t>86:14:0102005:5</t>
  </si>
  <si>
    <t>Ханты-Мансийский автономный округ - Югра, г. Урай, Промзона, территория ЗКБД</t>
  </si>
  <si>
    <t>86:14:0102005:647</t>
  </si>
  <si>
    <t>Ханты-Мансийский автономный округ - Югра, г Урай, территория подсобного хозяйства ОП УЭС Тюменьэнерго</t>
  </si>
  <si>
    <t>86:14:0102005:936</t>
  </si>
  <si>
    <t>АО Ханты-Мансийский Автономный округ - Югра, г. Урай, от котельной Нефтяник до свинарника</t>
  </si>
  <si>
    <t>86:14:0102005:938</t>
  </si>
  <si>
    <t>86:14:0102006:67</t>
  </si>
  <si>
    <t>АО Ханты-Мансийский Автономный округ - Югра, г. Урай, СОНТ Северные зори, уч. № 64</t>
  </si>
  <si>
    <t>86:14:0102011:89</t>
  </si>
  <si>
    <t>АО Ханты-Мансийский, г. Урай, СОТ Мичуринец-2, участок №79</t>
  </si>
  <si>
    <t>86:14:0102014:4</t>
  </si>
  <si>
    <t>Ханты-Мансийский автономный округ - Югра, г Урай, кв с правой стороны автодороги Урай - Головные, с правой стороны автодороги Урай - Головные</t>
  </si>
  <si>
    <t>86:14:0102017:7</t>
  </si>
  <si>
    <t>АО Ханты-Мансийский, г. Урай, СОНТ Геолог, уч.№7</t>
  </si>
  <si>
    <t>86:14:0102018:117</t>
  </si>
  <si>
    <t>АО Ханты-Мансийский Автономный округ - Югра, г. Урай, НО СОНТ Электрон, уч.№89</t>
  </si>
  <si>
    <t>86:14:0102018:33</t>
  </si>
  <si>
    <t>АО Ханты-Мансийский Автономный округ - Югра, г. Урай, Строитель-4, уч.№63</t>
  </si>
  <si>
    <t>86:14:0102019:154</t>
  </si>
  <si>
    <t>АО Ханты-Мансийский, г. Урай, СОНТ Солнышко</t>
  </si>
  <si>
    <t>86:14:0102019:21</t>
  </si>
  <si>
    <t>Ханты-Мансийский автономный округ - Югра, г. Урай, мкр. Солнечный</t>
  </si>
  <si>
    <t>86:14:0102019:58</t>
  </si>
  <si>
    <t>АО Ханты-Мансийский, г. Урай, СОНТ Солнышко, уч.№43</t>
  </si>
  <si>
    <t>86:14:0102019:8</t>
  </si>
  <si>
    <t>АО Ханты-Мансийский, г. Урай, мкр. Солнечный, участок 268</t>
  </si>
  <si>
    <t>86:14:0102019:89</t>
  </si>
  <si>
    <t>АО Ханты-Мансийский, г. Урай, СОНТ Солнышко, уч.№50</t>
  </si>
  <si>
    <t>86:14:0102019:92</t>
  </si>
  <si>
    <t>АО Ханты-Мансийский, г. Урай, СОНТ Солнышко, уч.№54</t>
  </si>
  <si>
    <t>86:14:0102021:120</t>
  </si>
  <si>
    <t>86:14:0102021:149</t>
  </si>
  <si>
    <t>АО Ханты-Мансийский Автономный округ - Югра, г. Урай, Радуга, участок № 27</t>
  </si>
  <si>
    <t>86:14:0102021:159</t>
  </si>
  <si>
    <t>АО Ханты-Мансийский Автономный округ - Югра, г. Урай</t>
  </si>
  <si>
    <t>86:14:0102021:76</t>
  </si>
  <si>
    <t>АО Ханты-Мансийский Автономный округ - Югра, г. Урай, Радуга, уч. № 63</t>
  </si>
  <si>
    <t>86:14:0103001:1003</t>
  </si>
  <si>
    <t>Для размещения промышленных объектов</t>
  </si>
  <si>
    <t>86:14:0103001:1065</t>
  </si>
  <si>
    <t>АО Ханты-Мансийский Автономный округ - Югра, г. Урай, через полотно дороги Урай - ст. Устье-Аха по территории предприятия ООО "Урайавтодор"</t>
  </si>
  <si>
    <t>86:14:0103001:1070</t>
  </si>
  <si>
    <t>АО Ханты-Мансийский Автономный округ - Югра, г. Урай, СОНТ Сварщик, уч.100</t>
  </si>
  <si>
    <t>86:14:0103001:1097</t>
  </si>
  <si>
    <t>АО Ханты-Мансийский Автономный округ - Югра, г. Урай, СОНТ Сварщик, уч.33</t>
  </si>
  <si>
    <t>86:14:0103001:1112</t>
  </si>
  <si>
    <t>АО Ханты-Мансийский Автономный округ - Югра, г. Урай, СОНТ Сварщик, уч.54</t>
  </si>
  <si>
    <t>86:14:0103001:1123</t>
  </si>
  <si>
    <t>АО Ханты-Мансийский Автономный округ - Югра, г. Урай, СОНТ Сварщик, уч.67</t>
  </si>
  <si>
    <t>86:14:0103001:1132</t>
  </si>
  <si>
    <t>АО Ханты-Мансийский Автономный округ - Югра, г. Урай, СОНТ Сварщик, уч.78</t>
  </si>
  <si>
    <t>86:14:0103001:1143</t>
  </si>
  <si>
    <t>АО Ханты-Мансийский Автономный округ - Югра, г. Урай, СОНТ Сварщик, уч.94</t>
  </si>
  <si>
    <t>86:14:0103001:1145</t>
  </si>
  <si>
    <t>АО Ханты-Мансийский Автономный округ - Югра, г. Урай, СОНТ Сварщик, уч.96</t>
  </si>
  <si>
    <t>86:14:0103001:1148</t>
  </si>
  <si>
    <t>АО Ханты-Мансийский Автономный округ - Югра, г. Урай, СОНТ Сварщик, уч.102</t>
  </si>
  <si>
    <t>86:14:0103001:1152</t>
  </si>
  <si>
    <t>АО Ханты-Мансийский Автономный округ - Югра, г. Урай, СОНТ Сварщик, уч.112</t>
  </si>
  <si>
    <t>86:14:0103001:1153</t>
  </si>
  <si>
    <t>АО Ханты-Мансийский Автономный округ - Югра, г. Урай, СОНТ Сварщик, уч.114</t>
  </si>
  <si>
    <t>86:14:0103001:1154</t>
  </si>
  <si>
    <t>АО Ханты-Мансийский Автономный округ - Югра, г. Урай, СОНТ Сварщик, уч.115</t>
  </si>
  <si>
    <t>86:14:0103001:1155</t>
  </si>
  <si>
    <t>АО Ханты-Мансийский Автономный округ - Югра, г. Урай, СОНТ Сварщик, уч.116</t>
  </si>
  <si>
    <t>86:14:0103001:1164</t>
  </si>
  <si>
    <t>АО Ханты-Мансийский Автономный округ - Югра, г. Урай, СОНТ Сварщик, уч.135</t>
  </si>
  <si>
    <t>86:14:0103001:1171</t>
  </si>
  <si>
    <t>АО Ханты-Мансийский Автономный округ - Югра, г. Урай, СОНТ Сварщик, уч.149</t>
  </si>
  <si>
    <t>86:14:0103001:1177</t>
  </si>
  <si>
    <t>АО Ханты-Мансийский Автономный округ - Югра, г. Урай, СОНТ Сварщик, уч.52</t>
  </si>
  <si>
    <t>86:14:0103001:1187</t>
  </si>
  <si>
    <t>АО Ханты-Мансийский Автономный округ - Югра, г. Урай, СОНТ Сварщик, уч.105</t>
  </si>
  <si>
    <t>86:14:0103001:1196</t>
  </si>
  <si>
    <t>АО Ханты-Мансийский Автономный округ - Югра, г. Урай, СОНТ Сварщик, уч.158</t>
  </si>
  <si>
    <t>86:14:0103001:1201</t>
  </si>
  <si>
    <t>86:14:0103001:1533</t>
  </si>
  <si>
    <t>86:14:0103001:1534</t>
  </si>
  <si>
    <t>86:14:0103001:1536</t>
  </si>
  <si>
    <t>86:14:0103001:205</t>
  </si>
  <si>
    <t>86:14:0103001:211</t>
  </si>
  <si>
    <t>Для добычи и разработки полезных ископаемых</t>
  </si>
  <si>
    <t>86:14:0103001:212</t>
  </si>
  <si>
    <t>86:14:0103001:213</t>
  </si>
  <si>
    <t>86:14:0103001:216</t>
  </si>
  <si>
    <t>86:14:0103001:217</t>
  </si>
  <si>
    <t>86:14:0103001:218</t>
  </si>
  <si>
    <t>86:14:0103001:219</t>
  </si>
  <si>
    <t>86:14:0103001:221</t>
  </si>
  <si>
    <t>86:14:0103001:223</t>
  </si>
  <si>
    <t>86:14:0103001:229</t>
  </si>
  <si>
    <t>86:14:0103001:264</t>
  </si>
  <si>
    <t>86:14:0103001:281</t>
  </si>
  <si>
    <t>86:14:0103001:290</t>
  </si>
  <si>
    <t>Для размещения иных объектов промышленности</t>
  </si>
  <si>
    <t>86:14:0103001:293</t>
  </si>
  <si>
    <t>86:14:0103001:295</t>
  </si>
  <si>
    <t>86:14:0103001:298</t>
  </si>
  <si>
    <t>86:14:0103001:306</t>
  </si>
  <si>
    <t>86:14:0103001:309</t>
  </si>
  <si>
    <t>Для размещения объектов энергетики</t>
  </si>
  <si>
    <t>86:14:0103001:313</t>
  </si>
  <si>
    <t>86:14:0103001:320</t>
  </si>
  <si>
    <t>86:14:0103001:324</t>
  </si>
  <si>
    <t>86:14:0103001:325</t>
  </si>
  <si>
    <t>86:14:0103001:326</t>
  </si>
  <si>
    <t>86:14:0103001:328</t>
  </si>
  <si>
    <t>86:14:0103001:339</t>
  </si>
  <si>
    <t>86:14:0103001:352</t>
  </si>
  <si>
    <t>86:14:0103001:354</t>
  </si>
  <si>
    <t>86:14:0103001:357</t>
  </si>
  <si>
    <t>86:14:0103001:360</t>
  </si>
  <si>
    <t>86:14:0103001:364</t>
  </si>
  <si>
    <t>86:14:0103001:373</t>
  </si>
  <si>
    <t>86:14:0103001:378</t>
  </si>
  <si>
    <t>86:14:0103001:380</t>
  </si>
  <si>
    <t>86:14:0103001:382</t>
  </si>
  <si>
    <t>86:14:0103001:385</t>
  </si>
  <si>
    <t>86:14:0103001:386</t>
  </si>
  <si>
    <t>86:14:0103001:400</t>
  </si>
  <si>
    <t>86:14:0103001:408</t>
  </si>
  <si>
    <t>86:14:0103001:419</t>
  </si>
  <si>
    <t>Ханты-Мансийский автономный округ - Югра, город Урай, Трехозерное месторождение</t>
  </si>
  <si>
    <t>86:14:0103001:423</t>
  </si>
  <si>
    <t>86:14:0103001:425</t>
  </si>
  <si>
    <t>86:14:0103001:427</t>
  </si>
  <si>
    <t>86:14:0103001:428</t>
  </si>
  <si>
    <t>86:14:0103001:429</t>
  </si>
  <si>
    <t>86:14:0103001:430</t>
  </si>
  <si>
    <t>86:14:0103001:431</t>
  </si>
  <si>
    <t>Для размещения нефтепроводов</t>
  </si>
  <si>
    <t>86:14:0103001:440</t>
  </si>
  <si>
    <t>86:14:0103001:445</t>
  </si>
  <si>
    <t>86:14:0103001:446</t>
  </si>
  <si>
    <t>86:14:0103001:447</t>
  </si>
  <si>
    <t>Ханты-Мансийский Автономный округ - Югра, г. Урай, Трехозерное месторождение</t>
  </si>
  <si>
    <t>86:14:0103001:448</t>
  </si>
  <si>
    <t>86:14:0103001:450</t>
  </si>
  <si>
    <t>86:14:0103001:454</t>
  </si>
  <si>
    <t>86:14:0103001:457</t>
  </si>
  <si>
    <t>86:14:0103001:458</t>
  </si>
  <si>
    <t>86:14:0103001:462</t>
  </si>
  <si>
    <t>86:14:0103001:465</t>
  </si>
  <si>
    <t>86:14:0103001:467</t>
  </si>
  <si>
    <t>86:14:0103001:468</t>
  </si>
  <si>
    <t>86:14:0103001:471</t>
  </si>
  <si>
    <t>86:14:0103001:490</t>
  </si>
  <si>
    <t>86:14:0103001:501</t>
  </si>
  <si>
    <t>86:14:0103001:504</t>
  </si>
  <si>
    <t>86:14:0103001:517</t>
  </si>
  <si>
    <t>86:14:0103001:519</t>
  </si>
  <si>
    <t>86:14:0103001:520</t>
  </si>
  <si>
    <t>86:14:0103001:528</t>
  </si>
  <si>
    <t>86:14:0103001:529</t>
  </si>
  <si>
    <t>86:14:0103001:532</t>
  </si>
  <si>
    <t>86:14:0103001:550</t>
  </si>
  <si>
    <t>86:14:0103001:562</t>
  </si>
  <si>
    <t>86:14:0103001:564</t>
  </si>
  <si>
    <t>86:14:0103001:565</t>
  </si>
  <si>
    <t>86:14:0103001:569</t>
  </si>
  <si>
    <t>86:14:0103001:572</t>
  </si>
  <si>
    <t>86:14:0103001:575</t>
  </si>
  <si>
    <t>86:14:0103001:576</t>
  </si>
  <si>
    <t>86:14:0103001:578</t>
  </si>
  <si>
    <t>86:14:0103001:583</t>
  </si>
  <si>
    <t>86:14:0103001:595</t>
  </si>
  <si>
    <t>86:14:0103001:604</t>
  </si>
  <si>
    <t>Для размещения газопроводов</t>
  </si>
  <si>
    <t>86:14:0103001:623</t>
  </si>
  <si>
    <t>86:14:0103001:627</t>
  </si>
  <si>
    <t>86:14:0103001:630</t>
  </si>
  <si>
    <t>86:14:0103001:631</t>
  </si>
  <si>
    <t>86:14:0103001:634</t>
  </si>
  <si>
    <t>86:14:0103001:640</t>
  </si>
  <si>
    <t>86:14:0103001:641</t>
  </si>
  <si>
    <t>86:14:0103001:655</t>
  </si>
  <si>
    <t>86:14:0103001:657</t>
  </si>
  <si>
    <t>86:14:0103001:658</t>
  </si>
  <si>
    <t>86:14:0103001:661</t>
  </si>
  <si>
    <t>86:14:0103001:671</t>
  </si>
  <si>
    <t>86:14:0103001:681</t>
  </si>
  <si>
    <t>86:14:0103001:683</t>
  </si>
  <si>
    <t>86:14:0103001:690</t>
  </si>
  <si>
    <t>86:14:0103001:716</t>
  </si>
  <si>
    <t>86:14:0103001:723</t>
  </si>
  <si>
    <t>86:14:0103001:724</t>
  </si>
  <si>
    <t>86:14:0103001:725</t>
  </si>
  <si>
    <t>86:14:0103001:737</t>
  </si>
  <si>
    <t>86:14:0103001:753</t>
  </si>
  <si>
    <t>86:14:0103001:757</t>
  </si>
  <si>
    <t>Ханты-Мансийский автономный округ - Югра, г. Урай, Трехозерное месторождение</t>
  </si>
  <si>
    <t>86:14:0103001:762</t>
  </si>
  <si>
    <t>86:14:0103001:763</t>
  </si>
  <si>
    <t>86:14:0103001:766</t>
  </si>
  <si>
    <t>86:14:0103001:768</t>
  </si>
  <si>
    <t>86:14:0103001:772</t>
  </si>
  <si>
    <t>86:14:0103001:775</t>
  </si>
  <si>
    <t>86:14:0103001:779</t>
  </si>
  <si>
    <t>86:14:0103001:782</t>
  </si>
  <si>
    <t>86:14:0103001:788</t>
  </si>
  <si>
    <t>86:14:0103001:793</t>
  </si>
  <si>
    <t>86:14:0103001:799</t>
  </si>
  <si>
    <t>АО Ханты-Мансийский Автономный округ - Югра, г. Урай, СОНТ Березка, уч. № 118</t>
  </si>
  <si>
    <t>86:14:0103001:814</t>
  </si>
  <si>
    <t>АО Ханты-Мансийский, г. Урай, СОНТ Березка, уч. № 5а</t>
  </si>
  <si>
    <t>86:14:0103001:841</t>
  </si>
  <si>
    <t>АО Ханты-Мансийский Автономный округ - Югра, г. Урай, СОНТ Березка, уч. № 26</t>
  </si>
  <si>
    <t>86:14:0103001:842</t>
  </si>
  <si>
    <t>АО Ханты-Мансийский Автономный округ - Югра, г. Урай, СОНТ Березка, уч. № 29</t>
  </si>
  <si>
    <t>86:14:0103001:846</t>
  </si>
  <si>
    <t>АО Ханты-Мансийский Автономный округ - Югра, г. Урай, СОНТ Березка, уч. № 25</t>
  </si>
  <si>
    <t>86:14:0103001:852</t>
  </si>
  <si>
    <t>АО Ханты-Мансийский Автономный округ - Югра, г. Урай, СОНТ Березка, уч. № 24</t>
  </si>
  <si>
    <t>86:14:0103001:877</t>
  </si>
  <si>
    <t>АО Ханты-Мансийский Автономный округ - Югра, г. Урай, СОНТ Забота-2, уч. № 11</t>
  </si>
  <si>
    <t>86:14:0103001:915</t>
  </si>
  <si>
    <t>АО Ханты-Мансийский Автономный округ - Югра, г. Урай, СОНТ Забота-2, уч. № 40</t>
  </si>
  <si>
    <t>86:14:0103001:918</t>
  </si>
  <si>
    <t>АО Ханты-Мансийский Автономный округ - Югра, г. Урай, СОНТ Забота-2, уч. № 57</t>
  </si>
  <si>
    <t>86:14:0103001:929</t>
  </si>
  <si>
    <t>АО Ханты-Мансийский Автономный округ - Югра, г. Урай, СОНТ Забота-2, уч. № 49</t>
  </si>
  <si>
    <t>86:14:0103002:102</t>
  </si>
  <si>
    <t>86:14:0103002:103</t>
  </si>
  <si>
    <t>86:14:0103002:51</t>
  </si>
  <si>
    <t>АО Ханты-Мансийский Автономный округ - Югра, г. Урай, Конда, уч.77</t>
  </si>
  <si>
    <t>86:14:0103003:82</t>
  </si>
  <si>
    <t>86:14:0103003:87</t>
  </si>
  <si>
    <t>АО Ханты-Мансийский Автономный округ - Югра, г. Урай, Геолог-2</t>
  </si>
  <si>
    <t>86:14:0103004:10</t>
  </si>
  <si>
    <t>86:14:0103004:8</t>
  </si>
  <si>
    <t>86:14:0103004:9</t>
  </si>
  <si>
    <t>86:14:0103005:14</t>
  </si>
  <si>
    <t>АО Ханты-Мансийский, г. Урай, СОНТ Шаим, уч. № 5</t>
  </si>
  <si>
    <t>86:14:0103005:34</t>
  </si>
  <si>
    <t>АО Ханты-Мансийский, г. Урай, СОНТ Шаим, уч. № 28</t>
  </si>
  <si>
    <t>86:14:0103005:38</t>
  </si>
  <si>
    <t>Ханты-Мансийский автономный округ - Югра, г Урай, СОНТ Шаим, уч.32</t>
  </si>
  <si>
    <t>86:14:0103006:105</t>
  </si>
  <si>
    <t>86:14:0103006:107</t>
  </si>
  <si>
    <t>86:14:0103006:115</t>
  </si>
  <si>
    <t>86:14:0103006:90</t>
  </si>
  <si>
    <t>Ханты-Мансийский автономный округ - Югра, г Урай, СОНТ Стрела, уч 12а</t>
  </si>
  <si>
    <t>86:14:0103009:47</t>
  </si>
  <si>
    <t>АО Ханты-Мансийский Автономный округ - Югра, г. Урай, СОНТ Узбекистан, уч. № 46</t>
  </si>
  <si>
    <t>86:14:0103009:48</t>
  </si>
  <si>
    <t>АО Ханты-Мансийский Автономный округ - Югра, г. Урай, СОНТ Узбекистан, уч. № 45</t>
  </si>
  <si>
    <t>86:14:0103009:66</t>
  </si>
  <si>
    <t>АО Ханты-Мансийский Автономный округ - Югра, г. Урай, СОНТ Узбекистан, уч. № 63</t>
  </si>
  <si>
    <t>86:14:0103009:9</t>
  </si>
  <si>
    <t>АО Ханты-Мансийский Автономный округ - Югра, г. Урай, СОНТ Узбекистан, уч. № 5</t>
  </si>
  <si>
    <t>86:14:0103010:8</t>
  </si>
  <si>
    <t>Ханты-Мансийский - Югра АО, г Урай, СОК "Таежный", участок № 131, 132</t>
  </si>
  <si>
    <t>86:14:0103013:6</t>
  </si>
  <si>
    <t>АО Ханты-Мансийский, г. Урай, СОНТ Коммунальник-2 (ЖКК), уч. № 12</t>
  </si>
  <si>
    <t>86:14:0103015:10</t>
  </si>
  <si>
    <t>АО Ханты-Мансийский, г. Урай, СОНТ Мичуринец (БТОиК), уч. №63</t>
  </si>
  <si>
    <t>86:14:0103015:76</t>
  </si>
  <si>
    <t>АО Ханты-Мансийский, г. Урай, СОНТ Мичуринец (БТОиК), уч. №66</t>
  </si>
  <si>
    <t>86:14:0103015:83</t>
  </si>
  <si>
    <t>АО Ханты-Мансийский Автономный округ - Югра, г. Урай, СОНТ Мичуринец (БТОиК)</t>
  </si>
  <si>
    <t>86:14:0103016:110</t>
  </si>
  <si>
    <t>АО Ханты-Мансийский Автономный округ - Югра, г. Урай, СОНТ Северянка, уч. № 83</t>
  </si>
  <si>
    <t>86:14:0103016:115</t>
  </si>
  <si>
    <t>Ханты-Мансийский автономный округ - Югра, г Урай, тер Северянка, уч № 98</t>
  </si>
  <si>
    <t>86:14:0103016:29</t>
  </si>
  <si>
    <t>АО Ханты-Мансийский, г. Урай, СОНТ Северянка, уч. № 41</t>
  </si>
  <si>
    <t>86:14:0103017:29</t>
  </si>
  <si>
    <t>АО Ханты-Мансийский, г. Урай, СОНТ Буровик-3 (УБР), уч. № 11</t>
  </si>
  <si>
    <t>86:14:0103017:50</t>
  </si>
  <si>
    <t>АО Ханты-Мансийский, г. Урай, СОНТ Буровик-3 (УБР), уч. № 15</t>
  </si>
  <si>
    <t>86:14:0103018:109</t>
  </si>
  <si>
    <t>АО Ханты-Мансийский, г. Урай, СОНТ Сибиряк-2</t>
  </si>
  <si>
    <t>86:14:0103018:30</t>
  </si>
  <si>
    <t>АО Ханты-Мансийский, г. Урай, СОНТ Сибиряк-2, уч.№36</t>
  </si>
  <si>
    <t>86:14:0103022:121</t>
  </si>
  <si>
    <t>АО Ханты-Мансийский, г. Урай, СОНТ Энергетик (УЭС), уч. № 233</t>
  </si>
  <si>
    <t>86:14:0103022:228</t>
  </si>
  <si>
    <t>АО Ханты-Мансийский, г. Урай, СОНТ Энергетик (УЭС), уч.№68</t>
  </si>
  <si>
    <t>86:14:0103022:229</t>
  </si>
  <si>
    <t>АО Ханты-Мансийский, г. Урай, СОНТ Энергетик (УЭС), уч.№65</t>
  </si>
  <si>
    <t>86:14:0103022:8</t>
  </si>
  <si>
    <t>Ханты-Мансийский автономный округ - Югра, г Урай, тер СОНТ Энергетик (УЭС), уч 9</t>
  </si>
  <si>
    <t>86:14:0103023:30</t>
  </si>
  <si>
    <t>АО Ханты-Мансийский Автономный округ - Югра, г. Урай, СОНТ Буровик-2 (УБР), уч. № 22</t>
  </si>
  <si>
    <t>86:14:0103023:61</t>
  </si>
  <si>
    <t>АО Ханты-Мансийский Автономный округ - Югра, г. Урай, СОНТ Буровик-2 (УБР), уч. № 28</t>
  </si>
  <si>
    <t>86:14:0103023:70</t>
  </si>
  <si>
    <t>АО Ханты-Мансийский Автономный округ - Югра, г. Урай, СОНТ Буровик-2 (УБР), уч. № 216</t>
  </si>
  <si>
    <t>86:14:0103023:9</t>
  </si>
  <si>
    <t>АО Ханты-Мансийский Автономный округ - Югра, г. Урай, СОНТ Буровик-2 (УБР), уч. № 113</t>
  </si>
  <si>
    <t>86:14:0103024:118</t>
  </si>
  <si>
    <t>АО Ханты-Мансийский Автономный округ - Югра, г. Урай, СНТ Энтузиаст, уч № 13</t>
  </si>
  <si>
    <t>86:14:0103024:144</t>
  </si>
  <si>
    <t>АО Ханты-Мансийский Автономный округ - Югра, г. Урай, СНТ Энтузиаст, уч № 114</t>
  </si>
  <si>
    <t>86:14:0103024:155</t>
  </si>
  <si>
    <t>АО Ханты-Мансийский Автономный округ - Югра, г. Урай, СНТ Энтузиаст, уч № 135</t>
  </si>
  <si>
    <t>86:14:0103024:156</t>
  </si>
  <si>
    <t>АО Ханты-Мансийский Автономный округ - Югра, г. Урай, СНТ Энтузиаст, уч № 135а</t>
  </si>
  <si>
    <t>86:14:0103024:164</t>
  </si>
  <si>
    <t>АО Ханты-Мансийский Автономный округ - Югра, г. Урай, СНТ Энтузиаст, уч № 144</t>
  </si>
  <si>
    <t>86:14:0103024:165</t>
  </si>
  <si>
    <t>АО Ханты-Мансийский Автономный округ - Югра, г. Урай, СНТ Энтузиаст, уч № 145</t>
  </si>
  <si>
    <t>86:14:0103024:81</t>
  </si>
  <si>
    <t>АО Ханты-Мансийский Автономный округ - Югра, г. Урай, СНТ Энтузиаст, уч № 119а</t>
  </si>
  <si>
    <t>86:14:0103025:31</t>
  </si>
  <si>
    <t>АО Ханты-Мансийский Автономный округ - Югра, г. Урай, СОНТ Строитель (СМУ-1), уч. № 40</t>
  </si>
  <si>
    <t>86:14:0103027:147</t>
  </si>
  <si>
    <t>АО Ханты-Мансийский, г. Урай, СОНТ Орбита, участок №88</t>
  </si>
  <si>
    <t>86:14:0103027:150</t>
  </si>
  <si>
    <t>АО Ханты-Мансийский, г. Урай, СОНТ Орбита, участок №140, 141</t>
  </si>
  <si>
    <t>86:14:0103027:153</t>
  </si>
  <si>
    <t>АО Ханты-Мансийский, г. Урай, СОНТ Орбита, участок №154</t>
  </si>
  <si>
    <t>86:14:0103027:165</t>
  </si>
  <si>
    <t>Ханты-Мансийский Автономный округ - Югра АО, г. Урай,  СОТ " Орбита", участок  81</t>
  </si>
  <si>
    <t>86:14:0103027:37</t>
  </si>
  <si>
    <t>Ханты-Мансийский автономный округ - Югра, г Урай, СОНТ Орбита, уч 121</t>
  </si>
  <si>
    <t>86:14:0103028:69</t>
  </si>
  <si>
    <t>АО Ханты-Мансийский Автономный округ - Югра, г. Урай, СОНТ Забота, улица 1, уч.  № 14</t>
  </si>
  <si>
    <t>86:14:0103029:303</t>
  </si>
  <si>
    <t>Ханты-Мансийский автономный округ - Югра, г. Урай, СОНТ "Монтажник"</t>
  </si>
  <si>
    <t>86:14:0103031:15</t>
  </si>
  <si>
    <t>АО Ханты-Мансийский Автономный округ - Югра, г. Урай, СОНТ Строитель (СУ-75), уч. 15</t>
  </si>
  <si>
    <t>86:14:0103031:38</t>
  </si>
  <si>
    <t>АО Ханты-Мансийский Автономный округ - Югра, г. Урай, СОНТ Строитель (СУ-75), уч. № 38</t>
  </si>
  <si>
    <t>86:14:0103031:57</t>
  </si>
  <si>
    <t>АО Ханты-Мансийский, г. Урай, СОНТ Строитель (СУ-75), уч. № 57</t>
  </si>
  <si>
    <t>86:14:0103031:58</t>
  </si>
  <si>
    <t>АО Ханты-Мансийский, г. Урай, СОНТ Строитель (СУ-75), уч. № 58</t>
  </si>
  <si>
    <t>86:14:0103032:34</t>
  </si>
  <si>
    <t>АО Ханты-Мансийский Автономный округ - Югра, г. Урай, СОНТ Наладчик, уч. № 38</t>
  </si>
  <si>
    <t>86:14:0103032:36</t>
  </si>
  <si>
    <t>АО Ханты-Мансийский Автономный округ - Югра, г. Урай, СОНТ Наладчик, уч. № 42</t>
  </si>
  <si>
    <t>86:14:0103032:78</t>
  </si>
  <si>
    <t>Ханты-Мансийский автономный округ - Югра, г Урай, тер Наладчик, уч 87</t>
  </si>
  <si>
    <t>86:14:0103037:34</t>
  </si>
  <si>
    <t>Ханты-Мансийский автономный округ - Югра, г Урай, СОНТ  Бытовик, уч 41</t>
  </si>
  <si>
    <t>86:14:0103037:42</t>
  </si>
  <si>
    <t>АО Ханты-Мансийский, г. Урай, СОНТ Бытовик, уч. № 51</t>
  </si>
  <si>
    <t>86:14:0103037:47</t>
  </si>
  <si>
    <t>АО Ханты-Мансийский Автономный округ - Югра, г. Урай, СОНТ Бытовик, уч. № 57</t>
  </si>
  <si>
    <t>86:14:0103037:90</t>
  </si>
  <si>
    <t>АО Ханты-Мансийский Автономный округ - Югра, г. Урай, СОНТ Бытовик, уч. № 40</t>
  </si>
  <si>
    <t>86:14:0103039:67</t>
  </si>
  <si>
    <t>АО Ханты-Мансийский, г. Урай, СОНТ Связист (ШОС), уч. № 22</t>
  </si>
  <si>
    <t>86:14:0103041:71</t>
  </si>
  <si>
    <t>АО Ханты-Мансийский Автономный округ - Югра, г. Урай, СОНТ Рябинушка (ОРС), уч. № 78</t>
  </si>
  <si>
    <t>86:14:0103041:85</t>
  </si>
  <si>
    <t>АО Ханты-Мансийский Автономный округ - Югра, г. Урай, СОНТ Рябинушка (ОРС), уч. № 97</t>
  </si>
  <si>
    <t>86:14:0103041:93</t>
  </si>
  <si>
    <t>АО Ханты-Мансийский Автономный округ - Югра, г. Урай, СОНТ Рябинушка (ОРС), уч. № 109</t>
  </si>
  <si>
    <t>86:14:0103042:100</t>
  </si>
  <si>
    <t>АО Ханты-Мансийский Автономный округ - Югра, г. Урай, Энергетик-1, уч. № 133</t>
  </si>
  <si>
    <t>86:14:0103042:112</t>
  </si>
  <si>
    <t>АО Ханты-Мансийский Автономный округ - Югра, г. Урай, Энергетик-1, уч. № 156</t>
  </si>
  <si>
    <t>86:14:0103042:49</t>
  </si>
  <si>
    <t>АО Ханты-Мансийский Автономный округ - Югра, г. Урай, СОНТ Энергетик, уч. № 60</t>
  </si>
  <si>
    <t>86:14:0103042:5</t>
  </si>
  <si>
    <t>АО Ханты-Мансийский Автономный округ - Югра, г. Урай, Энергетик-1, уч. № 7</t>
  </si>
  <si>
    <t>86:14:0103042:55</t>
  </si>
  <si>
    <t>АО Ханты-Мансийский Автономный округ - Югра, г. Урай, Энергетик-1, уч. № 72</t>
  </si>
  <si>
    <t>86:14:0103042:58</t>
  </si>
  <si>
    <t>АО Ханты-Мансийский Автономный округ - Югра, г. Урай, Энергетик-1, уч. № 75</t>
  </si>
  <si>
    <t>86:14:0103042:62</t>
  </si>
  <si>
    <t>АО Ханты-Мансийский Автономный округ - Югра, г. Урай, Энергетик-1, уч. № 82</t>
  </si>
  <si>
    <t>86:14:0103042:73</t>
  </si>
  <si>
    <t>АО Ханты-Мансийский Автономный округ - Югра, г. Урай, Энергетик-1, уч. № 94</t>
  </si>
  <si>
    <t>86:14:0104001:101</t>
  </si>
  <si>
    <t>86:14:0104001:16</t>
  </si>
  <si>
    <t>86:14:0104001:179</t>
  </si>
  <si>
    <t>86:14:0104001:18</t>
  </si>
  <si>
    <t>86:14:0104001:21</t>
  </si>
  <si>
    <t>86:14:0104001:29</t>
  </si>
  <si>
    <t>86:14:0104001:33</t>
  </si>
  <si>
    <t>86:14:0104001:34</t>
  </si>
  <si>
    <t>86:14:0104001:36</t>
  </si>
  <si>
    <t>86:14:0104001:37</t>
  </si>
  <si>
    <t>86:14:0104001:44</t>
  </si>
  <si>
    <t>86:14:0104001:47</t>
  </si>
  <si>
    <t>86:14:0104001:50</t>
  </si>
  <si>
    <t>86:14:0104001:51</t>
  </si>
  <si>
    <t>86:14:0104001:52</t>
  </si>
  <si>
    <t>86:14:0104001:53</t>
  </si>
  <si>
    <t>86:14:0104001:56</t>
  </si>
  <si>
    <t>86:14:0104001:59</t>
  </si>
  <si>
    <t>86:14:0104001:61</t>
  </si>
  <si>
    <t>86:14:0104001:63</t>
  </si>
  <si>
    <t>86:14:0104001:64</t>
  </si>
  <si>
    <t>86:14:0104001:65</t>
  </si>
  <si>
    <t>86:14:0104001:66</t>
  </si>
  <si>
    <t>86:14:0104001:67</t>
  </si>
  <si>
    <t>86:14:0104001:69</t>
  </si>
  <si>
    <t>86:14:0104001:70</t>
  </si>
  <si>
    <t>86:14:0104001:72</t>
  </si>
  <si>
    <t>86:14:0104001:75</t>
  </si>
  <si>
    <t>86:14:0104001:8</t>
  </si>
  <si>
    <t>86:14:0104001:87</t>
  </si>
  <si>
    <t>Для размещения автомобильных дорог и их конструктивных элементов</t>
  </si>
  <si>
    <t>86:14:0104001:88</t>
  </si>
  <si>
    <t>86:14:0104001:92</t>
  </si>
  <si>
    <t>86:14:0104001:93</t>
  </si>
  <si>
    <t>86:14:0104001:94</t>
  </si>
  <si>
    <t>86:14:0104001:95</t>
  </si>
  <si>
    <t>86:14:0104001:98</t>
  </si>
  <si>
    <t>86:14:0104001:99</t>
  </si>
  <si>
    <t>86:14:0104003:45</t>
  </si>
  <si>
    <t>АО Ханты-Мансийский, г. Урай, СОНТ Механизатор, уч. № 46</t>
  </si>
  <si>
    <t>86:14:0104004:110</t>
  </si>
  <si>
    <t>АО Ханты-Мансийский, г. Урай, СОТ "Заречный", ул. Лесная, 52</t>
  </si>
  <si>
    <t>86:14:0104004:61</t>
  </si>
  <si>
    <t>АО Ханты-Мансийский, г. Урай, СОНТ Заречное, ул.Рябиновая, уч.38</t>
  </si>
  <si>
    <t>86:14:0104005:11</t>
  </si>
  <si>
    <t>Ханты-Мансийский автономный округ - Югра, г Урай, тер Водник, уч 96</t>
  </si>
  <si>
    <t>86:14:0104005:29</t>
  </si>
  <si>
    <t>Ханты-Мансийский автономный округ - Югра, г Урай, тер СОНТ Водник, уч 48</t>
  </si>
  <si>
    <t>86:14:0104005:33</t>
  </si>
  <si>
    <t>АО Ханты-Мансийский Автономный округ - Югра, г. Урай, СОНТ Водник, уч. № 24</t>
  </si>
  <si>
    <t>86:14:0104005:40</t>
  </si>
  <si>
    <t>АО Ханты-Мансийский Автономный округ - Югра, г. Урай, СОНТ Водник, уч. № 8</t>
  </si>
  <si>
    <t>86:14:0104005:52</t>
  </si>
  <si>
    <t>АО Ханты-Мансийский Автономный округ - Югра, г. Урай, СОНТ Водник, уч. № 62</t>
  </si>
  <si>
    <t>86:14:0104005:58</t>
  </si>
  <si>
    <t>АО Ханты-Мансийский Автономный округ - Югра, г. Урай, СОНТ Водник, дом уч. № 45</t>
  </si>
  <si>
    <t>86:14:0104005:60</t>
  </si>
  <si>
    <t>АО Ханты-Мансийский Автономный округ - Югра, г. Урай, СОНТ Водник, уч. № 43</t>
  </si>
  <si>
    <t>86:14:0104005:77</t>
  </si>
  <si>
    <t>АО Ханты-Мансийский Автономный округ - Югра, г. Урай, СОНТ Водник, уч.№52</t>
  </si>
  <si>
    <t>86:14:0104005:80</t>
  </si>
  <si>
    <t>АО Ханты-Мансийский Автономный округ - Югра, г. Урай, СОНТ Водник, уч.№88</t>
  </si>
  <si>
    <t>86:14:0104005:87</t>
  </si>
  <si>
    <t>АО Ханты-Мансийский Автономный округ - Югра, г. Урай, СОНТ Водник, уч.№20</t>
  </si>
  <si>
    <t>86:14:0104005:94</t>
  </si>
  <si>
    <t>АО Ханты-Мансийский Автономный округ - Югра, г. Урай, СОНТ Водник, уч.№74</t>
  </si>
  <si>
    <t>86:14:0104005:98</t>
  </si>
  <si>
    <t>Ханты-Мансийский автономный округ - Югра, г Урай, тер СОНТ Водник, уч 40</t>
  </si>
  <si>
    <t>86:14:0105003:159</t>
  </si>
  <si>
    <t>АО Ханты-Мансийский, г. Урай, СОНТ Рябинушка (ДСК), уч.№14-174</t>
  </si>
  <si>
    <t>86:14:0105003:212</t>
  </si>
  <si>
    <t>АО Ханты-Мансийский, г. Урай, СОНТ Рябинушка (ДСК), уч.№4-30</t>
  </si>
  <si>
    <t>86:14:0105003:213</t>
  </si>
  <si>
    <t>АО Ханты-Мансийский, г. Урай, СОНТ Рябинушка (ДСК), уч.№4-31</t>
  </si>
  <si>
    <t>86:14:0105003:44</t>
  </si>
  <si>
    <t>АО Ханты-Мансийский, г. Урай, СОНТ Рябинушка (ДСК), уч.№8-82</t>
  </si>
  <si>
    <t>86:14:0105003:52</t>
  </si>
  <si>
    <t>АО Ханты-Мансийский, г. Урай, СОНТ Рябинушка (ДСК), уч.№31-376</t>
  </si>
  <si>
    <t>86:14:0105003:55</t>
  </si>
  <si>
    <t>АО Ханты-Мансийский, г. Урай, СОНТ Рябинушка (ДСК), уч.№29-367</t>
  </si>
  <si>
    <t>86:14:0105003:60</t>
  </si>
  <si>
    <t>АО Ханты-Мансийский, г. Урай, СОНТ Рябинушка (ДСК), уч. № 27-347, № 28-358</t>
  </si>
  <si>
    <t>86:14:0105003:61</t>
  </si>
  <si>
    <t>АО Ханты-Мансийский, г. Урай, СОНТ Рябинушка (ДСК), уч.№27-353</t>
  </si>
  <si>
    <t>86:14:0105003:63</t>
  </si>
  <si>
    <t>АО Ханты-Мансийский, г. Урай, СОНТ Рябинушка (ДСК), уч.№28-360</t>
  </si>
  <si>
    <t>86:14:0105003:76</t>
  </si>
  <si>
    <t>Ханты-Мансийский автономный округ - Югра, г Урай, тер Рябинушка-2, уч 23-303</t>
  </si>
  <si>
    <t>86:14:0105003:89</t>
  </si>
  <si>
    <t>АО Ханты-Мансийский, г. Урай, СОНТ Рябинушка (ДСК), уч.№24-322</t>
  </si>
  <si>
    <t>86:14:0000000:1007</t>
  </si>
  <si>
    <t>Россия, Тюменская область, Ханты-Мансийский автономный округ, г. Урай, ул. Северная, д. 4А, Инфекционная больница</t>
  </si>
  <si>
    <t>здание инфекционной больницы</t>
  </si>
  <si>
    <t>86:14:0000000:1544</t>
  </si>
  <si>
    <t>Ханты-Мансийский автономный округ-Югра, г.Урай, поселок Аэропорт, д.29-а</t>
  </si>
  <si>
    <t>Часть административного здания</t>
  </si>
  <si>
    <t>86:14:0000000:1777</t>
  </si>
  <si>
    <t>Ханты-Мансийский автономный округ - Югра, г Урай, в районе административного здания УУМН (Ленина, 100)</t>
  </si>
  <si>
    <t>86:14:0000000:1987</t>
  </si>
  <si>
    <t>Ханты-Мансийский автономный округ - Югра, г Урай, мкр 1Д, д 4</t>
  </si>
  <si>
    <t>86:14:0000000:206</t>
  </si>
  <si>
    <t>город Урай от комплектной транцсформаторной подстанции 6/0, 4 кВ №40, расположеноой в районе жилого дома 53 а микр "Д" до улицы Ксмонтавтов, Линия 0,4 наружного освещения улицы Строителей</t>
  </si>
  <si>
    <t>Линия 0,4 наружного освещения улицы Строителей</t>
  </si>
  <si>
    <t>86:14:0000000:208</t>
  </si>
  <si>
    <t>Ханты-Мансийский автономный округ - Югра, г Урай, д Б/Н4-105е, Контора</t>
  </si>
  <si>
    <t>Контора</t>
  </si>
  <si>
    <t>86:14:0000000:210</t>
  </si>
  <si>
    <t>Ханты-Мансийский автономный округ - Югра, г Урай,  Инструментальный участок</t>
  </si>
  <si>
    <t>Инструментальный участок</t>
  </si>
  <si>
    <t>86:14:0000000:215</t>
  </si>
  <si>
    <t>Город - Урай, - от подстанции 110/35/6кВ «Урай», расположенной в посёлке Электросети на территории производственной базы филиала открытого акционерного общества «Тюменьэнерго» Урайские электрические сети, к трансформаторной подстанции 6/0,4кВ №43, расположенной на территории телевизионной станции «Орбита», к комплектной трансформаторной подстанции 6/0,4кВ №101, расположенной возле проходной гаражного кооператива «Нефтяник-2» по ул. Южная.</t>
  </si>
  <si>
    <t>Линия электропередачи 6кВ фидера РП- 3/2</t>
  </si>
  <si>
    <t>86:14:0000000:216</t>
  </si>
  <si>
    <t>Ханты-Мансийский автономный округ - Югра, г Урай, Вахтовый поселок «Убинка», Общежитие ОК-16</t>
  </si>
  <si>
    <t>Общежитие ОК-16</t>
  </si>
  <si>
    <t>86:14:0000000:220</t>
  </si>
  <si>
    <t>Ханты-Мансийский - Югра (ао), Урай (г.), блок-бокс склад оборудования</t>
  </si>
  <si>
    <t>блок-бокс склад оборудования</t>
  </si>
  <si>
    <t>86:14:0000000:223</t>
  </si>
  <si>
    <t>Ханты-Мансийский - Югра (ао), Урай (г.), Гараж</t>
  </si>
  <si>
    <t>86:14:0000000:224</t>
  </si>
  <si>
    <t>Ханты-Мансийский - Югра (ао), Урай (г.), гараж</t>
  </si>
  <si>
    <t>86:14:0000000:225</t>
  </si>
  <si>
    <t>86:14:0000000:226</t>
  </si>
  <si>
    <t>Ханты-Мансийский - Югра (ао), Урай (г.), гараж №159</t>
  </si>
  <si>
    <t>Гараж №159</t>
  </si>
  <si>
    <t>86:14:0000000:227</t>
  </si>
  <si>
    <t>Ханты-Мансийский - Югра (ао), Урай (г.), гараж АСС Урайского ОАО</t>
  </si>
  <si>
    <t>гараж АСС Урайского ОАО</t>
  </si>
  <si>
    <t>86:14:0000000:228</t>
  </si>
  <si>
    <t>Ханты-Мансийский - Югра (ао), Урай (г.), кабельная линия 0,4 кВ наружного освещения монумента «Связь поколений</t>
  </si>
  <si>
    <t>кабельная линия 0,4 кВ наружного освещения монумента «Связь поколений</t>
  </si>
  <si>
    <t>86:14:0000000:229</t>
  </si>
  <si>
    <t>Ханты-Мансийский - Югра (ао), Урай (г.), кабельная линия 6 кВ фидера спортивный</t>
  </si>
  <si>
    <t>кабельная линия :кВ фидера Спортивный</t>
  </si>
  <si>
    <t>86:14:0000000:232</t>
  </si>
  <si>
    <t>Ханты-Мансийский - Югра (ао), Урай (г.), крытая эстакада</t>
  </si>
  <si>
    <t>крытая эстакада</t>
  </si>
  <si>
    <t>86:14:0000000:233</t>
  </si>
  <si>
    <t>Ханты-Мансийский - Югра (ао), Урай (г.), кузница</t>
  </si>
  <si>
    <t>86:14:0000000:239</t>
  </si>
  <si>
    <t>Ханты-Мансийский - Югра (ао), Урай (г.), микрорайон 3 от тепловой камеры 14/3-2 (ТК-14/3-2) (напротив жилого дома №46) до тепловой камеры 14/3-3 (ТК-14/3-3) к жилым домам №№ 44, 45</t>
  </si>
  <si>
    <t>наружные сети теплоснабжения жилых домов №№44, 45</t>
  </si>
  <si>
    <t>86:14:0000000:241</t>
  </si>
  <si>
    <t>Ханты-Мансийский - Югра (ао), Урай (г.), микрорайон «3» от тепловой камеры  11/2 (ТК-11/2) (на ул. 40 лет Победы) до тепловой камеры 11/2-2а (ТК-11/2-2а) к школе №5 до тепловой камеры 11/2-За (ТК-11/2-За) к теплице и хозпостройке, Сети теплоснабжения</t>
  </si>
  <si>
    <t>Сети теплоснабжения</t>
  </si>
  <si>
    <t>86:14:0000000:244</t>
  </si>
  <si>
    <t>Ханты-Мансийский автономный округ - Югра, г Урай</t>
  </si>
  <si>
    <t>ТП 6/0,4 кв №16</t>
  </si>
  <si>
    <t>86:14:0000000:245</t>
  </si>
  <si>
    <t>ТП 6/0,4 кв №36</t>
  </si>
  <si>
    <t>86:14:0000000:246</t>
  </si>
  <si>
    <t>ТК 6/0,4 кв №58</t>
  </si>
  <si>
    <t>86:14:0000000:248</t>
  </si>
  <si>
    <t>Ханты-Мансийский - Югра (ао), Урай (г.), на кабельную линию 6 кВ фидера Силуэт</t>
  </si>
  <si>
    <t>кабельная линия 6 кВ фидера Силует</t>
  </si>
  <si>
    <t>86:14:0000000:251</t>
  </si>
  <si>
    <t>Ханты-Мансийский - Югра (ао), Урай (г.), насосная</t>
  </si>
  <si>
    <t>Насосная</t>
  </si>
  <si>
    <t>86:14:0000000:252</t>
  </si>
  <si>
    <t>Ханты-Мансийский - Югра (ао), Урай (г.), от  тепловой камеры 2/3-10 (ТК-2/3-10) около Храма Рождества богородицы до тепловой камеры 2/3-11 к дому приюту "Зина"</t>
  </si>
  <si>
    <t>наружные сети теплоснобжения детского дома-приюта "Зина"</t>
  </si>
  <si>
    <t>86:14:0000000:253</t>
  </si>
  <si>
    <t>Ханты-Мансийский - Югра (ао), Урай (г.), от  тепловой камеры 31/2 на углу центральной городской больницы д инфекционной больницы ул.Северная, 4а</t>
  </si>
  <si>
    <t>наружные сети теплоснабжения от тепловой камеры 31/2 (ТК-31/2) до тепловой камеры 31/3 (ТК-31/3) д здания инфекционной больницы</t>
  </si>
  <si>
    <t>86:14:0000000:254</t>
  </si>
  <si>
    <t>Ханты-Мансийский - Югра (ао), Урай (г.), от ВРУ ж/д №105, микрорайона 2, до ВРУ расположенного в помещении федеральной миграционной службы (микрорайон 2, жилой дом №102), Кабельная линия 0.4 для помещения федеральной миграционной службы</t>
  </si>
  <si>
    <t>Кабельная линия 0.4 для помещения федеральной миграционной службы</t>
  </si>
  <si>
    <t>86:14:0000000:258</t>
  </si>
  <si>
    <t>Ханты-Мансийский - Югра (ао), Урай (г.), от ТП-26 к школе № 4 на ТП-47</t>
  </si>
  <si>
    <t>Кабельная линия 0,4 кВ от ТП-26 к школе №4 на ТП-47</t>
  </si>
  <si>
    <t>86:14:0000000:259</t>
  </si>
  <si>
    <t>Ханты-Мансийский - Югра (ао), Урай (г.), от ТП-34, расположенной в микрорайоне "1Д" в районе жилого дома 3Д к жилым домам №№20-25</t>
  </si>
  <si>
    <t>воздушная линия, изолированная электроснабжения и наружного освещения 0,4кВ от ТП 6/0,4 кВ №34 к жилым домам №№ 20-25</t>
  </si>
  <si>
    <t>86:14:0000000:260</t>
  </si>
  <si>
    <t>Ханты-Мансийский - Югра (ао), Урай (г.), от ТП-5, расположенной в микрорайоне 2А, в районе жиого дома № 6, № 20, к жилым домам №№1,4,5,6 микрорайона 2А</t>
  </si>
  <si>
    <t>вздушная линия изолированная электрснабжения и наружного освещения 0,4кВ от ТП 6/0,4 кВ № 5 к жилым домам №№1,4,5,6, микрорайона 2А</t>
  </si>
  <si>
    <t>86:14:0000000:261</t>
  </si>
  <si>
    <t>Ханты-Мансийский - Югра (ао), Урай (г.), от ТП-71 расположенной в районе детской поликлинники ул. Пионеров, 1 к дому № 6 ул. Пионеров</t>
  </si>
  <si>
    <t>вздушная линия изолированная электроснабжения и наружного освещения 0,4 кВ ТП-71</t>
  </si>
  <si>
    <t>86:14:0000000:262</t>
  </si>
  <si>
    <t>Ханты-Мансийский - Югра (ао), Урай (г.), от ТП-9, расположенной на территории школы № 2 (ул.Нагорная, дом 382) к жилым домам № 1-27 ул.Нагорная, от ТП-25, расположенной на ул.Механиков, в районе жилого дома №36, к жилым домам 3 29-59 ул.Нагорная</t>
  </si>
  <si>
    <t>воздушная изолированная 0,4кВ от ТП-9, ТП-25 к жилым домам по ул.Нагорная</t>
  </si>
  <si>
    <t>86:14:0000000:266</t>
  </si>
  <si>
    <t>Ханты-Мансийский - Югра (ао), Урай (г.), от существующей опоры вл-0,4кВ, расположенной в районе дома № 59 микрорайон 2 до здания управления образования (микрорайон-2, дом №59)</t>
  </si>
  <si>
    <t>Кабельная линия 0,4 KB к зданию управлении образовании</t>
  </si>
  <si>
    <t>86:14:0000000:270</t>
  </si>
  <si>
    <t>Ханты-Мансийский - Югра (ао), Урай (г.), от тепловой камеры 2/}(ТК-2/1)иапротив кафе "Пирамида" до тепловой камеры 2/2а (ТК-2/2а) около жилого дома №53 микрорайона 2, Теплосети микрорайона 2 от тепловой камеры 2/ЦТК-2/1) до тепловой камеры 2/2а  (ТК-2/2а)</t>
  </si>
  <si>
    <t>Теплосети микрорайона 2 от тепловой камеры 2/ЦТК-2/1) до тепловой камеры 2/2а  (ТК-2/2а)</t>
  </si>
  <si>
    <t>86:14:0000000:271</t>
  </si>
  <si>
    <t>Ханты-Мансийский - Югра (ао), Урай (г.), от тепловой камеры 2а/3-11,расположенной па улице Узбекистанской ,до здания центра духовного просвещения (ул. Убекистанская ,6/1), Сети теплоснабжения здания Центра духовного просвещения</t>
  </si>
  <si>
    <t>86:14:0000000:276</t>
  </si>
  <si>
    <t>Ханты-Мансийский - Югра (ао), Урай (г.), от тп-9, распложенной на территории школы № 2 (ул. Нагорная, дом № 82) к жилым домам по ул. Кольцова до жилого дома № 64</t>
  </si>
  <si>
    <t>Воздушная изолированная 0,4кВ к жилым домам по улице Кольцова от ТП-9 до жилого дома №64</t>
  </si>
  <si>
    <t>86:14:0000000:277</t>
  </si>
  <si>
    <t>86:14:0000000:280</t>
  </si>
  <si>
    <t>Ханты-Мансийский автономный округ - Югра, г Урай,  АБК,Нежилое строение</t>
  </si>
  <si>
    <t>АКБ</t>
  </si>
  <si>
    <t>86:14:0000000:281</t>
  </si>
  <si>
    <t>Ханты-Мансийский - Югра (ао),Урай (г.),Воздушная линия 6 кВ Фидер Сибирский от КТП 6/0.4 кВ  №62</t>
  </si>
  <si>
    <t>оздушная линия 6 кВ Фидер Сибирский от КТП 6/0.4 кВ  №62</t>
  </si>
  <si>
    <t>86:14:0000000:282</t>
  </si>
  <si>
    <t>Ханты-Мансийский - Югра (ао),Урай (г.),Воздушная линия 6 кН Фидер «Сибирский»</t>
  </si>
  <si>
    <t>Воздушная линия 6 кН Фидер «Сибирский»</t>
  </si>
  <si>
    <t>86:14:0000000:283</t>
  </si>
  <si>
    <t>Ханты-Мансийский - Югра (ао),Урай (г.),Здание противопожарной насосной.</t>
  </si>
  <si>
    <t>Здание противопожарной насосной.</t>
  </si>
  <si>
    <t>86:14:0000000:284</t>
  </si>
  <si>
    <t>Ханты-Мансийский - Югра (ао),Урай (г.),Кабельная канализация распределительной сети АТС-2. г. Урай</t>
  </si>
  <si>
    <t>Кабельная канализация распределительной сети АТС-2. г. Урай</t>
  </si>
  <si>
    <t>86:14:0000000:290</t>
  </si>
  <si>
    <t>Ханты-Мансийский - Югра (ао),Урай (г.),внутриплощадочная дорога ПС У рай</t>
  </si>
  <si>
    <t>внутриплощадочная дорога ПС У рай</t>
  </si>
  <si>
    <t>86:14:0000000:293</t>
  </si>
  <si>
    <t>Ханты-Мансийский - Югра (ао),Урай (г.),от подстанции 110/6/6 кВ «Евра» к трансформаторной подстанции 6/0,4кВ №63 расположенной по улице Южная в районе АЗС</t>
  </si>
  <si>
    <t>Кабельная линия 6 кВ фидер АЗС от подстанции 110/6/6 кВ «Бвра» к трансформаторной подстанции 6/0,4 кВ №63 расположенной по улице Южная ,в районе АЗС</t>
  </si>
  <si>
    <t>86:14:0000000:294</t>
  </si>
  <si>
    <t>Ханты-Мансийский - Югра (ао),Урай (г.),от трансформаторной подстанции 6/0,4кВ12(111 б/0,4Кб12) .расположенной в микрорайоне А,в раионе жилого дома 37,к жилым домам домам 47,49,51,53,54,56-60,62,65,18А</t>
  </si>
  <si>
    <t>Воздушная линия изолированная , электроснабжения и наружного освещения 0,4кВ. от трансформаторной подстанции 6/0,4кВ №12,  расположенной в микрорайоне «А» , в районе жилого дома 37 ,кжилым домам 47949951,53,54956-60,62-65,18А в микрорайоне «А»</t>
  </si>
  <si>
    <t>86:14:0000000:295</t>
  </si>
  <si>
    <t>Ханты-Мансийский - Югра (ао),Урай (г.),подземный газопровод низкого давления от места врезки в существующий газопровод к жилому дому №18 А в микрорайоне 1А</t>
  </si>
  <si>
    <t>Подземный газопровод низкого давления к жилому дому №18 А в микрорайоне 1А.</t>
  </si>
  <si>
    <t>86:14:0000000:296</t>
  </si>
  <si>
    <t>Ханты-Мансийский - Югра (ао),Урай (г.),сети водоснабжения от водяного колодца А-35</t>
  </si>
  <si>
    <t>Сети водоснабжения к жилому дому № 18 А</t>
  </si>
  <si>
    <t>86:14:0000000:299</t>
  </si>
  <si>
    <t>Ханты-Мансийский - Югра (ао). Урай (г.). Юго-Восточный микрорайон, Вынос двух кабелей связи зоновой линии связи «Урай-Ягодное» на участке « Урай- Шаим»</t>
  </si>
  <si>
    <t>Вынос двух кабелей связи зоновой линии связи «Урай-Ягодное» на участке « Урай- Шаим»</t>
  </si>
  <si>
    <t>86:14:0000000:300</t>
  </si>
  <si>
    <t>Ханты-Мансийский - Югра (ао).Урай (г.),НПС "Шаим"</t>
  </si>
  <si>
    <t>Резервуар для хранения нефти 400мЗ(РВС №14)</t>
  </si>
  <si>
    <t>86:14:0000000:301</t>
  </si>
  <si>
    <t>Резервуар для хранения нефти 400мЗ(РВС №13)</t>
  </si>
  <si>
    <t>86:14:0000000:306</t>
  </si>
  <si>
    <t>Ханты-Мансийский автономный округ - Югра, г Урай, д 18Г</t>
  </si>
  <si>
    <t>сберегательный банк №7961</t>
  </si>
  <si>
    <t>86:14:0000000:308</t>
  </si>
  <si>
    <t>Ханты-Мансийский - Югра (ао), Урай (г.), Ул.Пионеров-2 до теплового колодца на ул.Северной</t>
  </si>
  <si>
    <t>Наружные сети теплоснабжения «Храма в честь Святого Благоверного Князя Александра Невского»</t>
  </si>
  <si>
    <t>86:14:0000000:309</t>
  </si>
  <si>
    <t>Ханты-Мансийский - Югра (ао), Урай (г.), микр.А</t>
  </si>
  <si>
    <t>распределительная телефонная сеть РШ-203 емкостью 100 пар здания общежития для малосемейных граждан</t>
  </si>
  <si>
    <t>86:14:0000000:319</t>
  </si>
  <si>
    <t>Ханты-Мансийский автономный округ - Югра, г Урай, д 48, Административное здание "Строительной фирмы - 75"</t>
  </si>
  <si>
    <t>Административное здание "Строительной фирмы - 75"</t>
  </si>
  <si>
    <t>86:14:0000000:330</t>
  </si>
  <si>
    <t>86:14:0000000:331</t>
  </si>
  <si>
    <t>Ханты-Мансийский - Югра (ао), Урай (г.)</t>
  </si>
  <si>
    <t>Тепловые сети от эстакады до улицы Механиков</t>
  </si>
  <si>
    <t>86:14:0000000:332</t>
  </si>
  <si>
    <t>Ханты-Мансийский - Югра (ао), Урай (г.), База Заречье. за рекой Конда, Дизельная</t>
  </si>
  <si>
    <t>Дизельная</t>
  </si>
  <si>
    <t>86:14:0000000:333</t>
  </si>
  <si>
    <t>Ханты-Мансийский - Югра (ао), Урай (г.), Бетонно-растворный узел</t>
  </si>
  <si>
    <t>Растворо-бетонный узел</t>
  </si>
  <si>
    <t>86:14:0000000:334</t>
  </si>
  <si>
    <t>Ханты-Мансийский - Югра (ао), Урай (г.), Дизельная СКЛ</t>
  </si>
  <si>
    <t>Дизельная СКЛ</t>
  </si>
  <si>
    <t>86:14:0000000:335</t>
  </si>
  <si>
    <t>Ханты-Мансийский - Югра (ао), Урай (г.), Здание скважины № 1 Урайского ОАО</t>
  </si>
  <si>
    <t>Здание скважины № 1 Урайского ОАО</t>
  </si>
  <si>
    <t>86:14:0000000:336</t>
  </si>
  <si>
    <t>Ханты-Мансийский - Югра (ао), Урай (г.), Здание скважины № 2 Урайского ОАО</t>
  </si>
  <si>
    <t>Здание скважины № 2 Урайского ОАО</t>
  </si>
  <si>
    <t>86:14:0000000:337</t>
  </si>
  <si>
    <t>Ханты-Мансийский - Югра (ао), Урай (г.), Земли города Урая,Подъездная автодорога к базе ГСМ Черная речка</t>
  </si>
  <si>
    <t>Подъездная автодорога к базе ГСМ Черная речка</t>
  </si>
  <si>
    <t>86:14:0000000:338</t>
  </si>
  <si>
    <t>Ханты-Мансийский - Югра (ао), Урай (г.), Идиологический центр</t>
  </si>
  <si>
    <t>Идиологический центр</t>
  </si>
  <si>
    <t>86:14:0000000:339</t>
  </si>
  <si>
    <t>Ханты-Мансийский - Югра (ао), Урай (г.), Кабельная канализация</t>
  </si>
  <si>
    <t>Кабельная канализация</t>
  </si>
  <si>
    <t>86:14:0000000:340</t>
  </si>
  <si>
    <t>Ханты-Мансийский - Югра (ао), Урай (г.), Кабельная линия 6 кВ от подстанции 110/35 6кВ «Урай» к опоре воздушной линии 6кВ фидер «Спутник»</t>
  </si>
  <si>
    <t>Кабельная линия 6 кВ от подстанции 110/35 6кВ «Урай» к опоре воздушной линии 6кВ фидер «Спутник»</t>
  </si>
  <si>
    <t>86:14:0000000:342</t>
  </si>
  <si>
    <t>Ханты-Мансийский - Югра (ао), Урай (г.), Кузнечный цех</t>
  </si>
  <si>
    <t>Кузнечный цех</t>
  </si>
  <si>
    <t>86:14:0000000:343</t>
  </si>
  <si>
    <t>Ханты-Мансийский - Югра (ао), Урай (г.), Маслогрейка</t>
  </si>
  <si>
    <t>Маслогрейка</t>
  </si>
  <si>
    <t>86:14:0000000:345</t>
  </si>
  <si>
    <t>Ханты-Мансийский - Югра (ао), Урай (г.), Насосная станция</t>
  </si>
  <si>
    <t>86:14:0000000:346</t>
  </si>
  <si>
    <t>Ханты-Мансийский автономный округ - Югра, г Урай,  ОПУ подстанции</t>
  </si>
  <si>
    <t>ОПУ подстанции</t>
  </si>
  <si>
    <t>86:14:0000000:347</t>
  </si>
  <si>
    <t>Ханты-Мансийский - Югра (ао), Урай (г.), Перекрёсток №2 ул.Нефтяников-ул.50 лет ВЛКСМ, Система светофорного регулирования (3 перекрёстка)</t>
  </si>
  <si>
    <t>Система светофорного регулирования (3 перекрёстка)</t>
  </si>
  <si>
    <t>86:14:0000000:348</t>
  </si>
  <si>
    <t>Ханты-Мансийский - Югра (ао), Урай (г.), Перекресток №3 ул.Космонавтов -ул.50 лег ВЛКСМ, Светофорный объект перекрёсток №3</t>
  </si>
  <si>
    <t>Светофорный объект перекрёсток №3</t>
  </si>
  <si>
    <t>86:14:0000000:350</t>
  </si>
  <si>
    <t>Ханты-Мансийский - Югра (ао), Урай (г.), Садовый дом</t>
  </si>
  <si>
    <t>86:14:0000000:353</t>
  </si>
  <si>
    <t>Ханты-Мансийский - Югра (ао), Урай (г.), Склад АРИ</t>
  </si>
  <si>
    <t>Склад АРИ</t>
  </si>
  <si>
    <t>86:14:0000000:355</t>
  </si>
  <si>
    <t>Ханты-Мансийский - Югра (ао), Урай (г.), Склад электроцеха</t>
  </si>
  <si>
    <t>Склад электроцеха</t>
  </si>
  <si>
    <t>86:14:0000000:356</t>
  </si>
  <si>
    <t>Ханты-Мансийский - Югра (ао), Урай (г.), Склад, территория промбазы</t>
  </si>
  <si>
    <t>Склад, территория промбазы</t>
  </si>
  <si>
    <t>86:14:0000000:357</t>
  </si>
  <si>
    <t>Ханты-Мансийский - Югра (ао), Урай (г.), Станция обезжелезивания</t>
  </si>
  <si>
    <t>Станция обезжелезивания</t>
  </si>
  <si>
    <t>86:14:0000000:358</t>
  </si>
  <si>
    <t>Ханты-Мансийский - Югра (ао), Урай (г.), Столярная мастерская</t>
  </si>
  <si>
    <t>Столярная мастерская</t>
  </si>
  <si>
    <t>86:14:0000000:361</t>
  </si>
  <si>
    <t>Ханты-Мансийский - Югра (ао), Урай (г.), Территория прилегающая к зданию ветеринарной станции микрорайон (1Д, дом №65а)</t>
  </si>
  <si>
    <t>Благоустройство прилегющей территории, прилегающей к зданию ветеринарной станции</t>
  </si>
  <si>
    <t>86:14:0000000:362</t>
  </si>
  <si>
    <t>Ханты-Мансийский автономный округ - Югра, г Урай, теплицы УСМНУ</t>
  </si>
  <si>
    <t>Теплицы УСМНУ</t>
  </si>
  <si>
    <t>86:14:0000000:363</t>
  </si>
  <si>
    <t>Ханты-Мансийский - Югра (ао), Урай (г.), УСМНУ, Арочный склад</t>
  </si>
  <si>
    <t>86:14:0000000:364</t>
  </si>
  <si>
    <t>Ханты-Мансийский - Югра (ао), Урай (г.), УСМНУ, Лакокрасочный склад</t>
  </si>
  <si>
    <t>Лакокрасочный склад</t>
  </si>
  <si>
    <t>86:14:0000000:365</t>
  </si>
  <si>
    <t>Ханты-Мансийский - Югра (ао), Урай (г.), УСМНУ, Овощехранилище</t>
  </si>
  <si>
    <t>овощехранилище</t>
  </si>
  <si>
    <t>86:14:0000000:366</t>
  </si>
  <si>
    <t>Овощехранилище</t>
  </si>
  <si>
    <t>86:14:0000000:367</t>
  </si>
  <si>
    <t>Ханты-Мансийский - Югра (ао), Урай (г.), УСМНУ, Теплицы УСМНУ</t>
  </si>
  <si>
    <t>86:14:0000000:368</t>
  </si>
  <si>
    <t>Ханты-Мансийский - Югра (ао), Урай (г.), Урайский авиаотряд, Гараж Урайского ОАО</t>
  </si>
  <si>
    <t>Гараж Урайского ОАО</t>
  </si>
  <si>
    <t>86:14:0000000:369</t>
  </si>
  <si>
    <t>Ханты-Мансийский - Югра (ао), Урай (г.), Хранилище пиротехники</t>
  </si>
  <si>
    <t>Хранилище пиротехники</t>
  </si>
  <si>
    <t>86:14:0000000:370</t>
  </si>
  <si>
    <t>Ханты-Мансийский автономный округ - Югра, г Урай,  Хранилище порохов</t>
  </si>
  <si>
    <t>Хранилище порохов</t>
  </si>
  <si>
    <t>86:14:0000000:372</t>
  </si>
  <si>
    <t>Ханты-Мансийский - Югра (ао), Урай (г.), Яма гашеной извести</t>
  </si>
  <si>
    <t>Яма гашеной извести</t>
  </si>
  <si>
    <t>86:14:0000000:373</t>
  </si>
  <si>
    <t>Ханты-Мансийский - Югра (ао), Урай (г.), автодорога п. Первомайский к ПС «Евра» - «Урай -2»</t>
  </si>
  <si>
    <t>автодорога п. Первомайский к ПС «Евра» - «Урай -2»</t>
  </si>
  <si>
    <t>86:14:0000000:374</t>
  </si>
  <si>
    <t>Ханты-Мансийский - Югра (ао), Урай (г.), база "Заречье", временно-жилищный комплекс</t>
  </si>
  <si>
    <t>временно-жилищный комплекс</t>
  </si>
  <si>
    <t>86:14:0000000:376</t>
  </si>
  <si>
    <t>Ханты-Мансийский - Югра (ао), Урай (г.), база Заречье. за рекой Конда, Домик (Склад)</t>
  </si>
  <si>
    <t>Домик (Склад)</t>
  </si>
  <si>
    <t>86:14:0000000:640</t>
  </si>
  <si>
    <t>от точки врезки в магистральную теплотрассу диаметром 500мм до тепловой камеры (ТКП-1/2)  в районе "УрайНПО-Сервис"</t>
  </si>
  <si>
    <t>Магистральная сеть теплоснабжения диаметром 250мм от магистральной теплотрассы диаментром 500мм в направлении ЦБПО, до Тепловой камеры ООО "УрайНПО-Сервис"(ТКП-1/2)</t>
  </si>
  <si>
    <t>86:14:0000000:645</t>
  </si>
  <si>
    <t>от т. врезки в магистраль d 325 мм ул.Южная ( в районе кот.Нефтяник) до тепловой задвижки в сторону Урайских электрических сетей</t>
  </si>
  <si>
    <t>Тепловая сеть от врезки в магистраль d325 мм в районе кот.Нефтяник до задвижки в сторону Урайских эл.сетей</t>
  </si>
  <si>
    <t>86:14:0000000:666</t>
  </si>
  <si>
    <t>Ханты-Мансийский автономный округ - Югра, г. Урай, Аэропорт, склад ГСМ</t>
  </si>
  <si>
    <t>Резервуар горизонтальный стальной РГС-60  №25</t>
  </si>
  <si>
    <t>86:14:0000000:763</t>
  </si>
  <si>
    <t>Россия, Ханты-Мансийский автономный округ, г. Урай, поселок Первомайский, производственная база обособленного подразделения Урайских электрических сетей</t>
  </si>
  <si>
    <t>86:14:0000000:969</t>
  </si>
  <si>
    <t>Россия, Ханты-Мансийский автономный округ, Кондинский район, Урайский лесхоз, Верхне-Кондинское лесничество, кварталы №№234-236, автодорога "г.Урай-г.Советский участок: "Убинское месторождение-ДНС-1 - Мортымья-Тетеревское месторождение ПК160-ПК200"</t>
  </si>
  <si>
    <t>автодорога, протяженностью 3998м.</t>
  </si>
  <si>
    <t>86:14:0101001:391</t>
  </si>
  <si>
    <t>Ханты-Мансийский - Югра (ао), Урай (г.), Кедровая (ул.), Сети водоснабжения, проходящие по улице Кедровая от водяного колодца № П-29, расположенного около жилого дома №31 к жилым домам №№ 31, 43, 49, 51 и до водяного колодца № П-24, расположенного у жилого дома № 51 по улице Кедровая</t>
  </si>
  <si>
    <t>Сети водоснабжения, проходящие по улице Кедровая от водяного колодца № П-29, расположенного около жилого дома №31 к жилым домам №№ 31, 43, 49, 51 и до водяного колодца № П-24, расположенного у жилого дома № 51 по улице Кедровая</t>
  </si>
  <si>
    <t>86:14:0101001:393</t>
  </si>
  <si>
    <t>Ханты-Мансийский - Югра (ао), Урай (г.), улица Весенняя, Цветочная, сети водоснабжения от водяного колодца №П-39, расположенного у жилого дома №2, к жилым домам №№2А,1,2,4,6,3,8,5,10,7,12,14,11,16,20 по улице Весенняя и от водяного колодца №П-34, расположенного около жилого дома №20 по улице Весенняя до водяного колодца №П-43, расположенного около жилого дома №15 по улице Цветочная</t>
  </si>
  <si>
    <t>сети водоснабжения от водяного колодца №П-39, расположенного у жилого дома №2, к жилым домам №№2А,1,2,4,6,3,8,5,10,7,12,14,11,16,20 по улице Весенняя и от водяного колодца №П-34, расположенного около жилого дома №20 по улице Весенняя до водяного колодца №П-43, расположенного около жилого дома №15 по улице Цветочная</t>
  </si>
  <si>
    <t>86:14:0101001:394</t>
  </si>
  <si>
    <t>Ханты-Мансийский - Югра (ао), Урай (г.), улица Весенняя, Березовая, сети водоснабжения проходящие, по улице Весенняя от водяного колодца №П-16, расположенного у жилого дома №41 к жилым домам №№26-28,13 и до водяного колодца №П-15А, расположенного около жилого дома №3 по улице Березовая</t>
  </si>
  <si>
    <t>сети водоснабжения проходящие, по улице Весенняя от водяного колодца №П-16, расположенного у жилого дома №41 к жилым домам №№26-28,13 и до водяного колодца №П-15А, расположенного около жилого дома №3 по улице Березовая</t>
  </si>
  <si>
    <t>86:14:0101001:411</t>
  </si>
  <si>
    <t>Ханты-Мансийский автономный округ - Югра, г. Урай, ул. Рябиновая, д. уч.1</t>
  </si>
  <si>
    <t>86:14:0101001:412</t>
  </si>
  <si>
    <t>Ханты-Мансийский - Югра (ао), Урай (г.),Кабельная линия 0,4кВ от комплексной трансформаторной подстанции 6/0.4 кВ №67 расположенной в районе жилого дома № 31 ул. Механиков, к жилому дому № 31 по ул.Механиков</t>
  </si>
  <si>
    <t>Кабельная линия 0,4кВ от комплексной трансформаторной подстанции 6/0.4 кВ №67 расположенной в районе жилого дома № 31 ул. Механиков, к жилому дому № 31 по ул.Механиков</t>
  </si>
  <si>
    <t>86:14:0101001:414</t>
  </si>
  <si>
    <t>Ханты-Мансийский - Югра (ао),Урай (г.),Улица Рябиновая,Сети водоснабжения от водяного колодца М11-4, расположенного около жилого дома М 8 до водяного колодца М П-5А, расположенного у жилого дома Ж 12 по улице Рябиновая.</t>
  </si>
  <si>
    <t>Сети водоснабжения от водяного колодца М11-4, расположенного около жилого дома М 8 до водяного колодца М П-5А, расположенного у жилого дома Ж 12 по улице Рябиновая.</t>
  </si>
  <si>
    <t>86:14:0101001:418</t>
  </si>
  <si>
    <t>Г.Урай, посёлок Первомайский, район жилого дома №29 по улице Цветочная, Комплектная трансформаторная подстанция 6/0,4кВ №22</t>
  </si>
  <si>
    <t>Комплектная трансформаторная подстанция 6/0,4кВ №22</t>
  </si>
  <si>
    <t>86:14:0101001:424</t>
  </si>
  <si>
    <t>Ханты-Мансийский автономный округ - Югра, г. Урай, ул. Цветочная, д. 36</t>
  </si>
  <si>
    <t>86:14:0101001:428</t>
  </si>
  <si>
    <t>Ханты-Мансийский автономный округ - Югра, г. Урай, ул. Цветочная, д. 40</t>
  </si>
  <si>
    <t>86:14:0101001:430</t>
  </si>
  <si>
    <t>Ханты-Мансийский автономный округ - Югра, г. Урай, ул. Цветочная, д. 42</t>
  </si>
  <si>
    <t>86:14:0101001:439</t>
  </si>
  <si>
    <t>Ханты-Мансийский - Югра (ао), Урай (г.), Цветочная (ул.), Сети водоснабжения от водяного колодца № П-22, расположенного у жилого дома №47, до водяного колодца № П-23, расположенного около жилого дома №45 по улице Цветочная</t>
  </si>
  <si>
    <t>Сети водоснабжения от водяного колодца № П-22, расположенного у жилого дома №47, до водяного колодца № П-23, расположенного около жилого дома №45 по улице Цветочная</t>
  </si>
  <si>
    <t>86:14:0101001:440</t>
  </si>
  <si>
    <t>Ханты-Мансийский - Югра (ао), Урай (г.), Цветочная (ул.), Сети водоснабжения от водяного колодца № П-50, расположенного у жилого дома №2А, к жилым домама №№2А,1,1А,3,3,4,6,8,13,17,19,21 по ул. Цветочная</t>
  </si>
  <si>
    <t>Сети водоснабжения от водяного колодца № П-50, расположенного у жилого дома №2А, к жилым домама №№2А,1,1А,3,3,4,6,8,13,17,19,21 по ул. Цветочная</t>
  </si>
  <si>
    <t>86:14:0101001:441</t>
  </si>
  <si>
    <t>Ханты-Мансийский - Югра (ао), Урай (г.),  п.Первомайский ПС-10 KB</t>
  </si>
  <si>
    <t>Водопровод</t>
  </si>
  <si>
    <t>86:14:0101001:442</t>
  </si>
  <si>
    <t>Г.Урай, от комплектной трансформаторной подстанции 6/0,4кВ №22 (171-22), располоэюенной в посёлке Первомайский, в районе жилого дома №29, улица Цветочная</t>
  </si>
  <si>
    <t>Кабельная линия электроснабжения и уличного освещения 0,4 кВ</t>
  </si>
  <si>
    <t>86:14:0101001:447</t>
  </si>
  <si>
    <t>Ханты-Мансийский - Югра (ао), Урай (г.), От комплектной трансформаторной подстанции КТП 6/0,4кВ №55 (район здания пожарного депо )к зданию пожарного депо (ул.Нефтяников , дом №1 А)</t>
  </si>
  <si>
    <t>Кабельная линия 0,4кВ от комплектной трансформаторной подстанции КТП 6/0,4кВ №55 к зданию пожарного депо</t>
  </si>
  <si>
    <t>86:14:0101001:450</t>
  </si>
  <si>
    <t>Ханты-Мансийский - Югра (ао), Урай (г.), Механиков (ул.), ГНП "Механик", Гараж 1</t>
  </si>
  <si>
    <t>86:14:0101001:463</t>
  </si>
  <si>
    <t>Ханты-Мансийский - Югра (ао), Урай (г.), Механиков (ул.), ГНП "Механик", Гараж 36</t>
  </si>
  <si>
    <t>Гараж №36</t>
  </si>
  <si>
    <t>86:14:0101001:470</t>
  </si>
  <si>
    <t>Ханты-Мансийский автономный округ - Югра, г. Урай, ул. Механиков, д. 33</t>
  </si>
  <si>
    <t>Гараж № 33</t>
  </si>
  <si>
    <t>86:14:0101001:511</t>
  </si>
  <si>
    <t>Ханты-Мансийский автономный округ - Югра, г. Урай, ул. Березовая, д. 4</t>
  </si>
  <si>
    <t>86:14:0101001:524</t>
  </si>
  <si>
    <t>Ограждение аэропорта</t>
  </si>
  <si>
    <t>86:14:0101002:1003</t>
  </si>
  <si>
    <t>Ханты-Мансийский автономный округ - Югра, г. Урай, ул. Сибирская, д. 2</t>
  </si>
  <si>
    <t>помещение под склад УИЗ</t>
  </si>
  <si>
    <t>86:14:0101002:1012</t>
  </si>
  <si>
    <t>Ханты-Мансийский - Югра (ао)Урай (г.)Район жилого дома 31 по улице Механиков,Комплектная трансформаторная подстанция 6/0,4кВ №67</t>
  </si>
  <si>
    <t>Комплектная трансформаторная подстанция 6/0,4кВ №67</t>
  </si>
  <si>
    <t>86:14:0101002:1017</t>
  </si>
  <si>
    <t>Ханты-Мансийский автономный округ - Югра, г. Урай, ул. Кольцова, д. 13</t>
  </si>
  <si>
    <t>86:14:0101002:1071</t>
  </si>
  <si>
    <t>Ханты-Мансийский автономный округ - Югра, г Урай, ул Ленина</t>
  </si>
  <si>
    <t>86:14:0101002:1072</t>
  </si>
  <si>
    <t>Ханты-Мансийский автономный округ - Югра, г Урай, Сети водоснабжения от водяного колодца Д-45, расположенного у жилого дома №79, микрорайон 1Д. к зданию ветеринарной станции (микрорайон 1Д, дом №65а)</t>
  </si>
  <si>
    <t>Сети водоснабжения здания ветеринарной станции</t>
  </si>
  <si>
    <t>86:14:0101002:1084</t>
  </si>
  <si>
    <t>Ханты-Мансийский автономный округ - Югра, г Урай, Сети канализации от канализационного колодца Д-375, расположенного у здания ветеринарной станции(микрорайон 1Д. дом №65а) до канализационного колодца Д-24, расположенного у жилого дома №79, микрорайон 1Д</t>
  </si>
  <si>
    <t>Сети канализации здания ветеринарной станции</t>
  </si>
  <si>
    <t>86:14:0101002:1087</t>
  </si>
  <si>
    <t>Ханты-Мансийский автономный округ - Югра, г Урай,  гараж</t>
  </si>
  <si>
    <t>86:14:0101002:1088</t>
  </si>
  <si>
    <t>Ханты-Мансийский - Югра (ао), Урай (г.),  к зданию АБК ОАО « ЮТЭК -Энергия»,  Наружный водопровод</t>
  </si>
  <si>
    <t>Наружный водопровод</t>
  </si>
  <si>
    <t>86:14:0101002:1091</t>
  </si>
  <si>
    <t>Ханты-Мансийский - Югра (ао), Урай (г.), Кабельная линия 6 кВ от опоры воздушной линии 6кВ фидер «Сибирский» к комплектной трансформаторной подстанции 6/0,4кВ №55</t>
  </si>
  <si>
    <t>Кабельная линия 6 кВ от опоры воздушной линии 6кВ фидер «Сибирский» к комплектной трансформаторной подстанции 6/0,4кВ №55</t>
  </si>
  <si>
    <t>86:14:0101002:1092</t>
  </si>
  <si>
    <t>Ханты-Мансийский - Югра (ао), Урай (г.), Кабельная линия 6 кВ от опоры воздушной линии 6кВ фидер «Спутник» к комплектной трансформаторной подстанции КТП 6/6,4кВ№*55</t>
  </si>
  <si>
    <t>Кабельная линия 6 кВ от опоры воздушной линии 6кВ фидер «Спутник» к комплектной трансформаторной подстанции КТП 6/6,4кВ№*55</t>
  </si>
  <si>
    <t>86:14:0101002:1093</t>
  </si>
  <si>
    <t>Ханты-Мансийский - Югра (ао), Урай (г.), Кабельная линия 6 кВ от опоры воздушной линии 6кВ фидер Береговой к трансформаторной подстанции ТП 6/0,4кВ №17</t>
  </si>
  <si>
    <t>Кабельная линия 6 кВ от опоры воздушной линии 6кВ фидер Береговой к трансформаторной подстанции ТП 6/0,4кВ №17</t>
  </si>
  <si>
    <t>86:14:0101002:1094</t>
  </si>
  <si>
    <t>Ханты-Мансийский - Югра (ао), Урай (г.), Кабельная линия 6 кВ от опоры воздушной линии 6кВ фидер Сибирский к трансформаторной подстанции TП 6/0,4кВ №17</t>
  </si>
  <si>
    <t>Кабельная линия 6 кВ от опоры воздушной линии 6кВ фидер Сибирский к трансформаторной подстанции TП 6/0,4кВ №17</t>
  </si>
  <si>
    <t>86:14:0101002:1095</t>
  </si>
  <si>
    <t>Ханты-Мансийский - Югра (ао), Урай (г.), От места врезки в газопровод низкого давления Ф89 по улице Сибирская к АБК ОАО  « ЮТЭК-Энергия » по ул. Сибирская, 2,  Подземный газопровод низкого давления.</t>
  </si>
  <si>
    <t>Подземный газопровод низкого давления.</t>
  </si>
  <si>
    <t>86:14:0101002:1105</t>
  </si>
  <si>
    <t>Ханты-Мансийский автономный округ - Югра, г. Урай, ул. Механиков, д. 18</t>
  </si>
  <si>
    <t>86:14:0101002:1109</t>
  </si>
  <si>
    <t>Ханты-Мансийский автономный округ - Югра, г. Урай, ул. Механиков, д. 22</t>
  </si>
  <si>
    <t>86:14:0101002:1117</t>
  </si>
  <si>
    <t>Ханты-Мансийский автономный округ - Югра, г. Урай, ул. Механиков, д. 31</t>
  </si>
  <si>
    <t>Придомовая территория с тротуарами и газонами к жилому дому № 31 по улице Механиков</t>
  </si>
  <si>
    <t>86:14:0101002:1135</t>
  </si>
  <si>
    <t>ТП 6/0,4 кв №28</t>
  </si>
  <si>
    <t>86:14:0101002:1150</t>
  </si>
  <si>
    <t>Ханты-Мансийский - Югра (ао),Урай (г.), Механиков (ул.), В районе жилого дома №36, комплектная, Трансформаторная подстанция 6/0,4кВ №25</t>
  </si>
  <si>
    <t>Комплектная трансформаторная подстанция 6/0,4кВ№25</t>
  </si>
  <si>
    <t>86:14:0101002:1156</t>
  </si>
  <si>
    <t>Ханты-Мансийский автономный округ - Югра, г. Урай, ул. Нагорная, д. 24</t>
  </si>
  <si>
    <t>Мастерские</t>
  </si>
  <si>
    <t>86:14:0101002:1161</t>
  </si>
  <si>
    <t>Ханты-Мансийский автономный округ - Югра, г. Урай, ул. Нагорная, д. 8</t>
  </si>
  <si>
    <t>86:14:0101002:1171</t>
  </si>
  <si>
    <t>Ханты-Мансийский автономный округ - Югра, г. Урай, ул. Нагорная, д. 14</t>
  </si>
  <si>
    <t>86:14:0101002:1174</t>
  </si>
  <si>
    <t>Ханты-Мансийский - Югра (ао), Урай (г.), Сети водоснабжения от точки А, расположенной вблизи жилого дома 64 по улице Садовая  до точки В, расположенной вблизи жилого дома 62 по улице Кольцова</t>
  </si>
  <si>
    <t>Сети водоснабжения от точки А, расположенной вблизи жилого дома 64 по улице Садовая  до точки В, расположенной вблизи жилого дома 62 по улице Кольцова</t>
  </si>
  <si>
    <t>86:14:0101002:1484</t>
  </si>
  <si>
    <t>Ханты-Мансийский автономный округ - Югра, г. Урай, ул. Кольцова, д. 63</t>
  </si>
  <si>
    <t>блокированный жилой дом, секция 2</t>
  </si>
  <si>
    <t>86:14:0101002:1533</t>
  </si>
  <si>
    <t>Тюменская область, Ханты-Мансийский автономный округ, г.Урай, ул.Сибирская</t>
  </si>
  <si>
    <t>86:14:0101002:1535</t>
  </si>
  <si>
    <t>Тюменская область, Ханты-Мансийский автономный округ, г.Урай, ул.Сибирская, Уч.№57</t>
  </si>
  <si>
    <t>86:14:0101002:1536</t>
  </si>
  <si>
    <t>Ханты-Мансийский автономный округ - Югра, г.Урай, ул.Сибирская, уч.49</t>
  </si>
  <si>
    <t>86:14:0101002:1549</t>
  </si>
  <si>
    <t>Ханты-Мансийский автономный округ - Югра, г.Урай, ул.Молодежная, д.2</t>
  </si>
  <si>
    <t>86:14:0101002:1550</t>
  </si>
  <si>
    <t>Тюменская область, Ханты-Мансийский автономный округ - Югра, г.Урай, ул.Сибирская, д.12</t>
  </si>
  <si>
    <t>86:14:0101002:1552</t>
  </si>
  <si>
    <t>Ханты-Мансийский автономный округ - Югра, г.Урай, ул.Сибирская, гараж 68</t>
  </si>
  <si>
    <t>86:14:0101002:1581</t>
  </si>
  <si>
    <t>Ханты-Мансийский автономный округ - Югра, г. Урай, ул. Садовая, д. 44А</t>
  </si>
  <si>
    <t>86:14:0101002:725</t>
  </si>
  <si>
    <t>Ханты-Мансийский автономный округ - Югра, г. Урай, ул. Механиков, д. 64</t>
  </si>
  <si>
    <t>86:14:0101002:727</t>
  </si>
  <si>
    <t>Ханты-Мансийский - Югра (ао), Урай (г.), ул. Кольцова, Нагорная, Механиков, Сети водоснабжения</t>
  </si>
  <si>
    <t>Сети водоснабжения от водяного колодца № 4-52, расположенного вблизи жилого дома №23 к жилым домам №№ 22, 24,26, 28, 30, 32, 34, 36, 38, 40, 44, 46, 48, 50, 52, 54, 56, 58, 60, 62, 63, 61, 59, 57, 55, 53, 51, 49, 47, 45, 43,41, 39, 37,35,33,31,29, 27,25,23,по улице Кольцова, к жилым домам №№ 66, 64, 62, 60, 67, 65, 63, 61, 59, 57 по улице Нагорная до водяного колодца № 4-61, расположенного у жилого дома №57 по улице Нагорная, к жилым домам №№ 68, 70 по улице Механиков и к жилому дому № 87 по улице Нагорная</t>
  </si>
  <si>
    <t>86:14:0101002:733</t>
  </si>
  <si>
    <t>Ханты-Мансийский - Югра (ао), Урай (г.), от трансформаторной подстанции 9, расположенной  в районе здания гаражей школы 2 (улица Нагорная ,24) до опоры 14, расположенной у здания мастерской школы 2,до  опоры 6, расположенной у здания столовой школы 2 ,до  опоры 35, расположенной у здания спортивного зала школы 2 ,до опоры 32,распояоженной у спортивного корта школы 2, Сети наружного освещения</t>
  </si>
  <si>
    <t>Сети наружного освещения</t>
  </si>
  <si>
    <t>86:14:0101002:736</t>
  </si>
  <si>
    <t>Ханты-Мансийский автономный округ - Югра, г Урай, улица Садовая от тепловой камеры  Б-4 (ТКБ-4) до тепловой камеры 6-4/11(ТКБ-4/11) (напротив жилого дома №7)к жилым домам  №2,3,4,5,6,7,11 до тепловой   камеры    Б-4/12(ТКБ-4/12) (напротив   жилого   дома   №13   ) к жилым домам № 8,10,12,13,15,15А до тепловой камерыБ-4/13 (ТКБ-4/13(напротив жилого дома №18) к жилым домам №14,16,17, Па, 18,21 до тетовой камеры Б-4/14)(напротив жилого дома   №24) к жилым домам №20,22,24,26, до тепповои камерыБ-4/15 (ТКБ-4/15) (напротив жилого дома №30)к жилым домам №28,30,tt,34a,34 до тепловой камеры Ь-4/16 (ТКБ-4/16 ) до тепловой камеры Б-4/17 (ТКБ-4/П) к жилым домам №27 ,29,31,33.36,38,40,44а до тепловой камеры Б-4/18 (ТКБ-4/18)напротив жилого дома №41) к жилым домам №37,39,41,43,45,46,48 , до тепловой камеры Б-4/19 (ТКБ-4/19) (напротив жилого дома №50) до тепловой камеры Б-4/20(ТКБ-4/20) (напротив жилого дома №53 ) к жилым домам №47,49,51,53.55,50,52,54,56 до тепловой камеры 6-4/21(ТКБ-4/21)( между жилых домов №59,62)</t>
  </si>
  <si>
    <t>Теплосети улица Садовая от тепловой камеры Б-4(ТКБ-4) до тепловой камеры Б-4/21 ( ТКБ-4/21)</t>
  </si>
  <si>
    <t>86:14:0101002:742</t>
  </si>
  <si>
    <t>Ханты-Мансийский - Югра (ао). Урай (г.). от опоры воздушной линии 6кВ фидер  «Центральный» к комплектной трансформаторной подстанции  6/0,4кВ №67 расположенной в районе жилого дома №31 ул. Механиков, Кабельная линия 6кВ от опоры воздушной линии 6кВ фидер  «Центральный» к комплектной трансформаторной подстанции  6/0,4кВ №67 ^расположенной в районе жилого дома №31 ул. Механиков</t>
  </si>
  <si>
    <t>Кабельная линия 6кВ от опоры воздушной линии 6кВ фидер  «Центральный» к комплектной трансформаторной подстанции  6/0,4кВ №67 ^расположенной в районе жилого дома №31 ул. Механиков</t>
  </si>
  <si>
    <t>86:14:0101002:747</t>
  </si>
  <si>
    <t>Ханты-Мансийский Автономный округ - Югра АО., г. Урай, ул. Сибирская, д. 2А, Склад пиломатериалов и сушильная камера</t>
  </si>
  <si>
    <t>Склад пиломатериалов и сушильная камера</t>
  </si>
  <si>
    <t>86:14:0101002:755</t>
  </si>
  <si>
    <t>Ханты-Мансийский автономный округ - Югра, г Урай, ул Сибирская,  производственная база МУП "Водоканал", Холодный склад для оборудования погрузчика</t>
  </si>
  <si>
    <t>Холодный склад для оборудования погрузчика</t>
  </si>
  <si>
    <t>86:14:0101002:767</t>
  </si>
  <si>
    <t>Ханты-Мансийский автономный округ - Югра, г. Урай, ул. Нагорная, д. 32</t>
  </si>
  <si>
    <t>86:14:0101002:771</t>
  </si>
  <si>
    <t>Ханты-Мансийский автономный округ - Югра, г Урай, ул Нагорная,  в районе школы №2,модульный магазин "Елочка"</t>
  </si>
  <si>
    <t>модульный магазин "Елочка"</t>
  </si>
  <si>
    <t>86:14:0101002:793</t>
  </si>
  <si>
    <t>Учебно-производственные мастерские</t>
  </si>
  <si>
    <t>86:14:0101002:807</t>
  </si>
  <si>
    <t>Ханты-Мансийский автономный округ - Югра, г Урай, ул Нагорная, д 59</t>
  </si>
  <si>
    <t>86:14:0101002:816</t>
  </si>
  <si>
    <t>Ханты-Мансийский - Югра (ао), Урай (г.), от ТП 6\0,4 кВ № 28, расположенной в районе налоговой инспекции (ул.Садовая, дом 1) к жилым домам №№ 1-29 ул. Сибирская</t>
  </si>
  <si>
    <t>воздушная линия изолированная электроснабжения и наружного освещения 0,4 кВ от ТП 6/0,4 кВ № 28 к жилым домам № 1а до № 29 по ул.Сибирская</t>
  </si>
  <si>
    <t>86:14:0101002:819</t>
  </si>
  <si>
    <t>Ханты-Мансийский - Югра (ао), Урай (г.), от водяного колодца ЮВ-86 по ул.Кондинской, до водяного колодца ЮВ-67, Сети водоснабжения улицы Первопроходцев</t>
  </si>
  <si>
    <t>Сети водоснабжения улицы Первопроходцев</t>
  </si>
  <si>
    <t>86:14:0101002:822</t>
  </si>
  <si>
    <t>Ханты-Мансийский - Югра (ао), Урай (г.), от комплектной трансформаторной подстанции  6/0,4кВ № 25, расположенной по улице Механиков в районе жилых домов 36,38, к жилым ломам  по улице Механиков</t>
  </si>
  <si>
    <t>Линия электроснабжения и уличного освещения 0,4кВ жилых ломов но улице Механиков от КТП - 25</t>
  </si>
  <si>
    <t>86:14:0101002:830</t>
  </si>
  <si>
    <t>Ханты-Мансийский автономный округ - Югра, г. Урай, ул. Садовая, д. 10</t>
  </si>
  <si>
    <t>86:14:0101002:836</t>
  </si>
  <si>
    <t>Ханты-Мансийский автономный округ - Югра, г. Урай, ул. Садовая, д. 24</t>
  </si>
  <si>
    <t>86:14:0101002:842</t>
  </si>
  <si>
    <t>Ханты-Мансийский автономный округ - Югра, г Урай, ул Садовая</t>
  </si>
  <si>
    <t>ВЛ-0,4кВ от ТП-9 по ул. Садовая</t>
  </si>
  <si>
    <t>86:14:0101002:845</t>
  </si>
  <si>
    <t>Ханты-Мансийский автономный округ - Югра, г. Урай, ул. Садовая, д. 32</t>
  </si>
  <si>
    <t>86:14:0101002:848</t>
  </si>
  <si>
    <t>Ханты-Мансийский автономный округ - Югра, г Урай, ул Садовая, д 37</t>
  </si>
  <si>
    <t>86:14:0101002:851</t>
  </si>
  <si>
    <t>Ханты-Мансийский автономный округ - Югра, г. Урай, ул. Садовая, д. 9</t>
  </si>
  <si>
    <t>86:14:0101002:862</t>
  </si>
  <si>
    <t>Ханты-Мансийский автономный округ - Югра, г. Урай, ул. Садовая, д. 56</t>
  </si>
  <si>
    <t>86:14:0101002:879</t>
  </si>
  <si>
    <t>Ханты-Мансийский автономный округ - Югра, г. Урай, ул. Садовая, д. 17</t>
  </si>
  <si>
    <t>86:14:0101002:895</t>
  </si>
  <si>
    <t>Ханты-Мансийский автономный округ - Югра, г Урай, ул Сибирская, уч №24</t>
  </si>
  <si>
    <t>86:14:0101002:896</t>
  </si>
  <si>
    <t>Ханты-Мансийский - Югра (ао), Урай (г.),Производственная база МУП «Энергия»</t>
  </si>
  <si>
    <t>Забор</t>
  </si>
  <si>
    <t>86:14:0101002:897</t>
  </si>
  <si>
    <t>Ханты-Мансийский - Югра (ао),Урай (г.), от опоры № 40, расположенной в районе жилого дома.% 27 по улице Нагорной к трансформаторной подстанции 6/0,4кВ №9,риспопоженнои на территории школы №2 (улица Нагорная, дом №24)</t>
  </si>
  <si>
    <t>86:14:0101002:899</t>
  </si>
  <si>
    <t>Ханты-Мансийский - Югра (ао),Урай (г.),Теплотрасса no улице Механиков</t>
  </si>
  <si>
    <t>теплотрасса по улице Механиков</t>
  </si>
  <si>
    <t>86:14:0101002:904</t>
  </si>
  <si>
    <t>Ханты-Мансийский автономный округ - Югра, г. Урай, ул. Сибирская, д. 15</t>
  </si>
  <si>
    <t>86:14:0101002:915</t>
  </si>
  <si>
    <t>Ханты-Мансийский автономный округ - Югра, г. Урай, ул. Сибирская, д. 7</t>
  </si>
  <si>
    <t>86:14:0101002:918</t>
  </si>
  <si>
    <t>Ханты-Мансийский - Югра (ао), Урай (г.), Сибирская (ул.), в районе жилого дома №23</t>
  </si>
  <si>
    <t>86:14:0101002:919</t>
  </si>
  <si>
    <t>Ханты-Мансийский автономный округ - Югра, г Урай, ул Сибирская</t>
  </si>
  <si>
    <t>86:14:0101002:934</t>
  </si>
  <si>
    <t>Ханты-Мансийский - Югра (ао), Урай (г.), Сибирская (ул.), Гараж №28</t>
  </si>
  <si>
    <t>86:14:0101002:936</t>
  </si>
  <si>
    <t>Ханты-Мансийский - Югра (ао), Урай (г.), Сибирская (ул.), гараж №34</t>
  </si>
  <si>
    <t>Гараж №34</t>
  </si>
  <si>
    <t>86:14:0101002:937</t>
  </si>
  <si>
    <t>Ханты-Мансийский - Югра (ао), Урай (г.), Сибирская (ул.), участок № 16</t>
  </si>
  <si>
    <t>86:14:0101002:938</t>
  </si>
  <si>
    <t>86:14:0101002:939</t>
  </si>
  <si>
    <t>кузница</t>
  </si>
  <si>
    <t>86:14:0101002:950</t>
  </si>
  <si>
    <t>Сети водоснабжения от водяного колодца № 4-1, расположенного между жилыми домами №№ 27 и 25 no улице Сибирская до Детской Юношеской Спортивной школы № 1</t>
  </si>
  <si>
    <t>86:14:0101002:954</t>
  </si>
  <si>
    <t>Ханты-Мансийский автономный округ - Югра, г. Урай, ул. Сибирская, д. 1</t>
  </si>
  <si>
    <t>86:14:0101002:960</t>
  </si>
  <si>
    <t>Ханты-Мансийский автономный округ - Югра, г. Урай, ул. Сибирская, д. 45</t>
  </si>
  <si>
    <t>86:14:0101002:962</t>
  </si>
  <si>
    <t>Ханты-Мансийский автономный округ - Югра, г Урай, ул Сибирская, гараж №6</t>
  </si>
  <si>
    <t>ГАРАЖ № 6</t>
  </si>
  <si>
    <t>86:14:0101002:965</t>
  </si>
  <si>
    <t>86:14:0101002:966</t>
  </si>
  <si>
    <t>Ханты-Мансийский - Югра (ао), г.Урай, Сибирская (ул.), Кабельные линии 0,4кВ от КТП-76</t>
  </si>
  <si>
    <t>Кабельные линии 0,4кВ от КТП-76</t>
  </si>
  <si>
    <t>86:14:0101002:972</t>
  </si>
  <si>
    <t>86:14:0101002:981</t>
  </si>
  <si>
    <t>Ханты-Мансийский автономный округ - Югра, г. Урай, ул. Сибирская, д. 17</t>
  </si>
  <si>
    <t>86:14:0101002:986</t>
  </si>
  <si>
    <t>Ханты-Мансийский автономный округ - Югра, г. Урай, ул. Сибирская, д. 57</t>
  </si>
  <si>
    <t>86:14:0101002:987</t>
  </si>
  <si>
    <t>Ханты-Мансийский - Югра (ао), Урай (г.), Иное описание местоположение объекта: ул. сибирская</t>
  </si>
  <si>
    <t>86:14:0101002:990</t>
  </si>
  <si>
    <t>Ханты-Мансийский - Югра (ао), Урай (г.), Сибирская (ул.), Спортивный корт станции детско-юношеского туризма и экскурсий</t>
  </si>
  <si>
    <t>Спортивный корт станции детско-юношеского туризма и экскурсий</t>
  </si>
  <si>
    <t>86:14:0101002:998</t>
  </si>
  <si>
    <t>Ханты-Мансийский автономный округ - Югра, г. Урай, ул. Сибирская, д. 6/1</t>
  </si>
  <si>
    <t>гараж № 2</t>
  </si>
  <si>
    <t>86:14:0101003:443</t>
  </si>
  <si>
    <t>Ханты-Мансийский - Югра (ао), Урай (г.), От ККС № 728 (каре дома №75) в микрорайон "2" до дома №10 в микрорайоне "1". от дома №10 в микрорайон "1" до дома №7, №4 в микрорайон "1", от дома №2/1 в микрорайон "1" до улицы "Ленина" в микрорайон "1", от дома №23 в микрорайоне "1А" до дома №14/1 по улице "Шевченко", от ККС №1278 до ул. Ленина д. 100, от мкр-он 1А д. 4А до микр-он 1А д. 5А, от ККС №723 до ул. Пионеров дом №4, от ККС №1266 до ул. Толстого дом №1, Кабельная канализация сети задействования свободной номерной емкости II,IV п.к. АТС-2, г. Урай</t>
  </si>
  <si>
    <t>Кабельная канализация сети задействования свободной номерной емкости II,IV п.к. АТС-2, г. Урай</t>
  </si>
  <si>
    <t>86:14:0101003:444</t>
  </si>
  <si>
    <t>Ханты-Мансийский - Югра (ао), Урай (г.), от комплектной трансформаторной подстанции 6/0,4 кВ №10, расположенной в районе магазина "Гера" (улица Ленина дом №112), к жилым домам по ул. Некрасова, Островского, Гоголя, Пионеров, Толстого, Ленина, Воздушная линия изолированная электроснабжения и наружного освещения 0,4 кВ от КТП 6/0,4 кВ №10</t>
  </si>
  <si>
    <t>Воздушная линия изолированная электроснабжения и наружного освещения 0,4 кВ от КТП 6/0,4 кВ №10</t>
  </si>
  <si>
    <t>86:14:0101003:447</t>
  </si>
  <si>
    <t>Ханты-Мансийский - Югра (ао), Урай (г.), От подкачивающей насосной станции (ПИС-400)"Колосья",улица Пионеров -6 до улицы Садовая жилой дом 2, Магистральный трубопровод от центрального теглового пункта (ЦТП) подкачивающей насосной станции(ПНС)-400 ("Колосья") до улицы Садовая ; (тепловая камера Н-1 (TKH-I )до тепловой камеры Б-4 (ТКБ-4)</t>
  </si>
  <si>
    <t>Магистральный трубопровод от центрального теглового пункта (ЦТП) подкачивающей насосной станции(ПНС)-400 ("Колосья") до улицы Садовая ; (тепловая камера Н-1 (TKH-I )до тепловой камеры Б-4 (ТКБ-4)</t>
  </si>
  <si>
    <t>86:14:0101003:453</t>
  </si>
  <si>
    <t>Ханты-Мансийский - Югра (ао), Урай (г.), от распределительного устройства 6 кВ «Южный», расположенного между жилыми домами  №64 мкр «Г» и №71 мкр«Д» до КТП 6/0,4кВ №19, расположенной около жилого дома №35(А)мкр «Г»; от опоры №2 к КТП 6/0,4'кВ №19, расположенных около жилого дома №35 (Л) мкр «Г»; от опоры №5 к КТП 6/0,4кВ №15, расположенных в районе жилого дома №10 мкр «Г»; от опоры в районе перекрестка дорог улиц Нефтяников и Шевченко к КТП 6/0&amp;gt;4кВ №26, расположенной в районе школы №4 (улица Маяковского, дом№13); от опор, расположенных по улице Толстого в районе КНС-2 к ТП 6/0АкВ №108, расположенной в районе школы №10 (ул. Ленина, дом №116);от опоры №36 к ТП6/0,4кВ №17, расположенной на  территории роддома (улица Ленина, дом №94)</t>
  </si>
  <si>
    <t>86:14:0101003:456</t>
  </si>
  <si>
    <t>Ханты-Мансийский - Югра (ао), Урай (г.), Сети канализации от здания общежития для малосемейных граждан до канализационного колодца 1Б-126 и канализационного колодца 1Б-124, расположенных по улице Шевченко</t>
  </si>
  <si>
    <t>Сети канализации от здания общежития для малосемейных граждан до канализационного колодца 1Б-126 и канализационного колодца 1Б-124, расположенных по улице Шевченко</t>
  </si>
  <si>
    <t>86:14:0101003:466</t>
  </si>
  <si>
    <t>Ханты-Мансийский - Югра (ао), Урай (г.), от трансформаторной подстанции 6/0,4 кВ №7, расположенной в районе жилого дома № 14/1 ПО y;i.Шевченко, к ВРУ-1, ВРУ-2. ПРУ жилого дома № 16 по ул.Шевченко, Кабельная линия 0,4 кВ жилого дома № 16, ул.Шевченко</t>
  </si>
  <si>
    <t>Кабельная линия 0,4 кВ жилого дома № 16, ул.Шевченко</t>
  </si>
  <si>
    <t>86:14:0101003:467</t>
  </si>
  <si>
    <t>Ханты-Мансийский - Югра (ао), Урай (г.), от транформаторной подстанции 6/0,4кВ 47, расположенной в районе жилого дома 14/1 по ул. Шевченко, к жилому дому 16 ул. Шевченко, ВЛ-0,4кВ наружного освещения жилого дома 16, ул. Шевченко</t>
  </si>
  <si>
    <t>ВЛ-0,4кВ наружного освещения жилого дома №16, ул. Шевченко</t>
  </si>
  <si>
    <t>86:14:0101003:468</t>
  </si>
  <si>
    <t>Ханты-Мансийский - Югра (ао), Урай (г.), район здания ГК «Турсунт»(улица Шевченко 9дом 18) , Кабельная линия 0,4 кВ культурно- досугового центра «Нефтяник»</t>
  </si>
  <si>
    <t>Кабельная линия 0,4 кВ культурно- досугового центра «Нефтяник»</t>
  </si>
  <si>
    <t>86:14:0101003:470</t>
  </si>
  <si>
    <t>Ханты-Мансийский - Югра (ао), Урай (г.), ул. Ленина, Космонавтов, Придомовая территория с озеленением жилого дома №91 по улице Ленина-Космонавтов</t>
  </si>
  <si>
    <t>Придомовая территория с озеленением жилого дома №91 по улице Ленина-Космонавтов</t>
  </si>
  <si>
    <t>86:14:0101003:472</t>
  </si>
  <si>
    <t>Ханты-Мансийский автономный округ - Югра, г Урай, ул Толстого, Сети канализации от детской поликлиники до канализационного колодца 1Б-21</t>
  </si>
  <si>
    <t>Сети канализации от детской поликлиники до канализационного колодца 1Б-21, расположенного на ул.Толстого</t>
  </si>
  <si>
    <t>86:14:0101003:475</t>
  </si>
  <si>
    <t>Ханты-Мансийский - Югра (ао),Урай (г.),Кабельная линия (),4кВ, проложенная в земле оттрансформаторной подстанции № 108, до ВРУ административного здания Дополнительного офиса № 1  в г. Урае ФКБ «Петрокоммерц»</t>
  </si>
  <si>
    <t>Кабельная линия (),4кВ, проложенная в земле оттрансформаторной подстанции № 108, до ВРУ административного здания Дополнительного офиса № 1  в г. Урае ФКБ «Петрокоммерц»</t>
  </si>
  <si>
    <t>86:14:0101003:489</t>
  </si>
  <si>
    <t>Ханты-Мансийский автономный округ - Югра, г. Урай, ул. Толстого, д. 16/2</t>
  </si>
  <si>
    <t>Нежилое сооружение под под водозаборную колонку</t>
  </si>
  <si>
    <t>86:14:0101003:500</t>
  </si>
  <si>
    <t>Ханты-Мансийский автономный округ - Югра, г Урай, ул Толстого, д 22</t>
  </si>
  <si>
    <t>86:14:0101003:502</t>
  </si>
  <si>
    <t>Ханты-Мансийский автономный округ - Югра, г. Урай, ул. Толстого, д. 2а</t>
  </si>
  <si>
    <t>Кабельная линия 0,4 кВ от трансформаторной подстанции 6/0,4 кВ №17 к  противотуберкулезному кабинету городской поликлиники №1</t>
  </si>
  <si>
    <t>86:14:0101003:507</t>
  </si>
  <si>
    <t>Ханты-Мансийский - Югра (ао),Урай (г.),Толстого (ул.),платная автостоянка</t>
  </si>
  <si>
    <t>платная автостоянка</t>
  </si>
  <si>
    <t>86:14:0101003:518</t>
  </si>
  <si>
    <t>Ханты-Мансийский автономный округ - Югра, г. Урай, ул. Шевченко, д. 16</t>
  </si>
  <si>
    <t>Подземный газопровод низкого давления к жилому лому Ш16, улица Шевченко</t>
  </si>
  <si>
    <t>86:14:0101003:533</t>
  </si>
  <si>
    <t>Ханты-Мансийский автономный округ - Югра, г Урай, ул Космонавтов,  Гараж</t>
  </si>
  <si>
    <t>86:14:0101003:537</t>
  </si>
  <si>
    <t>Ханты-Мансийский автономный округ - Югра, г Урай,  oi жилого дома 16.улииа Шевченко до канализационного колодца Xg 1E-17S. расположенного в районе "Дома творчества юных"(ул.Ленина .97), Сети канализации от жилого дома №16, улица Шевченко</t>
  </si>
  <si>
    <t>Сети канализации от жилого дома №16, улица Шевченко.</t>
  </si>
  <si>
    <t>86:14:0101003:546</t>
  </si>
  <si>
    <t>Ханты-Мансийский - Югра (ао), Урай (г.), От ТП №49, расположенного в районе жилого дома №14/1, улица Шевченко до входа в жилой дом №16, улица Шевченко, Кабельная линия 0,4 кВ к жилому дому 16, улица Шевченко</t>
  </si>
  <si>
    <t>Кабельная линия 0,4 кВ к жилому дому 16, улица Шевченко</t>
  </si>
  <si>
    <t>86:14:0101003:548</t>
  </si>
  <si>
    <t>Ханты-Мансийский - Югра (ао), Урай (г.), От места врезки в газопровод диаметром 159 мм., проложенного по береговой зоне реки колосья до газорегуля торного пункта ГРПМ12 расположенного в районе КНС-2 по удице Толстого</t>
  </si>
  <si>
    <t>Надземный газопровод среднего давления от места врезки в газопровод диаметром 159 мм., проложенного по береговой зоне реки колосья до газорегуля торного пункта ГРПМ12 расположенного в районе КНС-2 по удице Толстого</t>
  </si>
  <si>
    <t>86:14:0101003:549</t>
  </si>
  <si>
    <t>Ханты-Мансийский - Югра (ао), Урай (г.), От опоры 66 ВЛ 6кВ фидер Сибирский ( район ТРЦ "Перекресток" (ул. Ленина, 98) к комплектной трансформаторной подстанции КТП 6/0,4кВ №110</t>
  </si>
  <si>
    <t>Кабельная линия 6 кБ от опоры к комплектной трансформаторной подстанции КТП 6/0,4кВ №110</t>
  </si>
  <si>
    <t>86:14:0101003:550</t>
  </si>
  <si>
    <t>Ханты-Мансийский - Югра (ао), Урай (г.), От теплового пункта жилого дома №14/1, улица Шевченко до теплового пункта жилого дома 316, улица Шевченко, Сети горячего водоснабжения к жилому дому №16, улица Шевченко</t>
  </si>
  <si>
    <t>Сети горячего водоснабжения к жилому дому №16, улица Шевченко</t>
  </si>
  <si>
    <t>86:14:0101003:551</t>
  </si>
  <si>
    <t>Ханты-Мансийский - Югра (ао), Урай (г.), От теплового пункта жилого дома №14/1, улица Шевченко до теплового пункта жилого дома №16, улица Шевченко, Наружные сети теплоснабжения к жилому дому 316, улица Шевченко</t>
  </si>
  <si>
    <t>Наружные сети теплоснабжения к жилому дому 316, улица Шевченко</t>
  </si>
  <si>
    <t>86:14:0101003:552</t>
  </si>
  <si>
    <t>Ханты-Мансийский - Югра (ао), Урай (г.), От трансформаторной подстанции 6/0,4кВ№47, расположенной в районе жилого дома №14/1 уч. Шевченко ,к жилому дому 14/1 }ул. Шевченко.</t>
  </si>
  <si>
    <t>Кабельная линия 0,4 кВ от трансформаторной подстанции 6 /0,4кВ №47 к жилому дому № 14/1 улица Шевченко</t>
  </si>
  <si>
    <t>86:14:0101003:553</t>
  </si>
  <si>
    <t>Ханты-Мансийский - Югра (ао), Урай (г.), От трансформаторной подстанции ТП6/0,4кВ№46, расположенной в районе гостиницы «Турсунт» (ул.Шевченко, 18) к зданию военкомата (ул. Космонавтов, 10), Кабельная линия 0,4кВ здания военкомата.</t>
  </si>
  <si>
    <t>Кабельная линия 0,4кВ здания военкомата.</t>
  </si>
  <si>
    <t>86:14:0101003:554</t>
  </si>
  <si>
    <t>Ханты-Мансийский - Югра (ао), Урай (г.), От ул. Толстого ,19 до трансформаторной подстанции 6/04кВ №47,расположенной в районе жилого дома №14/1 по улице Шевченко</t>
  </si>
  <si>
    <t>Кабельная линия 6 кВ к трансформаторной подстанции 6/0,4кВ №47</t>
  </si>
  <si>
    <t>86:14:0101003:556</t>
  </si>
  <si>
    <t>Ханты-Мансийский автономный округ - Югра, г. Урай, ул. Маяковского, д. 17</t>
  </si>
  <si>
    <t>стоматологический кабинет</t>
  </si>
  <si>
    <t>86:14:0101003:557</t>
  </si>
  <si>
    <t>Ханты-Мансийский автономный округ - Югра, г Урай, ул Маяковского</t>
  </si>
  <si>
    <t>Сети водоснабжения от водяного колодца</t>
  </si>
  <si>
    <t>86:14:0101003:559</t>
  </si>
  <si>
    <t>Ханты-Мансийский - Югра (ао), Урай (г.), Сети водоснабжения , проходящие по ул.Островского от водяного колодца №1Б-38,расположенного у жилого дома №20 по улице Маяковского к жилым домам № №-113,111,109 по улице Ленина.</t>
  </si>
  <si>
    <t>Сети водоснабжения , проходящие по ул.Островского от водяного колодца №1Б-38,расположенного у жилого дома №20 по улице Маяковского к жилым домам № №-113,111,109 по улице Ленина.</t>
  </si>
  <si>
    <t>86:14:0101003:563</t>
  </si>
  <si>
    <t>Ханты-Мансийский - Югра (ао), Урай (г.), Сети водоснабжения от водяного колодца № 1Б-37, расположенного около расчетно-информационого вычислительного центра к школе № 10 по улице Шевченко. дом 116</t>
  </si>
  <si>
    <t>Сети водоснабжения от водяного колодца № 1Б-37, расположенного около расчетно-информационого вычислительного центра к школе № 10 по улице Шевченко. дом 116</t>
  </si>
  <si>
    <t>86:14:0101004:1000</t>
  </si>
  <si>
    <t>Ханты-Мансийский автономный округ - Югра, г Урай, мкр 2-й</t>
  </si>
  <si>
    <t>Туалет общественный</t>
  </si>
  <si>
    <t>86:14:0101004:1016</t>
  </si>
  <si>
    <t>Ханты-Мансийский автономный округ - Югра, г. Урай, мкр. 2-й, д. 64</t>
  </si>
  <si>
    <t>86:14:0101004:1019</t>
  </si>
  <si>
    <t>Ханты-Мансийский автономный округ - Югра, г Урай, мкр 2-й, д 88</t>
  </si>
  <si>
    <t>86:14:0101004:1021</t>
  </si>
  <si>
    <t>Ханты-Мансийский - Югра (ао),Урай (г.),в районе гаражного некомерческого партнерства"Береговой"(мик.2 район жилого дома №26),гараж</t>
  </si>
  <si>
    <t>86:14:0101004:1023</t>
  </si>
  <si>
    <t>Павильон мелкорозничной торговли</t>
  </si>
  <si>
    <t>86:14:0101004:1024</t>
  </si>
  <si>
    <t>Ханты-Мансийский автономный окру], Город Урай.,Микрорайон 2 от точки врезки в тепловую сеть (идущую от тепловой камеры 2/1 (ТК-2/1) напротив кафе «Пирамида») до тепловой камеры 2/2а (на углу жилого дома № 53)) до школы .№ 1</t>
  </si>
  <si>
    <t>86:14:0101004:1025</t>
  </si>
  <si>
    <t>г. Урай,от трансформаторной подстанции6/0,4 кВ № 51 расположенной в районе здания администрации (микрорайон 2, дом 44а) наружного освещения тротуаров по ул. Ленина от ул. Яковлева к жилому дому №53 микрорайона 2</t>
  </si>
  <si>
    <t>кабельная линия 0,4 кВуличного освещения</t>
  </si>
  <si>
    <t>86:14:0101004:1031</t>
  </si>
  <si>
    <t>Г.Урай, от трансформаторной подстанции 6/0,4кВ №69 (ТП-69), расположенной в микрорайоне №2, в районе жило дома №83, к трансформаторной подстанции 6/0,4кВ №65, расположенной на территории школы №1 (микрорайон №2, дом №82)</t>
  </si>
  <si>
    <t>86:14:0101004:1042</t>
  </si>
  <si>
    <t>Ханты-Мансийский - Югра (ао), Урай (г.), « Урайтелеком»   (от трансформаторной подстанции 6/0,4 кВ №73, расположенной на территории «Урайтелекома» мкр 2д.61 к трансформаторной подстанции 6/0.4кВ №77, расположенной в районе дворца спорта  Старт мкр 2д 87)</t>
  </si>
  <si>
    <t>кабельная линия 6 кВ</t>
  </si>
  <si>
    <t>86:14:0101004:1045</t>
  </si>
  <si>
    <t>Ханты-Мансийский - Югра (ао), Урай (г.), Кабельная линия 0,4 кВ от трансформаторной подстанции ТП 6/0,4кВ №72, расположенной в микрорайоне 2 в районе ж/дома №33,35 к жилому дому № 32 микрорайона 2</t>
  </si>
  <si>
    <t>Кабельная линия 0,4 кВ к жилому дому №32 ,микрорайона 2.</t>
  </si>
  <si>
    <t>86:14:0101004:1046</t>
  </si>
  <si>
    <t>Ханты-Мансийский - Югра (ао), Урай (г.), Кабельная линия 0,4кВ от трансформаторной подстанции 6/0,4кВ №17 к зданию акушерско-гинекологического корпуса.</t>
  </si>
  <si>
    <t>Кабельная линия 0,4кВ от трансформаторной подстанции 6/0,4кВ №17 к зданию акушерско-гинскологического корпуса.</t>
  </si>
  <si>
    <t>86:14:0101004:1047</t>
  </si>
  <si>
    <t>Ханты-Мансийский - Югра (ао), Урай (г.), Кабельная линия 0,4кВ от трансформаторной подстанции ТП 6/0,4кВ №35 к зданию стационару.</t>
  </si>
  <si>
    <t>Кабельная линия 0,4кВ от трансформаторной подстанции ТП 6/0,4кВ №35 к зданию стационару.</t>
  </si>
  <si>
    <t>86:14:0101004:1048</t>
  </si>
  <si>
    <t>Ханты-Мансийский - Югра (ао), Урай (г.), Кабельная линия КЛ-0,4 кВ от трансформаторной  подстанции 6/0,4кВ ТПШ7 .расположенной в районе здания Дворца спорта «Старт» по адресу микрорайон 2 дом №87 ,к Парку аттракционов по улице  Ленина.</t>
  </si>
  <si>
    <t>Кабельная линия 0,4 кВ Парка аттракционов.</t>
  </si>
  <si>
    <t>86:14:0101004:1049</t>
  </si>
  <si>
    <t>Ханты-Мансийский автономный округ - Югра, г Урай, Кабельная линия КЛ-бкВ фидер "Шаим "1,2 от РП "Южный " до ТП 6/04 кВ №45</t>
  </si>
  <si>
    <t>Кабельная линия КЛ-бкВ фидер "Шанм "1,2 от РП "Южный " до ТП 6/04 кВ №45</t>
  </si>
  <si>
    <t>86:14:0101004:1050</t>
  </si>
  <si>
    <t>Ханты-Мансийский - Югра (ао), Урай (г.), Микрорайон 2 от тепловой камеры 27/1 (ТК-27/1) (напротив жилого дома № 32) до жилого дома № 30</t>
  </si>
  <si>
    <t>Теплотрасса к жилому дому № 30 микрорайон 2</t>
  </si>
  <si>
    <t>86:14:0101004:1051</t>
  </si>
  <si>
    <t>Ханты-Мансийский - Югра (ао), Урай (г.), Микрорайон 2,от трансформаторной подстанции 6/0,4 кВ №74 (расположенной в районе жилого дома №39) к жилым домам №№40,41,79</t>
  </si>
  <si>
    <t>Воздушная линия изолированная 0,4 кВ от трансформаторной подстанции ТП-74</t>
  </si>
  <si>
    <t>86:14:0101004:1053</t>
  </si>
  <si>
    <t>Ханты-Мансийский - Югра (ао), Урай (г.), Наружные сети кабельной трассы (КЛ-0,4кВ от ТП72 к зданию "Комплекса учреждений социального обслуживания населения"</t>
  </si>
  <si>
    <t>Наружные сети кабельной трассы (КЛ-0,4кВ от ТП72 к зданию "Комплекса учреждений социального обслуживания населения"</t>
  </si>
  <si>
    <t>86:14:0101004:1055</t>
  </si>
  <si>
    <t>Ханты-Мансийский - Югра (ао), Урай (г.), От дизельной электростанции к зданию акушерско-гинекологического корпуса расположенных на территории МУ «Центральная городская больница», Кабельная линия 0,4кВ</t>
  </si>
  <si>
    <t>Кабельная линия 0,4кВ</t>
  </si>
  <si>
    <t>86:14:0101004:1057</t>
  </si>
  <si>
    <t>Ханты-Мансийский - Югра (ао), Урай (г.), От трансформаторной подстанции 6/0,4кВ №79, расположенной в районе поликлиника (ул.Ленина ,дом №89),к трансформаторной подстанции 6/0,4кВ № 78 .расположенной в районе жилого дома №91 ул. Ленина.</t>
  </si>
  <si>
    <t>Кабельная линия 6 кВ от ТП 6 /0,4кВ №79 к ТП 6/0,4кВ №78</t>
  </si>
  <si>
    <t>86:14:0101004:1060</t>
  </si>
  <si>
    <t>Ханты-Мансийский - Югра (ао), Урай (г.), Подземный газопровод низкого давления от места врезки 1,2 до отключающего устройства на вводах 1,2 в ж.д. 89а (68а строительный ) м-на 2</t>
  </si>
  <si>
    <t>Подземный газопровод низкого давления от места врезки 1,2 до отключающего устройства на вводах 1,2 в ж.д. 89а (68а строительный ) м-на 2</t>
  </si>
  <si>
    <t>86:14:0101004:1061</t>
  </si>
  <si>
    <t>Ханты-Мансийский - Югра (ао), Урай (г.), Подземный газопровод низкого давления от места врезки до  отключающего устройства на вводе в ж.д.103 (84 строительный) м-на 2</t>
  </si>
  <si>
    <t>Подземный газопровод низкого давления от места врезки до  отключающего устройства на вводе в ж.д.103 (84 строительный) м-на 2</t>
  </si>
  <si>
    <t>86:14:0101004:1062</t>
  </si>
  <si>
    <t>Ханты-Мансийский - Югра (ао), Урай (г.), Подземный газопровод низкого давления от места врезки до отключающего устройства на вводе в ж.д.104 (83 строительный) м-на 2</t>
  </si>
  <si>
    <t>Подземный газопровод низкого давления от места врезки до отключающего устройства на вводе в ж.д.104 (83 строительный) м-на 2</t>
  </si>
  <si>
    <t>86:14:0101004:1063</t>
  </si>
  <si>
    <t>Ханты-Мансийский - Югра (ао), Урай (г.), Подземный газопровод низкого давления от места врезки до отключающего устройства на вводе в ж.д.94 (103 строительный) м-на 2</t>
  </si>
  <si>
    <t>Подземный газопровод низкого давления от места врезки до отключающего устройства на вводе в ж.д.94 (103 строительный) м-на 2</t>
  </si>
  <si>
    <t>86:14:0101004:1064</t>
  </si>
  <si>
    <t>Ханты-Мансийский - Югра (ао), Урай (г.), Подземный газопровод низкого давления от места врезки до отключающего устройства при выходе газопровода на фасад ж.д.93(73 строительный) к ж.д. 95 (109 строительный) м-на 2</t>
  </si>
  <si>
    <t>Подземный газопровод низкого давления от места врезки до отключающего устройства при выходе газопровода на фасад ж.д.93(73 строительный) к ж.д. 95 (109 строительный) м-на 2</t>
  </si>
  <si>
    <t>86:14:0101004:1066</t>
  </si>
  <si>
    <t>Ханты-Мансийский - Югра (ао), Урай (г.), Подземный газопровод низкого давления от опуска с фасада ж.д.90 (70 строительный ) до ввода в ж.д. 91 (69 строительный ) м-на 2</t>
  </si>
  <si>
    <t>Подземный газопровод низкого давления от опуска с фасада ж.д.90 (70 строительный ) до ввода в ж.д. 91 (69 строительный ) м-на 2</t>
  </si>
  <si>
    <t>86:14:0101004:1067</t>
  </si>
  <si>
    <t>Ханты-Мансийский - Югра (ао), Урай (г.), Прилегающая территория к зданию акушерско-гинекологического корпуса (ул. Ленина, 94), Благоустройство территории акушерско-гинекологического корпуса</t>
  </si>
  <si>
    <t>Благоустройство территории акушерско-гинекологического корпуса</t>
  </si>
  <si>
    <t>86:14:0101004:1076</t>
  </si>
  <si>
    <t>Ханты-Мансийский - Югра (ао), Урай (г.), Сети горячего водоснабжения патолого-анатомического отделения.</t>
  </si>
  <si>
    <t>Сети горячего водоснабжения патолого-анатомического отделения.</t>
  </si>
  <si>
    <t>86:14:0101004:1077</t>
  </si>
  <si>
    <t>Ханты-Мансийский - Югра (ао), Урай (г.), Сети канализации здания муниципального общеобразовательного учреждения «Гимназия» от канализационного колодца № Зап.235 до канализационного колодца Зап.43</t>
  </si>
  <si>
    <t>86:14:0101004:1079</t>
  </si>
  <si>
    <t>Ханты-Мансийский - Югра (ао), Урай (г.), Территория КПП, Столярный цех</t>
  </si>
  <si>
    <t>Столярный цех</t>
  </si>
  <si>
    <t>86:14:0101004:1081</t>
  </si>
  <si>
    <t>Ханты-Мансийский - Югра (ао), Урай (г.), Территория МСЧ, Гараж №55</t>
  </si>
  <si>
    <t>Гараж №55</t>
  </si>
  <si>
    <t>86:14:0101004:5684</t>
  </si>
  <si>
    <t>Ханты-Мансийский автономный округ - Югра г Урай, от трансформаторной подстанции 6/0,4 кВ № 69, расположенной в районе жилого дома № 83 микрорайона 2 к зданию детского сада № 6, 2 микрорайон № 85</t>
  </si>
  <si>
    <t>кабельная линия 0,4 кВ от трансформаторной подстанции 6/0,4 кВ к зданию детского сада № 6 "Дюймовочка"</t>
  </si>
  <si>
    <t>86:14:0101004:5733</t>
  </si>
  <si>
    <t>Тюменская область, Ханты-Мансийский автономный округ, г.Урай, ул. Ленина, (Район Школы №1)</t>
  </si>
  <si>
    <t>86:14:0101004:5735</t>
  </si>
  <si>
    <t>Тюменская область, Ханты-Мансийский автономный округ, г.Урай, в районе гаражного некоммерческого Партнерства "Береговой" (Мик.2, Район Жилого, д.А №26)</t>
  </si>
  <si>
    <t>86:14:0101004:5737</t>
  </si>
  <si>
    <t>Ханты-Мансийский автономный округ-Югра, г.Урай, ул.Пионеров, д.7</t>
  </si>
  <si>
    <t>86:14:0101004:5739</t>
  </si>
  <si>
    <t>Тюменская область, Ханты-Мансийский автономный округ - Югра, г.Урай, ул.Пионеров</t>
  </si>
  <si>
    <t>86:14:0101004:5740</t>
  </si>
  <si>
    <t>Тюменская область, Ханты-Мансийский автономный округ, г.Урай, ул.Пионеров</t>
  </si>
  <si>
    <t>86:14:0101004:654</t>
  </si>
  <si>
    <t>Ханты-Мансийский - Югра (ао),Урай (г.), Микрорайон 2 ОТ тепловой камеры 20/1 (ТК-20/1) (между жилых домов 40,41) к жилым домам 40,41</t>
  </si>
  <si>
    <t>Трубопровод отопления</t>
  </si>
  <si>
    <t>86:14:0101004:658</t>
  </si>
  <si>
    <t>Ханты-Мансийский - Югра (ао), Урай (г.), От ТНК-1а (напротив стоматологического центра по ул. Пионеров 7) до здания детской поликлиники, 2-й пусковой пункт, Наружные сети теплоснабжения десткой поликлиники на 200 посещений с дневным стационаром на 15 мест и педиатрическим отделением на 30 коек в г. Урай. 2-й пусковой комплекс</t>
  </si>
  <si>
    <t>Наружные сети теплоснабжения десткой поликлиники на 200 посещений с дневным стационаром на 15 мест и педиатрическим отделением на 30 коек в г. Урай. 2-й пусковой комплекс</t>
  </si>
  <si>
    <t>86:14:0101004:659</t>
  </si>
  <si>
    <t>Ханты-Мансийский - Югра (ао), Урай (г.), от транформаторной подстанции ТП-69, расположенной у жилого дома 88 микрорайона 2, вдоль жилых домов 88,89,89а, второго микрорайона до существующей опоры у входа в помещение ЗАГСа, расположенного по адресу микрорайон 2, дом 89, Сети наружного освещения площади у ЗАГСа от транформаторной подстанции ТП-69</t>
  </si>
  <si>
    <t>Сети наружного освещения площади у ЗАГСа от транформаторной подстанции ТП-69</t>
  </si>
  <si>
    <t>86:14:0101004:662</t>
  </si>
  <si>
    <t>Ханты-Мансийский - Югра (ао), Урай (г.), Продуктопровод кислородный от здания кислородной станции (территория МУ «Центральная городская больница») до здания педиатрического отделения стационара и отделения профилактических осмотров детей детской городской поликлиники (ул. Пионеров, № 1), Сети кислородоснабжения   здания педиатрического отделения стационара и отделения профилактических осмотров детей детской горооскои поликлиники</t>
  </si>
  <si>
    <t>Сети кислородоснабжения   здания педиатрического отделения стационара и отделения профилактических осмотров детей детской горооскои поликлиники</t>
  </si>
  <si>
    <t>86:14:0101004:663</t>
  </si>
  <si>
    <t>Ханты-Мансийский - Югра (ао), Урай (г.),  От трансформаторной подстанции ТП 6/0,4 кВ №69 расположенной в районе  жилого дома №88 микрорайона 2,до опоры №20 расположенной у дома№89 « а» ,до опоры №30, расположенной у дома №91 ,до опоры №33 расположенной у дома №90 ,до опоры №14 расположенной у дома  №14 .расположенной у дома № 94 .микрорайона 2. Сети наружного освещения детского сада №6, жилых домов №83 ,84,88,89, 89 «а»,90,91,92,93,94 микрорайона 2.</t>
  </si>
  <si>
    <t>Сети наружного освещения детского сада №6, жилых домов №83 ,84,88,89, 89 «а»,90,91,92,93,94 микрорайона 2.</t>
  </si>
  <si>
    <t>86:14:0101004:669</t>
  </si>
  <si>
    <t>Ханты-Мансийский - Югра (ао), Урай (г.), От трансформаторной подстанции 6/0,4кВ TI7M71(ул.Пионеров ,paйон жилого дома №2) до здания педиатрического отделения стационара и отделения профилактических осмотров детей детской городской поликлиники (ул. Пионеров №1). Кабельная линия 0,4 кВ</t>
  </si>
  <si>
    <t>Кабельная линия 0.4 кВ к зданию педиатрического отделения стационара и отделения профилактических осмотров детей детской городской поликлиники</t>
  </si>
  <si>
    <t>86:14:0101004:673</t>
  </si>
  <si>
    <t>Ханты-Мансийский - Югра (ао), Урай (г.), От трансформаторной подстанции ТП 6/0,4кВ №17, расположенной на территории акушерско-гинекологического корпуса (ул. Ленина, дом №94), к комплектной трансформаторной подстанции КТП 6/0,4кВ №110, расположенной в районе жилого дома №160, ул. Ленина, Кабельная линия 6кВ трансформаторной подстанции ТП6/0,4кВ №17 к комплектной трансформаторной подстанции КТП 6/0,4кВ №110</t>
  </si>
  <si>
    <t>Кабельная линия 6кВ трансформаторной подстанции ТП6/0,4кВ №17 к комплектной трансформаторной подстанции КТП 6/0,4кВ №110</t>
  </si>
  <si>
    <t>86:14:0101004:674</t>
  </si>
  <si>
    <t>Ханты-Мансийский - Югра (ао), Урай (г.), Урай (г.), Территория здания педиатрического отделения стационара и отделения профилактических осмотров детей детской городской поликлиники (ул. Пионеров № 1)</t>
  </si>
  <si>
    <t>Благоустройство территории здания педиатрического отделения стационара и отделения профилактических осмотров детей детской городской поликлиники</t>
  </si>
  <si>
    <t>86:14:0101004:676</t>
  </si>
  <si>
    <t>Ханты-Мансийский - Югра (ао), Урай (г.), от трансформаторной подстанции ТП-74, расположенной в районе жилого дома №39 микрорайона 2,от опоры М39расположенной на перекрестке улиц Ленина и Яковлева до существующей опоры, расположенной у жилого дома №79 микрорайона 2.</t>
  </si>
  <si>
    <t>Сети наружного освещения проезда крынку «Юбилейный» от трансформаторной подстанции ТП-74</t>
  </si>
  <si>
    <t>86:14:0101004:681</t>
  </si>
  <si>
    <t>Ханты-Мансийский - Югра (ао), Урай (г.), микрорайон 2 от тепловой камеры 25/1(ТК-25/1) до детского сада №12, Сети теплоснабжения детского сада №12 микрорайон 2</t>
  </si>
  <si>
    <t>Сети теплоснабжения детского сада №12 микрорайон 2</t>
  </si>
  <si>
    <t>86:14:0101004:684</t>
  </si>
  <si>
    <t>Ханты-Мансийский - Югра (ао), Урай (г.), микрорайон №2, Наружные сети теплоснабжения жилых домов №№ 42/1, 42/2,42/3,42/4</t>
  </si>
  <si>
    <t>Наружные сети теплоснабжения жилых домов №№ 42/1, 42/2,42/3,42/4</t>
  </si>
  <si>
    <t>86:14:0101004:703</t>
  </si>
  <si>
    <t>Ханты-Мансийский автономный округ - Югра, г Урай, ул Пионеров</t>
  </si>
  <si>
    <t>Индивидуальный гараж №</t>
  </si>
  <si>
    <t>86:14:0101004:705</t>
  </si>
  <si>
    <t>Ханты-Мансийский - Югра (ао), Урай (г.), от жилого дома № 93 ул.Ленина до канализацинных колодцев 1Б-250 и 1Б-251, расположенных на улице Ленина</t>
  </si>
  <si>
    <t>сети канализации от жилого дома № 93 улица Ленина до канализационных колодцев 1Б-250 и 1Б-251</t>
  </si>
  <si>
    <t>86:14:0101004:707</t>
  </si>
  <si>
    <t>Ханты-Мансийский - Югра (ао), Урай (г.), от трансформатной подстанции 6/0,4 кВ №78, расположенной в районе жилого дома №91 улице Ленина к жилому дому №93 улица Ленина</t>
  </si>
  <si>
    <t>кабельная линия 0,4 кВ от ТП 6/0,4 кВ №78 к жилому дому №93 улица Ленина</t>
  </si>
  <si>
    <t>86:14:0101004:710</t>
  </si>
  <si>
    <t>Ханты-Мансийский - Югра (ао), Урай (г.), подземный газопровод низкого давления от мста врезки у жилого дома № 91 по ул. Ленина до отключающего устройства на ввде в жилой дом 3 93 на ул.Ленина</t>
  </si>
  <si>
    <t>подземный газопровод низког давления к жилому дому № 93 по улице Ленина</t>
  </si>
  <si>
    <t>86:14:0101004:716</t>
  </si>
  <si>
    <t>Ханты-Мансийский - Югра (ао), Урай (г.), Пионеров (ул.), (пересечение с ул. Космонавтов), Надземный газопровод среднего давления от выхода из под земли до  задвижек на ул. Пионеров (пересечение с у к Космонавтов)</t>
  </si>
  <si>
    <t>Надземный газопровод среднего давления от выхода из под земли до  задвижек на ул. Пионеров (пересечение с ул. Космонавтов)</t>
  </si>
  <si>
    <t>86:14:0101004:722</t>
  </si>
  <si>
    <t>Ханты-Мансийский - Югра (ао), Урай (г.), прачечная МСЧ</t>
  </si>
  <si>
    <t>прачечная МСЧ</t>
  </si>
  <si>
    <t>86:14:0101004:725</t>
  </si>
  <si>
    <t>Ханты-Мансийский - Югра (ао), Урай (г.), 2-Й (мкр.), от места врезки к ж/д 102 м-н 2 до отключающего устройства на вводе в здание, Подземный газопровод низкого давления от места врезки до отключающего устройства на вводе в ж.д.102 (85 строительный) м-на 2</t>
  </si>
  <si>
    <t>Подземный газопровод низкого давления от места врезки до отключающего устройства на вводе в ж.д.102 (85 строительный) м-на 2</t>
  </si>
  <si>
    <t>86:14:0101004:727</t>
  </si>
  <si>
    <t>Ханты-Мансийский - Югра (ао), Урай (г.), 2-Й (мкр.), Подземный газопровод низкого давления от места врезки до отключающего устройства на вводе в ж.д. 32 (101 строительный ) м-на 2</t>
  </si>
  <si>
    <t>Подземный газопровод низкого давления от места врезки до отключающего устройства на вводе в ж.д. 32 (101 строительный ) м-на 2</t>
  </si>
  <si>
    <t>86:14:0101004:733</t>
  </si>
  <si>
    <t>Ханты-Мансийский - Югра (ао), Урай (г.), трансформаторная подстанция</t>
  </si>
  <si>
    <t>трансформаторная подстанция</t>
  </si>
  <si>
    <t>86:14:0101004:736</t>
  </si>
  <si>
    <t>Ханты-Мансийский - Югра (ао), Урай (г.). от трансформаторной подстанции 6/0,4 кВ №72, расположенной в районе жилых домов №33 и 35 мкр.2 к зданию соцзащиты (мкр.2. дом24)</t>
  </si>
  <si>
    <t>Кабельная линия 0,4 кВ</t>
  </si>
  <si>
    <t>86:14:0101004:737</t>
  </si>
  <si>
    <t>Ханты-Мансийский - Югра (ао), Урай (г.), 2-Й (мкр.), Подземный газопровод низкого давления от места врезки до отключающего устройства на вводе в ж.д. 43 м-на 2</t>
  </si>
  <si>
    <t>Подземный газопровод низкого давления от места врезки до отключающего устройства на вводе в ж.д. 43 м-на 2</t>
  </si>
  <si>
    <t>86:14:0101004:738</t>
  </si>
  <si>
    <t>Ханты-Мансийский - Югра (ао), Урай (г.), 2-Й (мкр.), Подземный газопровод низкого давления от места врезки до отключающего устройства на вводе в ж.д. 46 м-на 2</t>
  </si>
  <si>
    <t>Подземный газопровод низкого давления от места врезки до отключающего устройства на вводе в ж.д. 46 м-на 2</t>
  </si>
  <si>
    <t>86:14:0101004:741</t>
  </si>
  <si>
    <t>Ханты-Мансийский автономный округ - Югра, г. Урай, мкр. 2-й</t>
  </si>
  <si>
    <t>Наружные сети теплоснабжения ж/дома №75</t>
  </si>
  <si>
    <t>86:14:0101004:742</t>
  </si>
  <si>
    <t>86:14:0101004:743</t>
  </si>
  <si>
    <t>Ханты-Мансийский - Югра (ао), Урай (г.), Микр.2 близ ж/д 42, ГРП ( Газо-распределительный пункт)</t>
  </si>
  <si>
    <t>Газо-распределительный пункт</t>
  </si>
  <si>
    <t>86:14:0101004:746</t>
  </si>
  <si>
    <t>Ханты-Мансийский - Югра (ао), Урай (г.), 2-Й (мкр.), микрорайон 2 от тепловой камеры 24(ТК-24) до жилого дома 39, Наружные сети теплоснабжения жилого дома 39 микрорайон 2</t>
  </si>
  <si>
    <t>Наружные сети теплоснабжения жилого дома 39 микрорайон 2</t>
  </si>
  <si>
    <t>86:14:0101004:767</t>
  </si>
  <si>
    <t>Ханты-Мансийский автономный округ - Югра, г Урай, мкр 2-й, Территория магазина "Юбилейный"</t>
  </si>
  <si>
    <t>Торговые павильоны</t>
  </si>
  <si>
    <t>86:14:0101004:768</t>
  </si>
  <si>
    <t>Ханты-Мансийский - Югра (ао), Урай (г.), 2-Й (мкр.), от угла жилого дома №34 до жилого дома №35, Теплотрасса</t>
  </si>
  <si>
    <t>Теплотрасса жилого дома № 35 микрорайон 2</t>
  </si>
  <si>
    <t>86:14:0101004:775</t>
  </si>
  <si>
    <t>Ханты-Мансийский - Югра (ао), Урай (г.), 2-Й (мкр.), Подземный газопровод низкого давления от места врезки до отключающего устройства на вводе в ж.д. 47 (7 строительный ) м-на 2</t>
  </si>
  <si>
    <t>Подземный газопровод низкого давления от места врезки до отключающего устройства на вводе в ж.д. 47 (7 строительный ) м-на 2</t>
  </si>
  <si>
    <t>86:14:0101004:777</t>
  </si>
  <si>
    <t>Ханты-Мансийский - Югра (ао), Урай (г.). 2-Й (мкр.), Подземный газопровод низкого давления от места врезки до отключающего устройства на вводе в ж.д 79(92 строительный) м-на 2</t>
  </si>
  <si>
    <t>Газопровод  низкого давления</t>
  </si>
  <si>
    <t>86:14:0101004:778</t>
  </si>
  <si>
    <t>эстрада летняя</t>
  </si>
  <si>
    <t>86:14:0101004:780</t>
  </si>
  <si>
    <t>Ханты-Мансийский автономный округ - Югра, г Урай, мкр 2-й,  шк.-гимназия 1, гараж</t>
  </si>
  <si>
    <t>86:14:0101004:781</t>
  </si>
  <si>
    <t>Торговые павильоны остановочного комплекса «Городской узел связи»</t>
  </si>
  <si>
    <t>86:14:0101004:782</t>
  </si>
  <si>
    <t>Ханты-Мансийский автономный округ - Югра, г Урай, мкр 2-й,  Наружные сети водоснабжения от точки врезки т. № 1 возле жилого дома № 37 до водяного колодца № 2 "А"-33, школа №8. жилого дома №21; от вояного колоца №2 "А"-26 возле жилого дома № 22 до водяного колодца № 2 «А»-4 возле жилого дома М&amp;gt; 3 в микрорайоне 2 «А».</t>
  </si>
  <si>
    <t>сети водоснабжения</t>
  </si>
  <si>
    <t>86:14:0101004:795</t>
  </si>
  <si>
    <t>Ханты-Мансийский - Югра (ао), Урай (г.), 2-Й (мкр.), 5 А, Наружные сети электроснабжения (0,4кВ)</t>
  </si>
  <si>
    <t>Наружные сети электроснабжения (0,4кВ)</t>
  </si>
  <si>
    <t>86:14:0101004:799</t>
  </si>
  <si>
    <t>Ханты-Мансийский - Югра (ао), Урай (г.). 2-Й (мкр.) 80, Кабельная линия 6 кВ от ТП-65 к фидеру «Береговой».</t>
  </si>
  <si>
    <t>Кабельная линия 6 кВ от ТП-65 к фидеру «Береговой»</t>
  </si>
  <si>
    <t>86:14:0101004:800</t>
  </si>
  <si>
    <t>Ханты-Мансийский автономный округ - Югра, г. Урай, мкр. 2-й, д. 80, БН121</t>
  </si>
  <si>
    <t>Наружное электроосвещение территории отделения роддома и детского</t>
  </si>
  <si>
    <t>86:14:0101004:805</t>
  </si>
  <si>
    <t>Ханты-Мансийский - Югра (ао), Урай (г.), 2-Й (мкр.), Подземный газопровод низкого давления от места врезки до отключающего устройства на вводе в ж.д. 57 (79 строительный ) м-на 2</t>
  </si>
  <si>
    <t>Подземный газопровод низкого давления от места врезки до отключающего устройства на вводе в ж.д. 57 (79 строительный ) м-на 2</t>
  </si>
  <si>
    <t>86:14:0101004:807</t>
  </si>
  <si>
    <t>Ханты-Мансийский - Югра (ао), Урай (г.), 2-Й (мкр.), Подземный газопровод низкого давления от места врезки до отключающего устройства на вводе в ж.д. 53 (62 строительный ) м-на 2</t>
  </si>
  <si>
    <t>Подземный газопровод низкого давления от места врезки до отключающего устройства на вводе в ж.д. 53 (62 строительный ) м-на 2</t>
  </si>
  <si>
    <t>86:14:0101004:811</t>
  </si>
  <si>
    <t>Подземный газопровод низкого давления  от ввода в ж.д. 77 до отключающего устройства на вводе в ж.д. 78 (54 строительный) м-на 2</t>
  </si>
  <si>
    <t>86:14:0101004:812</t>
  </si>
  <si>
    <t>Автогородок</t>
  </si>
  <si>
    <t>86:14:0101004:817</t>
  </si>
  <si>
    <t>Ханты-Мансийский автономный округ - Югра, г. Урай, мкр. 2-й, д. 100</t>
  </si>
  <si>
    <t>ГАРАЖ</t>
  </si>
  <si>
    <t>86:14:0101004:826</t>
  </si>
  <si>
    <t>Ханты-Мансийский автономный округ - Югра, г. Урай, мкр. 2-й, д. б/н1</t>
  </si>
  <si>
    <t>Кабельная линии 0,4 кВ от трансформаторной подстанции 6/0,4 кВ № 72, расположенной в микрорайоне 2, в районе жилых домов № 33 и №35, к Стоматологическому отделению (микрорайон 2, № 31)</t>
  </si>
  <si>
    <t>86:14:0101004:827</t>
  </si>
  <si>
    <t>Ханты-Мансийский - Югра (ао), Урай (г.), 2-Й (мкр.), Подземный газопровод низкого давления от места врезки до отключающего устройства на вводе в ж.д. 51 м-на 2</t>
  </si>
  <si>
    <t>Подземный газопровод низкого давления от места врезки до отключающего устройства на вводе в ж.д. 51 м-на 2</t>
  </si>
  <si>
    <t>86:14:0101004:833</t>
  </si>
  <si>
    <t>Ханты-Мансийский - Югра (ао), Урай (г.), 2-Й (мкр.), Подземный газопровод низкого давления от опуска фасада ж.д.55 до отключающего устройства на вводе в ж.д. 54 (61 строительный ) м-на 2</t>
  </si>
  <si>
    <t>Подземный газопровод низкого давления от опуска фасада ж.д.55 до отключающего устройства на вводе в ж.д. 54 (61 строительный ) м-на 2</t>
  </si>
  <si>
    <t>86:14:0101004:835</t>
  </si>
  <si>
    <t>Ханты-Мансийский - Югра (ао), Урай (г.). 2-Й (мкр.), Детский сквер между улицей Яковлева и домом быта «Силуэт»</t>
  </si>
  <si>
    <t>Детский сквер между улицей Яковлева и домом быта «Силуэт»</t>
  </si>
  <si>
    <t>86:14:0101004:836</t>
  </si>
  <si>
    <t>Ханты-Мансийский - Югра (ао), Урай (г.), 2-Й (мкр.). от тепловой камеры 27(ТК-27) до жилого дома №31, Наружные сети теплоснабжения жилого дома №31 микрорайон 2</t>
  </si>
  <si>
    <t>Наружные сети теплоснабжения жилого дома №31 микрорайон 2</t>
  </si>
  <si>
    <t>86:14:0101004:839</t>
  </si>
  <si>
    <t>Ханты-Мансийский - Югра (ао), Урай (г.). 2-Й (мкр.), от места врезки в районе жилого дома № 2 микрорайона 2А до отключающего устройства на вводе в жилой дом № 7А в микрорайоне 2А г. У рай</t>
  </si>
  <si>
    <t>Подземный газопровод к жилому дому № 7А в микрорайоне "2А"</t>
  </si>
  <si>
    <t>86:14:0101004:850</t>
  </si>
  <si>
    <t>Ханты-Мансийский автономный округ - Югра, г. Урай, мкр. 2-й, д. 88</t>
  </si>
  <si>
    <t>Магазин "Абрис"</t>
  </si>
  <si>
    <t>86:14:0101004:852</t>
  </si>
  <si>
    <t>Ханты-Мансийский - Югра (ао), Урай (г.), 2-Й (мкр.), Подземный газопровод низкого давления от места врезки до отключающего устройства на вводе в ж.д. 39 (94 строительный ) м-на 2</t>
  </si>
  <si>
    <t>Подземный газопровод низкого давления от места врезки до отключающего устройства на вводе в ж.д. 39 (94 строительный ) м-на 2</t>
  </si>
  <si>
    <t>86:14:0101004:853</t>
  </si>
  <si>
    <t>Ханты-Мансийский - Югра (ао), Урай (г.), 2-Й (мкр.), Подземный газопровод низкого давления от места врезки до отключающего устройства на вводе в ж.д. 31 (102 строительный ) м-на 2</t>
  </si>
  <si>
    <t>Подземный газопровод низкого давления от места врезки до отключающего устройства на вводе в ж.д. 31 (102 строительный ) м-на 2</t>
  </si>
  <si>
    <t>86:14:0101004:856</t>
  </si>
  <si>
    <t>Ханты-Мансийский - Югра (ао), Урай (г.), 2-Й (мкр.), Подземный газопровод низкого давления от места врезки до отключающею устройства на вводе в ж.д.30(104 строительный) м-на 2</t>
  </si>
  <si>
    <t>Подземный газопровод низкого давления от места врезки до отключающею устройства на вводе в ж.д.30(104 строительный) м-на 2</t>
  </si>
  <si>
    <t>86:14:0101004:857</t>
  </si>
  <si>
    <t>Ханты-Мансийский - Югра (ао), Урай (г.), 2-Й (мкр.), Подземный газопровод низкого давления от места врезки до отключающего устройства на вводе в ж.д. 49 м-на 2</t>
  </si>
  <si>
    <t>Подземный газопровод низкого давления от места врезки до отключающего устройства на вводе в ж.д. 49 м-на 2</t>
  </si>
  <si>
    <t>86:14:0101004:858</t>
  </si>
  <si>
    <t>Ханты-Мансийский - Югра (ао), Урай (г.), 2-Й (мкр.), До отключающих устройств на водах в ж.д. 64,101 (82,86 строительный ) м-он 2, Подземный газопровод низкого давления от ГК 32 (газовый колодец)</t>
  </si>
  <si>
    <t>Подземный газопровод низкого давления от ГК 32 (газовый колодец)</t>
  </si>
  <si>
    <t>86:14:0101004:859</t>
  </si>
  <si>
    <t>Ханты-Мансийский - Югра (ао), Урай (г.), микрорайон 2 от тепловой камеры 22(ТК-22) до жилого дома 38, Наружные сети теплоснабжения жилого дома 38 микрорайон 2</t>
  </si>
  <si>
    <t>Наружные сети теплоснабжения жилого дома 38 микрорайон 2</t>
  </si>
  <si>
    <t>86:14:0101004:861</t>
  </si>
  <si>
    <t>Ханты-Мансийский автономный округ - Югра, г Урай, мкр 2-й,  Линии электроснабжения ^наружного освещения жилых домов №,№42,43,44146,47,48,49,50,51,52</t>
  </si>
  <si>
    <t>Линии электроснабжения наружного освещения жилых домов</t>
  </si>
  <si>
    <t>86:14:0101004:863</t>
  </si>
  <si>
    <t>Ханты-Мансийский - Югра (ао), Урай (г.), 2-Й (мкр.), Подземный газопровод низкого давления от места врезки до отключающего устройства на вводе в ж.д. 42 м-на 2</t>
  </si>
  <si>
    <t>Подземный газопровод низкого давления от места врезки до отключающего устройства на вводе в ж.д. 42 м-на 2</t>
  </si>
  <si>
    <t>86:14:0101004:905</t>
  </si>
  <si>
    <t>Ханты-Мансийский - Югра (ао), Урай (г.), Северная (ул.),  территория МУ «Центральная городская больница « к зданию паталогоанатомического отделения, Кабельная линия 0,4 кВ здания паталогоанатомического отделения и судмедэкспертизы</t>
  </si>
  <si>
    <t>Кабельная линия 0,4 кВ здания паталогоанатомического отделения и судмедэкспертизы</t>
  </si>
  <si>
    <t>86:14:0101004:907</t>
  </si>
  <si>
    <t>Ханты-Мансийский - Югра (ао),Урай (г.), ул. Северная, д. 4, территория  МУ центральном городской больницы, гаражи</t>
  </si>
  <si>
    <t>86:14:0101004:909</t>
  </si>
  <si>
    <t>Ханты-Мансийский - Югра (ао),Урай (г.),Микрорайон 2 от тепловой камеры 1 (ТК-1) (напротив жилого дома  № 26) до жилого дома № 79,Наружные  теплосети к жилому дому № 79</t>
  </si>
  <si>
    <t>Наружные  теплосети к жилому дому № 79</t>
  </si>
  <si>
    <t>86:14:0101004:910</t>
  </si>
  <si>
    <t>Ханты-Мансийский автономный округ - Югра, г Урай, мкр 2-й,  от тепловой камеры 4/1 (ТК-4/1) к жилому дому №84</t>
  </si>
  <si>
    <t>86:14:0101004:911</t>
  </si>
  <si>
    <t>Ханты-Мансийский - Югра (ао),Урай (г.),Микрорайон « 2 », и районе школы Лв 1, Гараж № 13</t>
  </si>
  <si>
    <t>Гараж № 13</t>
  </si>
  <si>
    <t>86:14:0101004:914</t>
  </si>
  <si>
    <t>Ханты-Мансийский - Югра (ао),Урай (г.),Территория  МУ центральном городской больницы, гараж №8</t>
  </si>
  <si>
    <t>86:14:0101004:915</t>
  </si>
  <si>
    <t>Ханты-Мансийский - Югра (ао), Урай (г.), 2-Й (мкр.),67 дом,квартира №2</t>
  </si>
  <si>
    <t>Отдел доставки пособий и пенсий</t>
  </si>
  <si>
    <t>86:14:0101004:918</t>
  </si>
  <si>
    <t>Ханты-Мансийский автономный округ - Югра, г. Урай, мкр. 2-й, д. 80</t>
  </si>
  <si>
    <t>Кабельная линия 0,4 кВ от ТП-65</t>
  </si>
  <si>
    <t>86:14:0101004:920</t>
  </si>
  <si>
    <t>Ханты-Мансийский - Югра (ао), Урай (г.), 2-Й (мкр.), район школы №1</t>
  </si>
  <si>
    <t>Гараж (без номера)</t>
  </si>
  <si>
    <t>86:14:0101004:926</t>
  </si>
  <si>
    <t>Ханты-Мансийский - Югра (ао), Урай (г.), 2-Й (мкр.), Подземный газопровод низкого давления от места врезки до отключающего устройства на вводе в ж.д. 27 (110 строительный ) м-на 2</t>
  </si>
  <si>
    <t>Подземный газопровод низкого давления от места врезки до отключающего устройства на вводе в ж.д. 27 (110 строительный ) м-на 2</t>
  </si>
  <si>
    <t>86:14:0101004:927</t>
  </si>
  <si>
    <t>Ханты-Мансийский - Югра (ао), Урай (г.), 2-Й (мкр.), Подземный газопровод низкого давления от места врезки до отключающего устройства на вводе в ж.д. 41 (90 строительный ) м-на 2</t>
  </si>
  <si>
    <t>Подземный газопровод низкого давления от места врезки до отключающего устройства на вводе в ж.д. 41 (90 строительный ) м-на 2</t>
  </si>
  <si>
    <t>86:14:0101004:929</t>
  </si>
  <si>
    <t>Ханты-Мансийский - Югра (ао), Урай (г.). Подземный газопровод низкого  давления от места врезки   до  отключающего устройства на вводе в ж.д. 89 (68 строительный ) м-на 2</t>
  </si>
  <si>
    <t>Газопровод низкого давления</t>
  </si>
  <si>
    <t>86:14:0101004:933</t>
  </si>
  <si>
    <t>Ханты-Мансийский автономный округ - Югра, г Урай, мкр 2-й,  подземный газопровлд низкого давления жилого дома 77</t>
  </si>
  <si>
    <t>подземный газопровлд низкого давления жилого дома 77, мкр. 2</t>
  </si>
  <si>
    <t>86:14:0101004:936</t>
  </si>
  <si>
    <t>Ханты-Мансийский автономный округ - Югра, г Урай, мкр 2-й, д №27,  ридомовая территория с газоном и тротуаром жилого дома</t>
  </si>
  <si>
    <t>Схема благоустройства придомовой территории ж/д №27 микрорайона 2</t>
  </si>
  <si>
    <t>86:14:0101004:937</t>
  </si>
  <si>
    <t>Ханты-Мансийский - Югра (ао), Урай (г.), м-он 2 близ ж/дома М 76, Торговый магазин</t>
  </si>
  <si>
    <t>Торговый магазин</t>
  </si>
  <si>
    <t>86:14:0101004:960</t>
  </si>
  <si>
    <t>Ханты-Мансийский - Югра (ао), Урай (г.), 2-Й (мкр.), Подземный газопровод низкого давления от места врезки до отключающего устройства на вводе в ж.д. 48 м-на 2</t>
  </si>
  <si>
    <t>Подземный газопровод низкого давления от места врезки до отключающего устройства на вводе в ж.д. 48 м-на 2</t>
  </si>
  <si>
    <t>86:14:0101004:962</t>
  </si>
  <si>
    <t>Ханты-Мансийский - Югра (ао), Урай (г.), 2-Й (мкр.), Подземный газопровод низкого давления от места врезки до отключающего устройства на вводе в ж.д. 56 (64 строительный ) м-на 2</t>
  </si>
  <si>
    <t>Подземный газопровод низкого давления от места врезки до отключающего устройства на вводе в ж.д. 56 (64 строительный ) м-на 2</t>
  </si>
  <si>
    <t>86:14:0101004:967</t>
  </si>
  <si>
    <t>Подземный газопровод низкого давления от места врезки до отключающего устройства на вводе в ж.д. 76(65-66 строительный) м-на 2</t>
  </si>
  <si>
    <t>86:14:0101004:970</t>
  </si>
  <si>
    <t>Благоустройство территории, прилегающей к жилому дому № 27А</t>
  </si>
  <si>
    <t>86:14:0101004:971</t>
  </si>
  <si>
    <t>Ханты-Мансийский автономный округ - Югра, г Урай, мкр 2-й,  Туалет</t>
  </si>
  <si>
    <t>86:14:0101004:973</t>
  </si>
  <si>
    <t>Ханты-Мансийский автономный округ - Югра, г. Урай, мкр. 2-й, От тепловой камеры Н-8 (ТКН-8) улица Космонавтов до тепловой камеры Н-8а (ТКН-8А) (на углу Дома Культуры "Нефтяник") до тепловой камеры Н-3/4а (ТКИ-3/4а) на углу гостиницы "Турсунт"</t>
  </si>
  <si>
    <t>86:14:0101004:977</t>
  </si>
  <si>
    <t>Ханты-Мансийский автономный округ - Югра, г. Урай, мкр. 2-й, д. 27</t>
  </si>
  <si>
    <t>Реконструкция сетей канализации от жилого дома № 27 микрорайона 2</t>
  </si>
  <si>
    <t>86:14:0101004:986</t>
  </si>
  <si>
    <t>Ханты-Мансийский автономный округ - Югра, г. Урай, мкр. 2-й, д. 71</t>
  </si>
  <si>
    <t>Благоустройство   прилегающей территории здания малогабаритной автоматизированной котельной МАК-7, расположенного по адресу: микрорайон!, район жилого дома №71</t>
  </si>
  <si>
    <t>86:14:0101004:994</t>
  </si>
  <si>
    <t>Ханты-Мансийский - Югра (ао), Урай (г.), 2-Й (мкр.), Подземный газопровод низкого давления от места врезки до заглушек 1,2,3 и до вводов (отключающего устройств) на вводах в ж.д. 50м-на 2</t>
  </si>
  <si>
    <t>Подземный газопровод низкого давления от места врезки до заглушек 1,2,3 и до вводов (отключающего устройств) на вводах в ж.д. 50м-на 2</t>
  </si>
  <si>
    <t>86:14:0101004:996</t>
  </si>
  <si>
    <t>Ханты-Мансийский - Югра (ао), Урай (г.), 2-Й (мкр.), Прилегающая территория к комплексу «Мемориал Памяти» с тротуарами .зеленой зоной и прилегающей автостоянкой</t>
  </si>
  <si>
    <t>Прилегающая территория к комплексу «Мемориал Памяти» с тротуарами .зеленой зоной и прилегающей автостоянкой</t>
  </si>
  <si>
    <t>86:14:0101004:997</t>
  </si>
  <si>
    <t>Ханты-Мансийский - Югра (ао), Урай (г.). 2-Й (мкр.), Подземный газопровод низкого  давления от места врезки до заглушки  и до отключаюшего устройства на вводе в ж.д. 88 (75 строительный ) м-на 2</t>
  </si>
  <si>
    <t>86:14:0101004:998</t>
  </si>
  <si>
    <t>Ханты-Мансийский - Югра (ао), Урай (г.), 2-Й (мкр.), Подземный газопровод низкого давления от места врезки до отключающего устройства на вводе в ж.д. 52 м-на 2</t>
  </si>
  <si>
    <t>Подземный газопровод низкого давления от места врезки до отключающего устройства на вводе в ж.д. 52 м-на 2</t>
  </si>
  <si>
    <t>86:14:0101005:356</t>
  </si>
  <si>
    <t>Ханты-Мансийский - Югра (ао). г. Урай, от трансформаторной подстанции 6/0,4 кВ 119, расположенной в районе школы  6 (микрорайона 3 дом 46а) школы № 6. детского сада 21 (микрорайон 3 дом 42), проезда от ул. Ленина вдоль дома 47 микрорайон 3., Линия 0,4 кв наружного освещения</t>
  </si>
  <si>
    <t>Линия 0,4 кв наружного освещения</t>
  </si>
  <si>
    <t>86:14:0101005:364</t>
  </si>
  <si>
    <t>Ханты-Мансийский - Югра (ао), г. Урай,  от трансформаторной подстанции 6/0,4 кВ 119,  расположенной в районе школы  6 (микрорайон 3 дом 46а) к  трансформаторной подстанции 6/0,4 кВ 68, расположенной  в здании главной канализационной насосной станции.. расположенной в микрорайоне 3, от трансформаторной  подстанции 6/0АкВ 68 к трансформаторной подстанции 6/0,4кВ  103, расположенной в районе жилого дома 34 микрорайон 3. От трансформаторной подстанции 6/0АкВ 103 к трансформаторной подстанции 6/0 АкВ  27, расположенной в районе жилого дома 27 микрорайон 3, Кабельная линия 6 кВ фидера Полярный  (L-1070 м)</t>
  </si>
  <si>
    <t>Кабельная линия 6 кВ фидера Полярный</t>
  </si>
  <si>
    <t>86:14:0101005:365</t>
  </si>
  <si>
    <t>РК-3</t>
  </si>
  <si>
    <t>86:14:0101005:371</t>
  </si>
  <si>
    <t>Ханты-Мансийский - Югра (ао), Урай (г.),Воздушная линия 6 кВ ф.КОС-2</t>
  </si>
  <si>
    <t>Воздушная линия 6 кВ ф.КОС-2</t>
  </si>
  <si>
    <t>86:14:0101005:375</t>
  </si>
  <si>
    <t>Ханты-Мансийский - Югра (ао),Урай (г.),Микрорайон 3.,Сети канализации от жилого дома № 59 микрорайона 3 до канализационного колодца № 3-171, расположенного около жилого дома т №54 микрорайона 3</t>
  </si>
  <si>
    <t>,Сети канализации от жилого дома № 59 микрорайона 3 до канализационного колодца № 3-171, расположенного около жилого дома т №54 микрорайона 3</t>
  </si>
  <si>
    <t>86:14:0101005:376</t>
  </si>
  <si>
    <t>Ханты-Мансийский - Югра (ао),Урай (г.),Сети канализации микрорайона 3 от жилых домов 44,45,47 до канализационного колодца 3-282 «расположенного у жилою дома №47.</t>
  </si>
  <si>
    <t>Сети канализации микрорайона 3 от жилых домов 44,45,47 до канализационного колодца 3-282 «расположенного у жилою дома №47.</t>
  </si>
  <si>
    <t>86:14:0101005:377</t>
  </si>
  <si>
    <t>г. У рай, от трансформаторной подстанции 6/0,4 кВ .№90. расположенной на территории школы №5 (мику.З.дом 4) к трансформаторной подстанции 6/0,4 кВ№73, расположенной на территории «Урайтелекома» (микрорайон 2, дом 61</t>
  </si>
  <si>
    <t>кабнльная линия 6 кВ</t>
  </si>
  <si>
    <t>86:14:0101005:378</t>
  </si>
  <si>
    <t>Ханты-Мансийский автономный округ - Югра, г Урай, мкр 3-й, В районе школы № 5, На территории прилегающей к действующему РП-3, УКРМ-6,3-1200</t>
  </si>
  <si>
    <t>УКРМ-6,3-1200</t>
  </si>
  <si>
    <t>86:14:0101005:382</t>
  </si>
  <si>
    <t>Ханты-Мансийский - Югра (ао), Урай (г.), Наружное освещение сквера с фонтаном (памятник)</t>
  </si>
  <si>
    <t>Наружное освещение сквера с фонтаном (памятник)</t>
  </si>
  <si>
    <t>86:14:0101005:383</t>
  </si>
  <si>
    <t>Ханты-Мансийский - Югра (ао), Урай (г.), От ТП-27 к магазину «Ермак» расположенному по адресу гмикрорайон 3 дом 53А, Кабельная линия 0,4 кВ</t>
  </si>
  <si>
    <t>86:14:0101006:261</t>
  </si>
  <si>
    <t>Ханты-Мансийский автономный округ - Югра, г Урай, ул Ленина, 1, Гараж№34</t>
  </si>
  <si>
    <t>86:14:0101006:265</t>
  </si>
  <si>
    <t>ТП 6/0,4 кв №27</t>
  </si>
  <si>
    <t>86:14:0101006:267</t>
  </si>
  <si>
    <t>Ханты-Мансийский автономный округ - Югра, г Урай, ул Береговая</t>
  </si>
  <si>
    <t>Контора лесопункта</t>
  </si>
  <si>
    <t>86:14:0101006:271</t>
  </si>
  <si>
    <t>Ханты-Мансийский автономный округ - Югра, г. Урай, ул. Береговая, д. 10</t>
  </si>
  <si>
    <t>Административно-бытовой корпус, часть 1</t>
  </si>
  <si>
    <t>86:14:0101006:278</t>
  </si>
  <si>
    <t>Ханты-Мансийский автономный округ - Югра, г. Урай, ул. Береговая, д. 51</t>
  </si>
  <si>
    <t>86:14:0101006:281</t>
  </si>
  <si>
    <t>86:14:0101006:284</t>
  </si>
  <si>
    <t>Ханты-Мансийский автономный округ - Югра, г. Урай, ул. Береговая, д. 10/3</t>
  </si>
  <si>
    <t>Столярный цех со встроенными административными помещениями</t>
  </si>
  <si>
    <t>86:14:0101006:287</t>
  </si>
  <si>
    <t>Ханты-Мансийский автономный округ - Югра, г. Урай, ул. Береговая, д. 50</t>
  </si>
  <si>
    <t>86:14:0101006:289</t>
  </si>
  <si>
    <t>Гараж № 21-21</t>
  </si>
  <si>
    <t>86:14:0101006:291</t>
  </si>
  <si>
    <t>Ханты-Мансийский - Югра (ао), Урай (г.), Береговая (ул.)-10, Наружные сети канализации административно-бытового корпуса ОАО "АЛЕКС"</t>
  </si>
  <si>
    <t>Наружные сети канализации административно-бытового корпуса ОАО "АЛЕКС"</t>
  </si>
  <si>
    <t>86:14:0101006:292</t>
  </si>
  <si>
    <t>Административно-бытовой корпус, часть 2</t>
  </si>
  <si>
    <t>86:14:0101006:294</t>
  </si>
  <si>
    <t>Ханты-Мансийский автономный округ - Югра, г. Урай, ул. Береговая, д. 26</t>
  </si>
  <si>
    <t>86:14:0101006:297</t>
  </si>
  <si>
    <t>Ханты-Мансийский автономный округ - Югра, г. Урай, ул. Береговая, д. 489</t>
  </si>
  <si>
    <t>Гараж № 489</t>
  </si>
  <si>
    <t>86:14:0101006:300</t>
  </si>
  <si>
    <t>Ханты-Мансийский - Югра (ао),Урай (г.),Микрорайон «3»,Наружный  газопровод среднею давления  к МАК-4 в микрорайоне 3</t>
  </si>
  <si>
    <t>Наружный  газопровод среднею давления  к МАК-4 в микрорайоне 3</t>
  </si>
  <si>
    <t>86:14:0101006:306</t>
  </si>
  <si>
    <t>Ханты-Мансийский автономный округ - Югра, г. Урай, ул. Береговая, д. 52</t>
  </si>
  <si>
    <t>86:14:0101006:309</t>
  </si>
  <si>
    <t>Ханты-Мансийский автономный округ - Югра, г Урай, ул Береговая,район административного здания АО "РУРП"</t>
  </si>
  <si>
    <t>86:14:0101006:313</t>
  </si>
  <si>
    <t>Ханты-Мансийский - Югра (ао), Урай (г.), Береговая (ул.), Гараж</t>
  </si>
  <si>
    <t>86:14:0101006:317</t>
  </si>
  <si>
    <t>Ханты-Мансийский автономный округ - Югра, г. Урай, ул. Береговая, д. 34</t>
  </si>
  <si>
    <t>86:14:0101006:325</t>
  </si>
  <si>
    <t>Ханты-Мансийский автономный округ - Югра, г. Урай, ул. Береговая, д. б/н17180</t>
  </si>
  <si>
    <t>86:14:0101006:327</t>
  </si>
  <si>
    <t>Ханты-Мансийский автономный округ - Югра, г Урай, ул Березовая</t>
  </si>
  <si>
    <t>сети водоснабжения от водяного колодца №П-15А, расположенного около жилого дома №3 по улице Березовая к жилым домам №№ 3,4,5,7,9,13 и до водяного колодца №П-10, расположенного у жилого дома №17 по улице Березовая</t>
  </si>
  <si>
    <t>86:14:0101006:350</t>
  </si>
  <si>
    <t>Ханты-Мансийский автономный округ - Югра, г. Урай, ул. Березовая, д. 7</t>
  </si>
  <si>
    <t>86:14:0101006:360</t>
  </si>
  <si>
    <t>Ханты-Мансийский автономный округ - Югра, г. Урай, ул. Таежная, д. б/н17200</t>
  </si>
  <si>
    <t>86:14:0101006:427</t>
  </si>
  <si>
    <t>Ханты-Мансийский автономный округ - Югра, г. Урай, ул. Березовая, д. 16</t>
  </si>
  <si>
    <t>86:14:0101006:428</t>
  </si>
  <si>
    <t>Ханты-Мансийский автономный округ - Югра, г.Урай, ул.Березовая, д.1</t>
  </si>
  <si>
    <t>86:14:0101007:1131</t>
  </si>
  <si>
    <t>Ханты-Мансийский автономный округ - Югра, г Урай, от водно-распределительного  устройства ВРУ, расположенного в здании ветеринарной станции, до опоры ;4, расположенной в районе здания ветеринарной станции (микрорайон 1Д, дом №65а)</t>
  </si>
  <si>
    <t>Линия наружного освещения 0,4кВ здания ветеринарной станции</t>
  </si>
  <si>
    <t>86:14:0101007:1141</t>
  </si>
  <si>
    <t>Ханты-Мансийский автономный округ - Югра, г. Урай, ул. Кедровая, д. 16</t>
  </si>
  <si>
    <t>86:14:0101007:621</t>
  </si>
  <si>
    <t>Ханты-Мансийский - Югра (ао), Урай (г.), Урусова (ул.), от места врезки до отключающего устройства на вводе в ж. д. 20 (почтовый) ул. Урусова, Подземный газопровод низкого давления от места врезки до отключающего устройства на вводе в ж. д. 20 (почтовый) ул. Урусова</t>
  </si>
  <si>
    <t>Подземный газопровод низкого давления от места врезки до отключающего устройства на вводе в ж. д. 20 (почтовый) ул. Урусова</t>
  </si>
  <si>
    <t>86:14:0101007:622</t>
  </si>
  <si>
    <t>Ханты-Мансийский - Югра (ао), Урай (г.), Улица Урусова от тепловой камеры 4а (ТК-4а) (напротив жилого дома № 7) до жилого дома № 8</t>
  </si>
  <si>
    <t>Тепловые сети улица Урусова жилой дом № 8</t>
  </si>
  <si>
    <t>86:14:0101007:626</t>
  </si>
  <si>
    <t>Ханты-Мансийский - Югра (ао), Урай (г.), улица Сосновая, Кедровая, сети водоснабжения от водяного колодца №П-66, расположенного около жилого дома №1 по улице Сосновая к жилым домам №№ 1,3,5,7,9,11,13,15,21,23,25,27,24,22,20,18,16,14,12,10,6,4,2,2А до водяного колодца №П-33А, расположенного около жилого дома №27 по улице Сосновая, и от водяного колодца №П-62, расположенного у жилого дома №12 по улице Сосновая до водяного колодца №П-53, расположенного между жилыми домами №№ 7 и 8 по улице Кедровая</t>
  </si>
  <si>
    <t>сети водоснабжения от водяного колодца №П-66, расположенного около жилого дома №1 по улице Сосновая к жилым домам №№ 1,3,5,7,9,11,13,15,21,23,25,27,24,22,20,18,16,14,12,10,6,4,2,2А до водяного колодца №П-33А, расположенного около жилого дома №27 по улице Сосновая, и от водяного колодца №П-62, расположенного у жилого дома №12 по улице Сосновая до водяного колодца №П-53, расположенного между жилыми домами №№ 7 и 8 по улице Кедровая</t>
  </si>
  <si>
    <t>86:14:0101007:628</t>
  </si>
  <si>
    <t>Ханты-Мансийский - Югра (ао), Урай (г.), от комплектной трансформаторной подстанции 6/0,4 кВ №82 (ГК "Строитель"), расположенной в районе здания ветеринарной станции, к зданию ветеринарной станции (микрорайон 1Д, дом №65а), Кабельная линия 0,4 кВ к зданию ветеринарной станции</t>
  </si>
  <si>
    <t>Кабельная линия 0,4 кВ к зданию ветеринарной станции</t>
  </si>
  <si>
    <t>86:14:0101007:635</t>
  </si>
  <si>
    <t>Ханты-Мансийский - Югра (ао), Урай (г.), Район жилого дома №5 , ул. Урусова,  благоустройство территории  внутриквартального проезда и  прилегающих стоянок для временной  парковки автомобилей</t>
  </si>
  <si>
    <t>Благоустройство территории  внутриквартального проезда и  прилегающих стоянок для временной  парковки автомобилей</t>
  </si>
  <si>
    <t>86:14:0101007:636</t>
  </si>
  <si>
    <t>Ханты-Мансийский - Югра (ао),Урай (г.),Улица Песчаная, Молодежная,Сети водоснабжения от водяного колодца М П-69, расположенного около жилого дома № 1Л по улице Песчаная к жилым домам MM 1А, 1,3, 5, 7, 9, 11, 13,17,21,12,10, 8, 6,4,2 и от водяного колодца № 11-68, расположенного около жилого дома Мб по улице Песчаная к жилому дому № 3 по улице Молодежная.</t>
  </si>
  <si>
    <t>Сети водоснабжения от водяного колодца М П-69, расположенного около жилого дома № 1Л по улице Песчаная к жилым домам MM 1А, 1,3, 5, 7, 9, 11, 13,17,21,12,10, 8, 6,4,2 и от водяного колодца № 11-68, расположенного около жилого дома Мб по улице Песчаная к жилому дому № 3 по улице Молодежная.</t>
  </si>
  <si>
    <t>86:14:0101007:639</t>
  </si>
  <si>
    <t>Ханты-Мансийский автономный округ - Югра, г. Урай, ул. Песчаная, д. 1</t>
  </si>
  <si>
    <t>86:14:0101007:640</t>
  </si>
  <si>
    <t>Ханты-Мансийский автономный округ - Югра, г. Урай, ул. Песчаная, д. 10</t>
  </si>
  <si>
    <t>86:14:0101007:668</t>
  </si>
  <si>
    <t>Ханты-Мансийский автономный округ - Югра, г Урай, п Первомайский,  Административно бытовой корпус</t>
  </si>
  <si>
    <t>Административно бытовой корпус</t>
  </si>
  <si>
    <t>86:14:0101007:670</t>
  </si>
  <si>
    <t>Ханты-Мансийский - Югра (ао), Урай (г.), подземный газопровод низкого давления от места врезки  у ж.д. 24, 25 м-на "Д" до отключающих устройств на вводе в ж.д.44,45 (1,2 строительные) м-она "Д"(ул. Строителей)</t>
  </si>
  <si>
    <t>86:14:0101007:672</t>
  </si>
  <si>
    <t>Ханты-Мансийский - Югра (ао), Урай (г.), район жилого дома №5, ул. Урусова, Благоустройство территории с тротуаром и газоном, прилегающей к жтлому дому</t>
  </si>
  <si>
    <t>Благоустройство территории с тротуаром и газоном, прилегающей к жтлому дому</t>
  </si>
  <si>
    <t>86:14:0101007:673</t>
  </si>
  <si>
    <t>Ханты-Мансийский - Югра (ао), Урай (г.), ул.Молодежная, Песчаная, Сосновая, Сети водоснабжения</t>
  </si>
  <si>
    <t>Сети водоснабжения, проходящие по улице Молодежная от точки Л4, расположенной на углу жилого дома Ml, с поворотом около жилого дома №/7, с пересечением улицы Песчаная к жилому дому №12, расположенного по улице Сосновая и далее от точки ТЗ, расположенной между жилыми домами М11 иМ9 к жилому дому №11 по улице Молодежная.</t>
  </si>
  <si>
    <t>86:14:0101007:675</t>
  </si>
  <si>
    <t>Ханты-Мансийский - Югра (ао), Урай (г.),фидер Первомайский-2 от подстанции 110/35/6 к В «Урай» расположенной в поселке Первомайский к трансформаторной под-станции 6/0,4 кВ №54. расположенной на территории котельной «Нефтяник» в поселке Первомайский</t>
  </si>
  <si>
    <t>86:14:0101007:676</t>
  </si>
  <si>
    <t>Ханты-Мансийский - Югра (ао), Урай (г.). от подстанции 110/35/6кВ «Урай» к трансформаторной подстанции 6/0,4кВ № 54, расположенной на территории котельной «Нефтяник» в поселке Первомайский</t>
  </si>
  <si>
    <t>Кабельные линии 6 кВ</t>
  </si>
  <si>
    <t>86:14:0101007:692</t>
  </si>
  <si>
    <t>Ханты-Мансийский - Югра (ао),Урай (г.),Улица Березовая, Сосновая,Сети водоснабжения от водяного колодца № П-8, расположенного около жилого дома № 28 по улице Березовая до водяного колодца № П-30, расположенного у жилого дома № 43 по улице Сосновая.</t>
  </si>
  <si>
    <t>Сети водоснабжения от водяного колодца № П-8, расположенного около жилого дома № 28 по улице Березовая до водяного колодца № П-30, расположенного у жилого дома № 43 по улице Сосновая.</t>
  </si>
  <si>
    <t>86:14:0101007:693</t>
  </si>
  <si>
    <t>от подстанции 110/35/6кВ Урай, расположенной В п. Первомайский к трансформаторной подстанции 6/0,4 кВ 54, расположенной на территории котельной Нефтяник в п. Первомайский, Кабельная линия 6 кВ фидер Первомайский-1</t>
  </si>
  <si>
    <t>Кабельная линия 6 кВ фидер Первомайский-1</t>
  </si>
  <si>
    <t>86:14:0101007:695</t>
  </si>
  <si>
    <t>Ханты-Мансийский автономный округ - Югра, р-н Кондинский, г Урай, ул Цветочная,  Индивидуальный жилой дом</t>
  </si>
  <si>
    <t>86:14:0101007:707</t>
  </si>
  <si>
    <t>Ханты-Мансийский автономный округ - Югра, г Урай, ул Весенняя, д 39</t>
  </si>
  <si>
    <t>86:14:0101007:711</t>
  </si>
  <si>
    <t>Ханты-Мансийский автономный округ - Югра, г. Урай, ул. Весенняя, д. 44</t>
  </si>
  <si>
    <t>86:14:0101007:714</t>
  </si>
  <si>
    <t>Ханты-Мансийский автономный округ - Югра, г. Урай, ул. Весенняя, д. 6</t>
  </si>
  <si>
    <t>86:14:0101007:717</t>
  </si>
  <si>
    <t>Ханты-Мансийский автономный округ - Югра, г. Урай, ул. Весенняя, д. 9</t>
  </si>
  <si>
    <t>86:14:0101007:732</t>
  </si>
  <si>
    <t>Ханты-Мансийский автономный округ - Югра, г Урай, ул Сосновая</t>
  </si>
  <si>
    <t>Проезд по улице Сосновой поселка Первомайский</t>
  </si>
  <si>
    <t>86:14:0101007:733</t>
  </si>
  <si>
    <t>Ханты-Мансийский автономный округ - Югра, г. Урай, ул. Сосновая, д. 11</t>
  </si>
  <si>
    <t>86:14:0101007:749</t>
  </si>
  <si>
    <t>Ханты-Мансийский автономный округ - Югра, г. Урай, ул. Сосновая, д. 13</t>
  </si>
  <si>
    <t>86:14:0101007:752</t>
  </si>
  <si>
    <t>Ханты-Мансийский автономный округ - Югра, г. Урай, ул. Сосновая, д. 3</t>
  </si>
  <si>
    <t>86:14:0101007:763</t>
  </si>
  <si>
    <t>Ханты-Мансийский - Югра (ао), Урай (г.), Строителей (ул.), от комплектной трансформаторной подстанции 6/0.4 кВ №40. расположенной в районе жилого дома 53а мкр. «Д» до ул. Космонавтов</t>
  </si>
  <si>
    <t>воздушная линия 0,4 кВ уличного освещения</t>
  </si>
  <si>
    <t>86:14:0101007:769</t>
  </si>
  <si>
    <t>Ханты-Мансийский автономный округ - Югра, г. Урай, ул. Урусова, д. 22</t>
  </si>
  <si>
    <t>Сети водоснабжения от водяного колодца №»У»-3, расположенного у жилого дома № 6 по улице Урусова, к жилому дому № 22.</t>
  </si>
  <si>
    <t>86:14:0101007:783</t>
  </si>
  <si>
    <t>Ханты-Мансийский - Югра (ао), Урай (г.), Урусова (ул.), Торговый павильон "Продукты"</t>
  </si>
  <si>
    <t>Торговый павильон "Продукты"</t>
  </si>
  <si>
    <t>86:14:0101007:785</t>
  </si>
  <si>
    <t>Ханты-Мансийский автономный округ - Югра, г. Урай, ул. Цветочная, д. 1</t>
  </si>
  <si>
    <t>86:14:0101007:789</t>
  </si>
  <si>
    <t>Ханты-Мансийский автономный округ - Югра, г. Урай, ул. Цветочная, д. 13</t>
  </si>
  <si>
    <t>86:14:0101007:801</t>
  </si>
  <si>
    <t>Ханты-Мансийский автономный округ - Югра, г. Урай, ул. Цветочная, д. 8</t>
  </si>
  <si>
    <t>86:14:0101007:808</t>
  </si>
  <si>
    <t>Ханты-Мансийский автономный округ - Югра, г. Урай, ул. Кедровая, д. 13</t>
  </si>
  <si>
    <t>86:14:0101007:817</t>
  </si>
  <si>
    <t>Ханты-Мансийский автономный округ - Югра, г. Урай, ул. Кедровая, д. 2, корп. В</t>
  </si>
  <si>
    <t>86:14:0101007:820</t>
  </si>
  <si>
    <t>Ханты-Мансийский автономный округ - Югра, г. Урай, ул. Кедровая, д. 28</t>
  </si>
  <si>
    <t>86:14:0101007:830</t>
  </si>
  <si>
    <t>Ханты-Мансийский автономный округ - Югра, г. Урай, ул. Кедровая, д. 38</t>
  </si>
  <si>
    <t>86:14:0101007:832</t>
  </si>
  <si>
    <t>Ханты-Мансийский автономный округ - Югра, г. Урай, ул. Кедровая, д. 4</t>
  </si>
  <si>
    <t>86:14:0101007:841</t>
  </si>
  <si>
    <t>Ханты-Мансийский автономный округ - Югра, г. Урай, ул. Кедровая, д. 7</t>
  </si>
  <si>
    <t>Комплектная трансформаторная подстанция 6/0,4кВ №11</t>
  </si>
  <si>
    <t>86:14:0101007:842</t>
  </si>
  <si>
    <t>86:14:0101007:848</t>
  </si>
  <si>
    <t>Г.Урай, от комплектной трансформаторной подстанции б/О, 4кВ №11 ( 777- 11),   расположенной в посёлке Первомайский, в районе жилого дома №7, улица Кедровая</t>
  </si>
  <si>
    <t>86:14:0101007:849</t>
  </si>
  <si>
    <t>Ханты-Мансийский - Югра (АО), Кондинский (р-н), Урай (г.),  Кабельная линия 0,4кВ от трансформаторной подстанции 777 6/0,4кВ №48 расположенной в районе жилого дома №5 по улице Урусова , до 4 блока жилого дома №5 по улице Урусова .</t>
  </si>
  <si>
    <t>Сети энергоснабжения жилого дома №5 по улице Урусова.</t>
  </si>
  <si>
    <t>86:14:0101007:851</t>
  </si>
  <si>
    <t>Ханты-Мансийский автономный округ - Югра, г Урай, гск Строитель, Гараж №213</t>
  </si>
  <si>
    <t>Гараж №213</t>
  </si>
  <si>
    <t>86:14:0101007:852</t>
  </si>
  <si>
    <t>Ханты-Мансийский автономный округ - Югра, г Урай, ГК "Строитель", Гараж №52</t>
  </si>
  <si>
    <t>Гараж №52</t>
  </si>
  <si>
    <t>86:14:0101007:853</t>
  </si>
  <si>
    <t>Ханты-Мансийский автономный округ - Югра, г Урай, гск Строитель,  Гараж №53</t>
  </si>
  <si>
    <t>Гараж №53</t>
  </si>
  <si>
    <t>86:14:0101007:856</t>
  </si>
  <si>
    <t>Ханты-Мансийский - Югра (ао), Урай (г.), Микр Д, Кабельное электроснабжение 0,4кВ ТП-40 до щита магазина "Автомир"</t>
  </si>
  <si>
    <t>Кабельное электроснабжение 0,4кВ ТП-40 до щита магазина "Автомир"</t>
  </si>
  <si>
    <t>86:14:0101007:857</t>
  </si>
  <si>
    <t>Ханты-Мансийский - Югра (ао), Урай (г.), Микр Д, Канализация от магазина «Автомир» до существующего колодца</t>
  </si>
  <si>
    <t>Канализация от магазина «Автомир» до существующего колодца</t>
  </si>
  <si>
    <t>86:14:0101007:858</t>
  </si>
  <si>
    <t>Ханты-Мансийский - Югра (ао), Урай (г.), Микр Д, Телефонная канализация от ж/дома 53 а к магазину «Автомир»</t>
  </si>
  <si>
    <t>Телефонная канализация от ж/дома 53 а к магазину «Автомир»</t>
  </si>
  <si>
    <t>86:14:0101007:877</t>
  </si>
  <si>
    <t>Ханты-Мансийский автономный округ - Югра, г. Урай, ул. Молодежная, д. 6</t>
  </si>
  <si>
    <t>86:14:0101007:883</t>
  </si>
  <si>
    <t>Гараж №122</t>
  </si>
  <si>
    <t>86:14:0101008:3877</t>
  </si>
  <si>
    <t>Ханты-Мансийский автономный округ - Югра, г Урай, мкр Д, район ж/д 63</t>
  </si>
  <si>
    <t>86:14:0101008:4315</t>
  </si>
  <si>
    <t>Ханты-Мансийский Автономный округ - Югра, г Урай, мкр 1А, д 57</t>
  </si>
  <si>
    <t>86:14:0101008:570</t>
  </si>
  <si>
    <t>Ханты-Мансийский - Югра (ао), Урай (г.), от трансформаторной подстанции 6/0,4 кВ №12, расположенной в районе жилого дома №37 микрорайона "А", к трансформаторной подстанции 6/0,4 кВ №2, расположенной в районе жилого дома №6 микрорайона "А", Кабельная линия 6 кВ от трансформаторной подстанции ТП 6/0,4 кВ №12 до трансформаторной подстанции 6/0,4кВ №2</t>
  </si>
  <si>
    <t>Кабельная линия 6 кВ от трансформаторной подстанции ТП 6/0,4 кВ №12 до трансформаторной подстанции 6/0,4кВ №2</t>
  </si>
  <si>
    <t>86:14:0101008:571</t>
  </si>
  <si>
    <t>Ханты-Мансийский - Югра (ао), Город Урай,Микрорайон «Г», Подземный газопровод низкого давления от места врезки до отключающего устройства  на  вводе  в ж.д. 52А (85 строительный) м-оиа «Г»</t>
  </si>
  <si>
    <t>Подземный газопровод низкого давления от места врезки до отключающего устройства  на  вводе  в ж.д. 52А (85 строительный) м-оиа «Г»</t>
  </si>
  <si>
    <t>86:14:0101008:572</t>
  </si>
  <si>
    <t>Ханты-Мансийский - Югра (ао), Город Урай,Микрорайон «Г»,Подземный газопровод низкого давления от Фасадного опуска с ж.д. 30 до отключающего устройства на вводе в ж.д. 31  м-она «Г»</t>
  </si>
  <si>
    <t>Подземный газопровод низкого давления от Фасадного опуска с ж.д. 30 до отключающего устройства на вводе в ж.д. 31  м-она «Г»</t>
  </si>
  <si>
    <t>86:14:0101008:575</t>
  </si>
  <si>
    <t>Ханты-Мансийский - Югра (ао), Урай (г.), От трансформаторной подстанции ТП 6/0,4 кВ №105 расположенной у жилого рома №60 микрорайона Д ,по периметру здания Детского Дома до опоры №18 расположенной у жилого дома  №6О .микрорайона Д. Сети наружного освещения прилегающей территории у Детского Дома, от трансформаторной подстанции №105.</t>
  </si>
  <si>
    <t>Сети наружного освещения прилегающей территории у Детского Дома, от трансформаторной подстанции №105.</t>
  </si>
  <si>
    <t>86:14:0101008:579</t>
  </si>
  <si>
    <t>Ханты-Мансийский - Югра (ао),Урай (г.),Местонахождение : От трансформаторной подстанции 6/0,4кВ ТП№34 расположенной в районе жилого дома № ЗД,микрорайон Д ,к зданию детского сада № 14 «Колобок»,расположенного по адресу :микрорайон Д,дом №31 А,Кабельная линия 0,4кВ от трансформаторной подстанции ТП-34</t>
  </si>
  <si>
    <t>Кабельная линия 0,4кВ от трансформаторной подстанции ТП-34</t>
  </si>
  <si>
    <t>86:14:0101008:582</t>
  </si>
  <si>
    <t>Мансийский - Югра (ао), Урай (г.), , от трансформаторной полстанции 6/0,4 кВ №42, расположенной в районе жилого дома № 14Д, микрорайон Г'Д", к трансформаторной подстанции 6/0,4 кВ № 57. расположенной в микрорайоне 1Г, в районе жилого дома 18Г, Кабельная линия 6 кВ от трансформаторной подстанции 6/0,4 кВ № 42 к трансформаторной подстанции 6/0,4 кВ № 57</t>
  </si>
  <si>
    <t>Кабельная линия 6 кВ от трансформаторной подстанции 6/0,4 кВ № 42 к трансформаторной подстанции 6/0,4 кВ № 57</t>
  </si>
  <si>
    <t>86:14:0101008:585</t>
  </si>
  <si>
    <t>Ханты-Мансийский - Югра (ао), Город Урай,Микрорайон «Г»,Подземный газопровод низкого давления от опуска с фасада ж.л. 34 до отключающего устройства  на  вводе  в ж.д. 32 (почтовый) м-она «Г»</t>
  </si>
  <si>
    <t>Подземный газопровод низкого давления от опуска с фасада ж.л. 34 до отключающего устройства  на  вводе  в ж.д. 32 (почтовый) м-она «Г»</t>
  </si>
  <si>
    <t>86:14:0101008:591</t>
  </si>
  <si>
    <t>Ханты-Мансийский - Югра (ао), Город Урай,Микрорайон «Г»,Подземный газопровод низкого давления от Фасадного опуска с ж.д. 52А до отключающего устройства на вводе в ж.д. 53 (почтовый) м-она «Г»</t>
  </si>
  <si>
    <t>Подземный газопровод низкого давления от Фасадного опуска с ж.д. 52А до отключающего устройства на вводе в ж.д. 53 (почтовый) м-она «Г»</t>
  </si>
  <si>
    <t>86:14:0101008:592</t>
  </si>
  <si>
    <t>Ханты-Мансийский автономный округ - Югра, г Урай, микрорайон «Г», от места врезки у жилого дома №45 до отключающегося устройства на вводе в жилой дом 18Г</t>
  </si>
  <si>
    <t>Подземный газопровод низкого давления от места врезки у жилого дома №45 до отключающего устройства на вводе в жилой дом 18Г микрорайон "Г"</t>
  </si>
  <si>
    <t>86:14:0101008:593</t>
  </si>
  <si>
    <t>Ханты-Мансийский - Югра (ао), Город Урай,Микрорайон «Г»,Подземный газопровод низкого давления от места врезки до отключающего устройства на вводе в ж.д. 25 (почтовый) м-она «Г»</t>
  </si>
  <si>
    <t>Подземный газопровод низкого давления от места врезки до отключающего устройства на вводе в ж.д. 25 (почтовый) м-она «Г»</t>
  </si>
  <si>
    <t>86:14:0101008:599</t>
  </si>
  <si>
    <t>Ханты-Мансийский - Югра (ао), Урай (г), микрорайон 1 "Д",от трансформаторной подстанции 6/0,4 кВ № 42, расположенной в районе жилого дома №14Д, к жилому дому № 14Д, кабельная линия 0,4 кВ от трансформаторной подстанции 6/0,4 кВ № 42  к жилому дому №14Д, микрорайон "1Д"</t>
  </si>
  <si>
    <t>Кабельная линия 0,4 кВ от трансформаторной подстанции 6/0,4 кВ № 42 к жилому дому № 14Д, микрорайон  "1Д"</t>
  </si>
  <si>
    <t>86:14:0101008:608</t>
  </si>
  <si>
    <t>Ханты-Мансийский - Югра (ао), Урай (г.), микрорайон "Д", дом 46, кв.1, Гараж</t>
  </si>
  <si>
    <t>86:14:0101008:616</t>
  </si>
  <si>
    <t>Ханты-Мансийский - Югра (ао), Урай (г.), подземный газопровод низкого давления от места врезки в существующий газопровод до заглушек в районе ранее существующих ж.д.31,34,37 А м-она "Д"</t>
  </si>
  <si>
    <t>86:14:0101008:617</t>
  </si>
  <si>
    <t>Ханты-Мансийский - Югра (ао), Урай (г.), подземный газопровод низкого давления от места врезки до отключающего устройства на вводе в ж.д.30 А (4А строительный) м-она "Д"ул. Космонавтов</t>
  </si>
  <si>
    <t>86:14:0101008:618</t>
  </si>
  <si>
    <t>Ханты-Мансийский - Югра (ао), Урай (г.), подземный газопровод низкого давления от места врезки до отключающего устройства на вводе в ж.д.31 (почтовый) м-она "Д"</t>
  </si>
  <si>
    <t>86:14:0101008:619</t>
  </si>
  <si>
    <t>Ханты-Мансийский - Югра (ао), Урай (г.), подземный газопровод низкого давления от места врезки до отключающего устройства на вводе в ж.д.32 А (почтовый) м-она "Д"</t>
  </si>
  <si>
    <t>86:14:0101008:620</t>
  </si>
  <si>
    <t>Ханты-Мансийский - Югра (ао), Урай (г.), подземный газопровод низкого давления от места врезки до отключающего устройства на вводе в ж.д.36 (почтовый) м-она "Д"</t>
  </si>
  <si>
    <t>86:14:0101008:621</t>
  </si>
  <si>
    <t>Ханты-Мансийский - Югра (ао), Урай (г.), подземный газопровод низкого давления от места врезки до отключающего устройства на вводе в ж.д.37 (почтовый) м-она "Д"</t>
  </si>
  <si>
    <t>86:14:0101008:622</t>
  </si>
  <si>
    <t>Ханты-Мансийский - Югра (ао), Урай (г.), подземный газопровод низкого давления от места врезки до отключающего устройства на вводе в ж.д.39 (почтовый) м-она "Д"</t>
  </si>
  <si>
    <t>86:14:0101008:623</t>
  </si>
  <si>
    <t>Ханты-Мансийский - Югра (ао), Урай (г.), подземный газопровод низкого давления от места врезки до отключающего устройства на вводе в ж.д.40 (почтовый) м-она "Д"</t>
  </si>
  <si>
    <t>86:14:0101008:624</t>
  </si>
  <si>
    <t>Ханты-Мансийский - Югра (ао), Урай (г.), подземный газопровод низкого давления от опуска с фасада ж.д.36 (почтовый) до отключающего устройства на вводе в ж.д.35 (почтовый) м-она "Д"</t>
  </si>
  <si>
    <t>86:14:0101008:625</t>
  </si>
  <si>
    <t>Ханты-Мансийский - Югра (ао), Урай (г.), 50 Лет Влксм (ул.), магазин "Северянка"</t>
  </si>
  <si>
    <t>магазин "Северянка"</t>
  </si>
  <si>
    <t>86:14:0101008:627</t>
  </si>
  <si>
    <t>Ханты-Мансийский автономный округ - Югра, г Урай, ул 50 лет ВЛКСМ,  (в районе магазина "Северянка") Остановочный комплекс «Лилит»</t>
  </si>
  <si>
    <t>Остановочный комплекс «Лилит»</t>
  </si>
  <si>
    <t>86:14:0101008:633</t>
  </si>
  <si>
    <t>Ханты-Мансийский - Югра (ао),Урай (г.),Микрораион "Д" от ШР-216 жилого дома 40,жилого дома 39,к жилому дому 33</t>
  </si>
  <si>
    <t>Наружные сети связи жилого дома № 32,детский сад № 14 в микрорайоне "Д"</t>
  </si>
  <si>
    <t>86:14:0101008:634</t>
  </si>
  <si>
    <t>Ханты-Мансийский - Югра (ао),Урай (г.),Микрорайон «Д»,Подземный газопровод низкого давлении от  места  врезки до отключающего устройства  на  вводе  в ж. д. 1 (почтовый) м-на «Д»</t>
  </si>
  <si>
    <t>Подземный газопровод низкого давлении от  места  врезки до отключающего устройства  на  вводе  в ж. д. 1 (почтовый) м-на «Д»</t>
  </si>
  <si>
    <t>86:14:0101008:635</t>
  </si>
  <si>
    <t>Ханты-Мансийский - Югра (ао),Урай (г.),Микрорайон «Д»,Подземный газопровод низкого давления  от  места  врезки до отключающего устройства на вводе в ж.д. 18 (почтовый) м-на «Д»</t>
  </si>
  <si>
    <t>Подземный газопровод низкого давления  от  места  врезки до отключающего устройства на вводе в ж.д. 18 (почтовый) м-на «Д»</t>
  </si>
  <si>
    <t>86:14:0101008:636</t>
  </si>
  <si>
    <t>Ханты-Мансийский - Югра (ао),Урай (г.),Микрорайон «Д»,Подземный газопровод низкого давления от места  врезки до отключающею устройства на вводе в ж.д. 15 (почтовый) м-на «Д»</t>
  </si>
  <si>
    <t>Подземный газопровод низкого давления от места  врезки до отключающею устройства на вводе в ж.д. 15 (почтовый) м-на «Д»</t>
  </si>
  <si>
    <t>86:14:0101008:637</t>
  </si>
  <si>
    <t>Ханты-Мансийский - Югра (ао),Урай (г.),Микрорайон «Д»,Подземный газопровод низкого давления от места врезки до отключающего устройства  на  вводе  в ж. д. 71 (4-2 строительный) м-на «Д» (Южный)</t>
  </si>
  <si>
    <t>д низкого давления от места врезки до отключающего устройства  на  вводе  в ж. д. 71 (4-2 строительный) м-на «Д» (Южный)</t>
  </si>
  <si>
    <t>86:14:0101008:638</t>
  </si>
  <si>
    <t>Ханты-Мансийский - Югра (ао),Урай (г.),Микрорайон «Д»,Подземный газопровод низкого давления от места врезки до отключающего устройства на вводе в ж. д. 2  (почтовый)  м-на «Д»</t>
  </si>
  <si>
    <t>Подземный газопровод низкого давления от места врезки до отключающего устройства на вводе в ж. д. 2  (почтовый)  м-на «Д»</t>
  </si>
  <si>
    <t>86:14:0101008:639</t>
  </si>
  <si>
    <t>Ханты-Мансийский - Югра (ао),Урай (г.),Микрорайон «Д»,Подземный газопровод низкого давления от места врезки до отключающего устройства на вводе в ж. д. 3 (почтовый) м-на «Д»</t>
  </si>
  <si>
    <t>Подземный газопровод низкого давления от места врезки до отключающего устройства на вводе в ж. д. 3 (почтовый) м-на «Д»</t>
  </si>
  <si>
    <t>86:14:0101008:640</t>
  </si>
  <si>
    <t>Ханты-Мансийский - Югра (ао),Урай (г.),Микрорайон «Д»,Подземный газопровод низкого давления от места врезки до отключающего устройства на вводе в ж. д. 63 (82 строительный) м-на «Д»</t>
  </si>
  <si>
    <t>Подземный газопровод низкого давления от места врезки до отключающего устройства на вводе в ж. д. 63 (82 строительный) м-на «Д»</t>
  </si>
  <si>
    <t>86:14:0101008:641</t>
  </si>
  <si>
    <t>Ханты-Мансийский - Югра (ао),Урай (г.),Микрорайон «Д»,Подземный газопровод низкого давления от места врезки до отключающего устройства на вводе в ж.д.  17 (почтовый)  м-на «Д»</t>
  </si>
  <si>
    <t>Подземный газопровод низкого давления от места врезки до отключающего устройства на вводе в ж.д.  17 (почтовый)  м-на «Д»</t>
  </si>
  <si>
    <t>86:14:0101008:643</t>
  </si>
  <si>
    <t>Ханты-Мансийский - Югра (ао),Урай (г.),Микрорайон «Д»,Подземный газопровод низкого давления от опуска с фасада ж.д. 52 (6 строительный) до отключающего устройства на вводе в ж. д. 53 (5 строительный) м-на «Д» (у л. .Строителей)</t>
  </si>
  <si>
    <t>Подземный газопровод низкого давления от опуска с фасада ж.д. 52 (6 строительный) до отключающего устройства на вводе в ж. д. 53 (5 строительный) м-на «Д» (у л. .Строителей)</t>
  </si>
  <si>
    <t>86:14:0101008:645</t>
  </si>
  <si>
    <t>Ханты-Мансийский - Югра (ао),Урай (г.),Микрорайон «Д»,Подземный газопровод низкою давления от места врезки до отключающего устройства на вводе i ж. д. 62 (83 строительный) м-на «Д»</t>
  </si>
  <si>
    <t>Подземный газопровод низкою давления от места врезки до отключающего устройства на вводе i ж. д. 62 (83 строительный) м-на «Д»</t>
  </si>
  <si>
    <t>86:14:0101008:646</t>
  </si>
  <si>
    <t>Ханты-Мансийский - Югра (ао),Урай (г.),Микрорайон «Д»Подземный газопровод низкого давления pi о пуска с фасада ж. д.П(иочтовый) до  отключающею устройства на вводе в ж. д. 60 (3 строи тельный) м-на «Д»</t>
  </si>
  <si>
    <t>Подземный газопровод низкого давления pi о пуска с фасада ж. д.П(иочтовый) до  отключающею устройства на вводе в ж. д. 60 (3 строи тельный) м-на «Д»</t>
  </si>
  <si>
    <t>86:14:0101008:647</t>
  </si>
  <si>
    <t>Ханты-Мансийский - Югра (ао),Урай (г.),От трансформаторной подстанции 6/0,4кВ №34, расположенной б районе жилого дома №ЗД микрорайона Д к жилому №ЗД микрорайонаД,Кабельная линия 0,4 кВ к жилому дому №3 Д микр . Д</t>
  </si>
  <si>
    <t>Кабельная линия 0,4 кВ к жилому дому №3 Д микр . Д</t>
  </si>
  <si>
    <t>86:14:0101008:652</t>
  </si>
  <si>
    <t>Ханты-Мансийский автономный округ - Югра, г Урай, микрорайон Г, район жилого дома 1, 1а, торговый павильон</t>
  </si>
  <si>
    <t>торговый павильон</t>
  </si>
  <si>
    <t>86:14:0101008:668</t>
  </si>
  <si>
    <t>Ханты-Мансийский автономный округ - Югра, г. Урай, мкр. 1А, д. 15</t>
  </si>
  <si>
    <t>Музыкальная школа</t>
  </si>
  <si>
    <t>86:14:0101008:674</t>
  </si>
  <si>
    <t>Ханты-Мансийский автономный округ - Югра, г. Урай, мкр. 1А, д. 74</t>
  </si>
  <si>
    <t>Гараж на 3 автомашины</t>
  </si>
  <si>
    <t>86:14:0101008:675</t>
  </si>
  <si>
    <t>Ханты-Мансийский автономный округ - Югра, г Урай, мкр 1А</t>
  </si>
  <si>
    <t>Контора ЖЭУ-2</t>
  </si>
  <si>
    <t>86:14:0101008:682</t>
  </si>
  <si>
    <t>наружные сети теплоснабжения жилого дома</t>
  </si>
  <si>
    <t>86:14:0101008:689</t>
  </si>
  <si>
    <t>Ханты-Мансийский - Югра (ао),Урай (г.),1а (мкр.), от пуска с фасада ж/д 80 до ж/д 69,70 м-н 1А до отключающего устройства на вводе в здание,Подземный газопровод низкого давления от опуска с фасада ж.д. 80 до отключающего устройства на вводе в ж.д. 69,70 (почтовые) м-на 1А</t>
  </si>
  <si>
    <t>Подземный газопровод низкого давления от опуска с фасада ж.д. 80 до отключающего устройства на вводе в ж.д. 69,70 (почтовые) м-на 1А</t>
  </si>
  <si>
    <t>86:14:0101008:724</t>
  </si>
  <si>
    <t>Ханты-Мансийский автономный округ - Югра, г. Урай, мкр. 1А, д. 157</t>
  </si>
  <si>
    <t>86:14:0101008:725</t>
  </si>
  <si>
    <t>Ханты-Мансийский автономный округ - Югра, г. Урай, мкр. 1А, д. 25</t>
  </si>
  <si>
    <t>Благоустройство прилегающей территории с тротуарами и газоном к зданию общежития</t>
  </si>
  <si>
    <t>86:14:0101008:744</t>
  </si>
  <si>
    <t>Ханты-Мансийский - Югра (ао), Урай (г.), Иное описание местоположение объекта: , микрорайон "1Г", от водяного колодца Г-21, расположенного в районе жилого дома № 9Г. до жилого дома № 9Г</t>
  </si>
  <si>
    <t>Сети водоснабжения жилого дома</t>
  </si>
  <si>
    <t>86:14:0101008:752</t>
  </si>
  <si>
    <t>Ханты-Мансийский автономный округ - Югра, г Урай, мкр 1Г</t>
  </si>
  <si>
    <t>86:14:0101008:763</t>
  </si>
  <si>
    <t>Кабельная линия 6 кВ фидер Нагорный от РП-Южный</t>
  </si>
  <si>
    <t>86:14:0101008:764</t>
  </si>
  <si>
    <t>Кабельная линия 6 кВ фидер Космонавтов, Лесной</t>
  </si>
  <si>
    <t>86:14:0101008:766</t>
  </si>
  <si>
    <t>Ханты-Мансийский автономный округ - Югра, г Урай, мкр 1Г, д 26</t>
  </si>
  <si>
    <t>Центр художественного и технического творчества</t>
  </si>
  <si>
    <t>86:14:0101008:789</t>
  </si>
  <si>
    <t>Ханты-Мансийский - Югра (ао), Урай (г.), 1г (мкр.),район автостоянки торгового центра "Армада",Торгово-остановочный комплекс</t>
  </si>
  <si>
    <t>Торгово-остановочный комплекс</t>
  </si>
  <si>
    <t>86:14:0101008:790</t>
  </si>
  <si>
    <t>Ханты-Мансийский автономный округ - Югра, г Урай, мкр 1Г,  в районе магазина "Северянка" киоск "Печать"</t>
  </si>
  <si>
    <t>Киоск "Печать"</t>
  </si>
  <si>
    <t>86:14:0101008:797</t>
  </si>
  <si>
    <t>Ханты-Мансийский - Югра (ао), Урай (г.), 1г (мкр.), Наружные сети водоснабжения микрорайона "Г"</t>
  </si>
  <si>
    <t>Наружные сети водоснабжения микрорайона "Г"</t>
  </si>
  <si>
    <t>86:14:0101008:798</t>
  </si>
  <si>
    <t>Ханты-Мансийский - Югра (ао), Урай (г.), микрорайон «1Г», от кабельного колодца связи ККС-3 №698, расположенного в районе жилого дома  №9Г, до жилого дома №9Г, Наружные сети связи жилого дома №9Г, микрорайон «1Г»</t>
  </si>
  <si>
    <t>Наружные сети связи жилого дома №9Г, микрорайон «1Г»</t>
  </si>
  <si>
    <t>86:14:0101008:799</t>
  </si>
  <si>
    <t>Кабельная линия 6 кВ фидер Лесной</t>
  </si>
  <si>
    <t>86:14:0101008:806</t>
  </si>
  <si>
    <t>Ханты-Мансийский автономный округ - Югра, г Урай, мкр 1Г, д 51а</t>
  </si>
  <si>
    <t>86:14:0101008:807</t>
  </si>
  <si>
    <t>Ханты-Мансийский автономный округ - Югра, г. Урай, мкр. 1Г, д. 65</t>
  </si>
  <si>
    <t>сети каналазиции Армада</t>
  </si>
  <si>
    <t>86:14:0101008:814</t>
  </si>
  <si>
    <t>Ханты-Мансийский - Югра (ао), Урай (г.), , микрорайон "1Г', от канализационного колодца Г-252 до канализационного колодца Г-164, расположенных у жилого дома № 9Г, сети канализации жилого дома № 9Г, микрорайон "1Г"</t>
  </si>
  <si>
    <t>сети канализации жилого дома № 9Г, микрорайон "1Г"</t>
  </si>
  <si>
    <t>86:14:0101008:828</t>
  </si>
  <si>
    <t>Ханты-Мансийский - Югра (ао), Урай (г.), 1д (мкр.), от колодца ККС №762, расположенного в районе жилого дома №14Д, до жилого дома №14Д, Наружные сети связи жилого дома №14Д, микрорайон "1Д"</t>
  </si>
  <si>
    <t>Наружные сети связи жилого дома №14Д, микрорайон "1Д"</t>
  </si>
  <si>
    <t>86:14:0101008:847</t>
  </si>
  <si>
    <t>Ханты-Мансийский автономный округ - Югра, г Урай, мкр 1Д, д б/н17240</t>
  </si>
  <si>
    <t>МАГАЗИН</t>
  </si>
  <si>
    <t>86:14:0101008:848</t>
  </si>
  <si>
    <t>Ханты-Мансийский автономный округ - Югра, г Урай, мкр 1Д,  Благоустройство территории магазина «Автомир»</t>
  </si>
  <si>
    <t>Благоустройство Территории магазина «Автомир»</t>
  </si>
  <si>
    <t>86:14:0101008:875</t>
  </si>
  <si>
    <t>Ханты-Мансийский - Югра (ао), Урай (г.), 1д (мкр.), линия наружного освещения 0,4кВ жилого дома №14Д, микрорайон "1Д"</t>
  </si>
  <si>
    <t>линия наружного освещения 0,4кВ жилого дома №14Д, микрорайон "1Д"</t>
  </si>
  <si>
    <t>86:14:0101008:876</t>
  </si>
  <si>
    <t>Ханты-Мансийский автономный округ - Югра, г Урай, мкр 1Д</t>
  </si>
  <si>
    <t>Тепловодоснабжение</t>
  </si>
  <si>
    <t>86:14:0101008:890</t>
  </si>
  <si>
    <t>Ханты-Мансийский автономный округ - Югра, г Урай, мкр 1Д, д 65</t>
  </si>
  <si>
    <t>Контора участков РСУ</t>
  </si>
  <si>
    <t>86:14:0101008:894</t>
  </si>
  <si>
    <t>Ханты-Мансийский - Югра (ао), Урай (г.), 1д (мкр.), Гараж</t>
  </si>
  <si>
    <t>86:14:0101008:928</t>
  </si>
  <si>
    <t>Ханты-Мансийский автономный округ - Югра, г Урай, мкр 1Д, д 61</t>
  </si>
  <si>
    <t>Огражднние территории прилегающей к зданию "Дом ребенка а г.Урае"</t>
  </si>
  <si>
    <t>86:14:0101008:929</t>
  </si>
  <si>
    <t>Ханты-Мансийский - Югра (ао), Урай (г.), 1д (мкр.), д. 61, Озеленение территории вдоль проезда между микрорайонами "Г" и "Д"</t>
  </si>
  <si>
    <t>Озеленение территории вдоль проезда между микрорайонами "Г" и "Д"</t>
  </si>
  <si>
    <t>86:14:0101008:930</t>
  </si>
  <si>
    <t>Ханты-Мансийский автономный округ - Югра, г. Урай, мкр. 1Д, д. 66а</t>
  </si>
  <si>
    <t>86:14:0101008:934</t>
  </si>
  <si>
    <t>Ханты-Мансийский - Югра (ао), Урай (г.), Микрорайон "Г", Подземный газопровод низкого  давления  от места  врезки до отключающего устройства на вводе в  ж.д.  51  (почтовый)  м-она «Г»</t>
  </si>
  <si>
    <t>Подземный газопровод низкого  давления  от места  врезки до отключающего устройства на вводе в  ж.д.  51  (почтовый)  м-она «Г»</t>
  </si>
  <si>
    <t>86:14:0101008:937</t>
  </si>
  <si>
    <t>Ханты-Мансийский - Югра (ао), Урай (г.), Микрорайон "Г", Подземный газопровод низкого давления от места врезки до отключающего устройства на вводе в  ж.д. 29 (почтовый) м-она«Г»</t>
  </si>
  <si>
    <t>Подземный газопровод низкого давления от места врезки до отключающего устройства на вводе в  ж.д. 29 (почтовый) м-она«Г»</t>
  </si>
  <si>
    <t>86:14:0101008:938</t>
  </si>
  <si>
    <t>Ханты-Мансийский - Югра (ао), Урай (г.), Микрорайон "Д"</t>
  </si>
  <si>
    <t>Наружные  сети холодного  водоснабжения микрорайона "Д"</t>
  </si>
  <si>
    <t>86:14:0101008:940</t>
  </si>
  <si>
    <t>Ханты-Мансийский - Югра (ао), Урай (г.), Микрорайон «А»</t>
  </si>
  <si>
    <t>Подземный газопровод низкого давления от места врезки до отключающего устройства на  вводе в ж. д. 84 м-на «А»</t>
  </si>
  <si>
    <t>86:14:0101008:941</t>
  </si>
  <si>
    <t>Ханты-Мансийский - Югра (ао), Урай (г.), Микрорайон «Д», Подземный газопровод низкого давления от места врезки до отключающего устройства на вводе в ж.д. 19 (почтовый) м-на "Д"</t>
  </si>
  <si>
    <t>Подземный газопровод низкого давления от места врезки до отключающего устройства на вводе в ж.д. 19 (почтовый) м-на "Д"</t>
  </si>
  <si>
    <t>86:14:0101008:942</t>
  </si>
  <si>
    <t>Ханты-Мансийский - Югра (ао), Урай (г.), Микрорайон А дом №25, Благоустройство территории с тротуарами и газонами здания общежития для малосемейных граждан , расположенного по адресу :город Урай , микрорайон А , дом 25 с прилегающей автостоянкой.</t>
  </si>
  <si>
    <t>86:14:0101008:947</t>
  </si>
  <si>
    <t>Ханты-Мансийский - Югра (ао), Урай (г.), Наружные сети водоснабжения жилого дома №ЗД микрорайон Д</t>
  </si>
  <si>
    <t>Наружные сети водоснабжения жилого дома №ЗД микрорайон Д</t>
  </si>
  <si>
    <t>86:14:0101008:952</t>
  </si>
  <si>
    <t>Ханты-Мансийский автономный округ - Югра, г Урай, проезд 1-й, Павильон</t>
  </si>
  <si>
    <t>Павильон</t>
  </si>
  <si>
    <t>86:14:0101008:953</t>
  </si>
  <si>
    <t>Ханты-Мансийский - Югра (ао), Урай (г.), Павильон</t>
  </si>
  <si>
    <t>86:14:0101008:955</t>
  </si>
  <si>
    <t>Ханты-Мансийский - Югра (ао), Урай (г.), Подземный газопровод низкого давления от места врезки до отключающего устройства на вводе в ж.д. 7 (почтовый) м-на "Д"</t>
  </si>
  <si>
    <t>Подземный газопровод низкого давления от места врезки до отключающего устройства на вводе в ж.д. 7 (почтовый) м-на "Д"</t>
  </si>
  <si>
    <t>86:14:0101008:958</t>
  </si>
  <si>
    <t>Ханты-Мансийский - Югра (ао), Урай (г.), Сети водоснабжения от водяного  колодца № «Д»-28, расположенного вблизи жилого дома №67, к жилым домам №№ 58, 58/А микрорайона «Д»</t>
  </si>
  <si>
    <t>Сети водоснабжения от водяного колодца № «Д»-28, расположенного вблизи жилого  дома №67, к жилым домам ММ 58, 58/А микрорайона «Д»</t>
  </si>
  <si>
    <t>86:14:0101008:959</t>
  </si>
  <si>
    <t>Ханты-Мансийский автономный округ - Югра, г Урай, мкр А</t>
  </si>
  <si>
    <t>Сети водоснабжения от водяного колодца № "А"-19, расположенного около жилого дома № 37 микрорайона "А" к дескому саду № 10</t>
  </si>
  <si>
    <t>86:14:0101008:960</t>
  </si>
  <si>
    <t>Сети водоснабжения от водяного колодца № "А"-25, расположенного на углу жилого дома № 34 микрорайона "А" к детскому саду № 9</t>
  </si>
  <si>
    <t>86:14:0101008:961</t>
  </si>
  <si>
    <t>Ханты-Мансийский автономный округ - Югра, г Урай, Сети водоснабжения от водяного колодца А-27, расположенного у жилого дома №4А микрорайона "А",  до водяного колодца А-32 расположенного у жилого дома №7  микрорайона «А»</t>
  </si>
  <si>
    <t>Сети водоснабжения от водяного колодца А-2 7 до водяного колодца А-32 микрорайона «А»</t>
  </si>
  <si>
    <t>86:14:0101008:967</t>
  </si>
  <si>
    <t>Ханты-Мансийский - Югра (ао), Урай (г.), Сети наружного освещения прилегающей территории улицы «Космонавтов», улицы «50лет ВЛКСМ» от распределительного пункта «Южный»</t>
  </si>
  <si>
    <t>86:14:0101008:968</t>
  </si>
  <si>
    <t>Ханты-Мансийский - Югра (ао), Урай (г.), Территория детского сада 14 Колобок по адресу микрорайон Д дом 31, Благоустройство территории детского сада 14 Колобок</t>
  </si>
  <si>
    <t>Благоустройство территории детского сада №14 "Колобок"</t>
  </si>
  <si>
    <t>86:14:0101008:969</t>
  </si>
  <si>
    <t>Ханты-Мансийский - Югра (ао), Урай (г.), Территория дома ребенка, Гараж-склад</t>
  </si>
  <si>
    <t>Гараж-склад</t>
  </si>
  <si>
    <t>86:14:0101009:1000</t>
  </si>
  <si>
    <t>Ханты-Мансийский автономный округ - Югра,Урай (г.), Микрорайон 1, участок №1, дом 5</t>
  </si>
  <si>
    <t>Разноэтажный шестисекционный жилой дом №5 на 190 квартир. Секция №3.</t>
  </si>
  <si>
    <t>86:14:0101009:1001</t>
  </si>
  <si>
    <t>Ханты-Мансийский - Югра (ао), Урай (г.),  Местонахождение, от центрального распределительного пункта ЦЦП 6 кВ, расположенного в районе жилого дома М 7 микрорайона Западный , к трансформаторной подстанции TП 6/0,4 кВ №37, расположенной в районе жилого дома №34, лшкроршюн 1,  Кабельная линия б кВ от центрального распределительного пункта ЦРП к  трансформаторной подстанции ТП 6/0,4 кВ №37</t>
  </si>
  <si>
    <t>Кабельная линия б кВ от центрального распределительного пункта ЦРП к  трансформаторной подстанции ТП 6/0,4 кВ №37</t>
  </si>
  <si>
    <t>86:14:0101009:1004</t>
  </si>
  <si>
    <t>Ханты-Мансийский - Югра (ао), Урай (г.), от распределительного пункта «РП-3», расположенного в районе школы 5 микрорайона 3, до опоры 4,  расположенной у дома №6 микрорайона 3,до опоры 17,расположенной  у здания «Урайское управление магистральных нефтепроводов (микрорайон 2,дом 100),до опоры 10,расположенпой у дома 1а микрорайона 3,до настенного светильника расположенного на левом углу  жилого дома №2 микрорайона 3,до настенного светильника 18, расположенного па левом углу жилого дома 2 микрорайона 3,до настенного светильника «19 расположенного на левом углу жилого дома 3 микрорайона 3, Сети наружного освещения прилегающей территории жилых домов 1,2,3 микрорайона 3 от распределительного пункта «РП-3»</t>
  </si>
  <si>
    <t>86:14:0101009:1006</t>
  </si>
  <si>
    <t>Ханты-Мансийский - Югра (ао), Урай (г.),  Местонахождение: сети теплоснабжения от тепловой камеры  № ТК 28/1-6, расположенной в районе  жилого дома № 5, до тепловой камеры № ТК 28/1-4, расположенной  на углу жилого дома №19. Наружные сети теплоснабжения от тепловой камеры №ТК28/1-6 до тепловой камеры №' ТК 28/1-4 в микрорайоне «1»</t>
  </si>
  <si>
    <t>наружные сети теплоснабжения к 4 этажному жилому дому по ул.Ленина в микрорайоне 1 (перенос теплотрассы)</t>
  </si>
  <si>
    <t>86:14:0101009:1007</t>
  </si>
  <si>
    <t>Ханты-Мансийский - Югра (ао), Урай (г.), Микрорайон 1, От комплектной трансформаторной подстанции 6/0,4 кВ № 26, Расположенной в районе жилого дома № 18 к жилому дому № 10, Кабельная линия 0,4 кВ от комплектной трансформаторной подстанции 6/0,4 кВ № 26 к жилому дому № 10 микрорайон 1</t>
  </si>
  <si>
    <t>Кабельная линия 0,4 кВ от комплектной трансформаторной подстанции 6/0,4 кВ № 26 к жилому дому № 10 микрорайон 1</t>
  </si>
  <si>
    <t>86:14:0101009:1008</t>
  </si>
  <si>
    <t>Ханты-Мансийский - Югра (ао), Урай (г.), , Микрорайон Западный, район магазина "Туман" вдоль гаражей за зданием МОУ "Гимназия" (м-он Зап., д. № 8): М-он "Западный", район здания МОУ "Гимназия" через дорогу по ул. Узбекистанской,  Сети ливневой канализации МОУ "Гимназия"</t>
  </si>
  <si>
    <t>Сети ливневой канализации МОУ "Гимназия"</t>
  </si>
  <si>
    <t>86:14:0101009:1018</t>
  </si>
  <si>
    <t>Ханты-Мансийский - Югра (ао), Урай (г.), Линия наружного освещения 0,4кВ от существующей опоры, расположенной на Аллее Мира, к сооружению "Композиция трудовой славы", расположенной в районе Аллеи Мира, 2 микрорайона, Линия наружного освещения 0,4кВ сооружения "Композиция трудовой славы"</t>
  </si>
  <si>
    <t>Линия наружного освещения 0,4кВ сооружения "Композиция трудовой славы"</t>
  </si>
  <si>
    <t>86:14:0101009:1019</t>
  </si>
  <si>
    <t>Ханты-Мансийский автономный округ - Югра, г Урай, мкр Западный,  в районе жилого дома №  11, Стоянка автотранспорта</t>
  </si>
  <si>
    <t>Стоянка автотранспорта</t>
  </si>
  <si>
    <t>86:14:0101009:1021</t>
  </si>
  <si>
    <t>Ханты-Мансийский - Югра (ао), Урай (г.), от детского сада №15 в кнлизационный колодец № Западный - 196, расположенный около жилого дома №16 в микрорайоне Западный, Сети канализации от детского сада №15 в канализационный колодец № Западный - 196. расположенный около жилого дома №16 в микрорайоне Западный</t>
  </si>
  <si>
    <t>Сети канализации от детского сада №15 в канализационный колодец № Западный - 196. расположенный около жилого дома №16 в микрорайоне Западный</t>
  </si>
  <si>
    <t>86:14:0101009:1023</t>
  </si>
  <si>
    <t>Ханты-Мансийский - Югра (ао), Урай (г.), в районе жилого долю №7 микрорайон Западный ,ктрансформаторной подстанции ТП6/0,4кВ№18 ^расположенной в районе жилых домов №,№ 11,12,микрорайон Западный. Кабельная линия 6 кВ от комплектной трансформаторной подстанции КТП 6/0,4кВ№32 к трансформаторной подстанции ТП</t>
  </si>
  <si>
    <t>Кабельная линия 6 кВ от комплектной трансформаторной подстанции КТП 6/0,4кВ№32 к трансформаторной подстанции ТП</t>
  </si>
  <si>
    <t>86:14:0101009:1024</t>
  </si>
  <si>
    <t>Ханты-Мансийский - Югра (ао), Урай (г.), Сети канализации микрорайона Западный</t>
  </si>
  <si>
    <t>86:14:0101009:1025</t>
  </si>
  <si>
    <t>Ханты-Мансийский Автономный округ - Югра АО., г. Урай, от трансформаторной подстанции 6/0,4 кВ №110 расположенной в районе жилого дома М100 ,улица Ленина до жилого дома М100,улица Ленина.Кабельная линия 0,4 кВ от трансформаторной подстанции 6/0,4,кВ Ml 10 до жилого дома №100, улица Ленина</t>
  </si>
  <si>
    <t>.Кабельная линия 0,4 кВ от трансформаторной подстанции 6/0,4,кВ Ml 10 до жилого дома №100, улица Ленина</t>
  </si>
  <si>
    <t>86:14:0101009:1028</t>
  </si>
  <si>
    <t>Ханты-Мансийский автономный округ - Югра, г Урай, от опоры, расположенной напротив магазина «Пальмира» (микрорайон Западный, дом №7) через дорогу улицы Узбекистанская, к распределительному устройству 6кВ «Южный», расположенному между жилыми домами № 64 микрорайона «Г» и №71 микрорайона «Д»</t>
  </si>
  <si>
    <t>Воздушная линия электропередачи 6кВ фидер Строитель (L=1350м)</t>
  </si>
  <si>
    <t>86:14:0101009:1036</t>
  </si>
  <si>
    <t>Ханты-Мансийский автономный округ - Югра, г Урай,  м-н Западный, район ж/д 12</t>
  </si>
  <si>
    <t>86:14:0101009:1038</t>
  </si>
  <si>
    <t>Ханты-Мансийский - Югра (ао), Урай (г.), от ТП-60, расположенной в районе дома № 23 микрорайон "Западный" к ТП-44, расположенной в районе дома № 20, микрорайон "Западный"</t>
  </si>
  <si>
    <t>воздушная линия 6 кВ ф.Шаим-2</t>
  </si>
  <si>
    <t>86:14:0101009:1039</t>
  </si>
  <si>
    <t>Ханты-Мансийский - Югра (ао), Урай (г.), от Центрального распределительного пункта, расположенного в районе  дома 7 микр. Западный к опоре фидера Водник, расположенный врайоне дома 29 мкр.2</t>
  </si>
  <si>
    <t>Кабельная линия 6 кВ фидера Вдник ( L=780)</t>
  </si>
  <si>
    <t>86:14:0101009:1041</t>
  </si>
  <si>
    <t>Ханты-Мансийский - Югра (ао), Урай (г.), район Аллеи Мира</t>
  </si>
  <si>
    <t>Бюст Героя Социалистического Труда Урусова С.Н.</t>
  </si>
  <si>
    <t>86:14:0101009:1043</t>
  </si>
  <si>
    <t>Ханты-Мансийский - Югра (ао), Урай (г.), сети водоснабжения от водяного колодца 2-40, расположенного у здания «Детского дома» &amp;amp;&amp;gt;л. Узбекистаиская-8) до здания «Центр духовного просвещения» (уд. Узбекистанская - 6/1)</t>
  </si>
  <si>
    <t>86:14:0101009:1045</t>
  </si>
  <si>
    <t>Ханты-Мансийский - Югра (ао), Урай (г.), узел связи</t>
  </si>
  <si>
    <t>узел связи</t>
  </si>
  <si>
    <t>86:14:0101009:1048</t>
  </si>
  <si>
    <t>Ханты-Мансийский - Югра (ао), Урай (г.),Микрорайон 2, Сети канализации от канализационных</t>
  </si>
  <si>
    <t>Сети канализации от канализационных</t>
  </si>
  <si>
    <t>86:14:0101009:1049</t>
  </si>
  <si>
    <t>Ханты-Мансийский - Югра (ао), Урай (г.),Подземный газопровод низкого давления  от места  врезки до отключающего устройства на вводе в  ж.д. 62 (2 строительный) ул. Космонавтов</t>
  </si>
  <si>
    <t>Подземный газопровод низкого давления  от места  врезки до отключающего устройства на вводе в  ж.д. 62 (2 строительный) ул. Космонавтов</t>
  </si>
  <si>
    <t>86:14:0101009:1051</t>
  </si>
  <si>
    <t>Ханты-Мансийский - Югра (ао),Урай (г.), от жилого дома № 102 микрорайон №2 до жилого дома № 103 микрорайон №2</t>
  </si>
  <si>
    <t>86:14:0101009:1053</t>
  </si>
  <si>
    <t>Ханты-Мансийский - Югра (ао),Урай (г.),Микрорайон 1 от тепловой камеры 20/1 а (ТК-20/la)  до жилого дома т 25,Наружные  сети теплоснабжения к жилому дому</t>
  </si>
  <si>
    <t>Наружные  сети теплоснабжения к жилому дому</t>
  </si>
  <si>
    <t>86:14:0101009:1055</t>
  </si>
  <si>
    <t>Ханты-Мансийский - Югра (ао),Урай (г.),Сети канализации жилого дома 2/1микрорайона 1 до канализационного колодца 1-95 микрорайона 1.</t>
  </si>
  <si>
    <t>Сети канализации жилого дома №2/1 микрорайона 1 до канализационного колодца 1-95 микрорайона 1.</t>
  </si>
  <si>
    <t>86:14:0101009:1059</t>
  </si>
  <si>
    <t>Ханты-Мансийский - Югра (ао),Урай (г.),р-он ж/д №12,Западный,Гараж № 7</t>
  </si>
  <si>
    <t>86:14:0101009:1060</t>
  </si>
  <si>
    <t>Ханты-Мансийский - Югра (ао). Урай (г.), от подстанции 110/35/6кВ "Урай", расположенной в поселке Первомайский к центральному распределительному пункту, расположенному в районе дома  7 микрорайона Западный, Воздушная линия 6кВ фидера ЦРП-2</t>
  </si>
  <si>
    <t>Воздушная линия 6кВ фидера ЦРП-2</t>
  </si>
  <si>
    <t>86:14:0101009:1061</t>
  </si>
  <si>
    <t>Ханты-Мансийский - Югра (ао). Урай (г.). Г.Урай, от трансформаторной подстанции 6/0,4кВ 30 ( TП-30), расположенной в районе детского сада 16 (микрорайон 2,дом 6З), до жилого дома 105 (микрорайон 2)</t>
  </si>
  <si>
    <t>Кабельная линия 0,4кВ (L=2*75m) инв.№60097</t>
  </si>
  <si>
    <t>86:14:0101009:1062</t>
  </si>
  <si>
    <t>Ханты-Мансийский - Югра (ао). Урай (г.). Г.Урай, от трансформаторной подстанции 6/0,4кВ №79 ( ТП-79 ), расположенной в районе поликлиники  (ул. Ленина,дом89), до вводного щита поликлиники</t>
  </si>
  <si>
    <t>Кабельная линия 0,4кВ (L=180m) инв.№60103</t>
  </si>
  <si>
    <t>86:14:0101009:1064</t>
  </si>
  <si>
    <t>Ханты-Мансийский - Югра (ао).Урай (г.),от трансформаторной подстанции 6/0,4 кВ №30 (ТП-30), расположенной в районе детского сада №16 (микрорайон №2, дом №63), до жилых домов №101, №102, №103, №104, №57, №65, №66 микрорайон №2</t>
  </si>
  <si>
    <t>Воздушная линия</t>
  </si>
  <si>
    <t>86:14:0101009:1065</t>
  </si>
  <si>
    <t>а. Уоай. от подстанции 110/35/6кВ «Урай». расположенной е поселке Первомайский к центральному распределительному пункту, расположенному в районе дома № 7 мик-Рорайона Западный</t>
  </si>
  <si>
    <t>воздушная линия 6кВ фидера «ЦРП-2»</t>
  </si>
  <si>
    <t>86:14:0101009:1084</t>
  </si>
  <si>
    <t>Ханты-Мансийский автономный округ - Югра, г Урай, мкр 1-й</t>
  </si>
  <si>
    <t>86:14:0101009:1085</t>
  </si>
  <si>
    <t>86:14:0101009:1086</t>
  </si>
  <si>
    <t>Ханты-Мансийский автономный округ - Югра, г Урай, мкр 1-й, от тепловой камеры 28/1-2 (ТК-28/1 -2) (около жилого дома № 23) до жилых домов 25, 26: от тепловой камеры 28/-1-3  (около жилою дома № 21) до жилого дома № 27</t>
  </si>
  <si>
    <t>Наружные сети теплоснабжения микрорайон 1 к жилым домам 25,26,27</t>
  </si>
  <si>
    <t>86:14:0101009:1087</t>
  </si>
  <si>
    <t>Ханты-Мансийский - Югра (ао), Урай (г.), Западный (мкр.), Подземный газопровод низкого давления от ГК-24 (газовый колодец) у ж.д.12 м-на Западный до ГК-28 (газовый колодец) у ж.д. 51 м-на 2</t>
  </si>
  <si>
    <t>Подземный газопровод низкого давления от ГК-24 (газовый колодец) у ж.д.12 м-на Западный до ГК-28 (газовый колодец) у ж.д. 51 м-на 2</t>
  </si>
  <si>
    <t>86:14:0101009:1090</t>
  </si>
  <si>
    <t>Ханты-Мансийский автономный округ - Югра, г Урай, мкр Западный</t>
  </si>
  <si>
    <t>86:14:0101009:1091</t>
  </si>
  <si>
    <t>Центральный распределительный пункт</t>
  </si>
  <si>
    <t>86:14:0101009:1092</t>
  </si>
  <si>
    <t>Ханты-Мансийский - Югра (ао), Урай (г.), Западный (мкр.), проезд с улицы Узбекистанской вдоль здания МОУ  "Гимназия"  (Западный №8),</t>
  </si>
  <si>
    <t>проезд с улицы Узбекистанской вдоль здания МОУ  "Гимназия"  (Западный №8),</t>
  </si>
  <si>
    <t>86:14:0101009:1100</t>
  </si>
  <si>
    <t>Ханты-Мансийский - Югра (ао), Урай (г.), Западный (мкр.), Подземный газопровод низкого давления от ГК-51 (газовый колодец) у ж.д.19 м-на Западный до отключающего устройства на вводе в ж.д. 21 (4 А.В. строительный) м-на Западный</t>
  </si>
  <si>
    <t>Подземный газопровод низкого давления от ГК-51 (газовый колодец) у ж.д.19 м-на Западный до отключающего устройства на вводе в ж.д. 21 (4 А.В. строительный) м-на Западный</t>
  </si>
  <si>
    <t>86:14:0101009:1101</t>
  </si>
  <si>
    <t>Ханты-Мансийский - Югра (ао), Урай (г.), Канализационные сети, Канализация (приёмник-выгреб) от Центрального распределительного пункта, расположенного в микрорайоне "Западный" в районе жилого дома №7</t>
  </si>
  <si>
    <t>Канализация (приёмник-выгреб) от Центрального распределительного пункта, расположенного в микрорайоне "Западный" в районе жилого дома №7</t>
  </si>
  <si>
    <t>86:14:0101009:1106</t>
  </si>
  <si>
    <t>Ханты-Мансийский автономный округ - Югра, г Урай, мкр Западный, д 11</t>
  </si>
  <si>
    <t>86:14:0101009:1118</t>
  </si>
  <si>
    <t>Ханты-Мансийский автономный округ - Югра, г. Урай, мкр. Западный</t>
  </si>
  <si>
    <t>Наружные сети канализации ж/дома</t>
  </si>
  <si>
    <t>86:14:0101009:1132</t>
  </si>
  <si>
    <t>Ханты-Мансийский - Югра (ао), Урай (г.), Западный (мкр.), Подземный газопровод низкого давления отточки врезки до отключающего устройства на вводе в ж,д.19 (10Б-3 строительный) м-на Западный</t>
  </si>
  <si>
    <t>Подземный газопровод низкого давления отточки врезки до отключающего устройства на вводе в ж,д.19 (10Б-3 строительный) м-на Западный</t>
  </si>
  <si>
    <t>86:14:0101009:1135</t>
  </si>
  <si>
    <t>Ханты-Мансийский - Югра (ао), Урай (г.), Западный (мкр.), район жилого дома №12, Тротуар вдоль проезда от улицы Узбекистанская до микрорайона "1" (вдоль жилого дома №12 микрорайона "Западный")</t>
  </si>
  <si>
    <t>Тротуар вдоль проезда от улицы Узбекистанская до микрорайона "1" (вдоль жилого дома №12 микрорайона "Западный")</t>
  </si>
  <si>
    <t>86:14:0101009:1139</t>
  </si>
  <si>
    <t>Ханты-Мансийский автономный округ - Югра, г. Урай, мкр. Западный, д. 16</t>
  </si>
  <si>
    <t>86:14:0101009:1141</t>
  </si>
  <si>
    <t>Ханты-Мансийский - Югра (ао), Урай (г.), Западный (мкр.), 19, Наружные сети теплоснабжения</t>
  </si>
  <si>
    <t>86:14:0101009:1144</t>
  </si>
  <si>
    <t>Ханты-Мансийский - Югра (ао), Урай (г.), Иное описание местоположение объекта: расположенной между домами №15,16</t>
  </si>
  <si>
    <t>86:14:0101009:1145</t>
  </si>
  <si>
    <t>Ханты-Мансийский автономный округ - Югра, г. Урай, мкр. Западный, д. 8</t>
  </si>
  <si>
    <t>часть основного строения, медиционский блок</t>
  </si>
  <si>
    <t>86:14:0101009:1147</t>
  </si>
  <si>
    <t>Ханты-Мансийский - Югра (ао), Урай (г.), Западный (мкр.),между ж.д. 12 (8А строительный ) и 11 (7А строительный)</t>
  </si>
  <si>
    <t>Подземный газопровод низкого давления</t>
  </si>
  <si>
    <t>86:14:0101009:1149</t>
  </si>
  <si>
    <t>Ханты-Мансийский - Югра (ао), Урай (г.), Западный (мкр.), от тепловой камеры - 14/4-6(ТК-14/4-6) к жилым домам №13а, от тепловой камеры 14/4-5(ТК-14/4-5) к жилому дому №13а, Наружные сети теплоснабжения жилого дома №13а, микрорайон "Западный"</t>
  </si>
  <si>
    <t>Наружные сети теплоснабжения жилого дома №13а, микрорайон "Западный"</t>
  </si>
  <si>
    <t>86:14:0101009:1151</t>
  </si>
  <si>
    <t>Ханты-Мансийский - Югра (ао), Урай (г.), Западный (мкр.), район жилого дома №19, гараж</t>
  </si>
  <si>
    <t>86:14:0101009:1164</t>
  </si>
  <si>
    <t>Ханты-Мансийский автономный округ - Югра, г Урай, мкр Западный,  в районе жилого дома №12, гараж №35</t>
  </si>
  <si>
    <t>86:14:0101009:1165</t>
  </si>
  <si>
    <t>Ханты-Мансийский - Югра (ао), Урай (г.), Западный (мкр.), Гараж №4</t>
  </si>
  <si>
    <t>86:14:0101009:1166</t>
  </si>
  <si>
    <t>Ханты-Мансийский автономный округ - Югра, Урай г., микрорайон Западный ,в районе жилого дома №12, гараж №5</t>
  </si>
  <si>
    <t>86:14:0101009:1167</t>
  </si>
  <si>
    <t>Ханты-Мансийский автономный округ - Югра, г. Урай, мкр. Западный, д. 12</t>
  </si>
  <si>
    <t>гараж 5</t>
  </si>
  <si>
    <t>86:14:0101009:1169</t>
  </si>
  <si>
    <t>Ханты-Мансийский автономный округ - Югра, г Урай, мкр Западный, д 13а</t>
  </si>
  <si>
    <t>Спортивно-бытовой модуль при хоккейном корте</t>
  </si>
  <si>
    <t>86:14:0101009:1174</t>
  </si>
  <si>
    <t>часть основного строеня -стоматологический кабинет</t>
  </si>
  <si>
    <t>86:14:0101009:1175</t>
  </si>
  <si>
    <t>Ханты-Мансийский - Югра (ао), Урай (г.), Западный (мкр.), район ж/дома №19</t>
  </si>
  <si>
    <t>86:14:0101009:1178</t>
  </si>
  <si>
    <t>Ханты-Мансийский - Югра (ао). Урай (г.), Западный (мкр.), р-он ж.д. № 12</t>
  </si>
  <si>
    <t>86:14:0101009:1179</t>
  </si>
  <si>
    <t>Ханты-Мансийский - Югра (ао), Урай (г.), Западный (мкр.),19,  Гараж</t>
  </si>
  <si>
    <t>86:14:0101009:1182</t>
  </si>
  <si>
    <t>Ханты-Мансийский - Югра (ао),Урай (г.),Западный (мкр.),Наружные сети теплоснабжения ж/дома</t>
  </si>
  <si>
    <t>Наружные сети теплоснабжения ж/дома</t>
  </si>
  <si>
    <t>86:14:0101009:1185</t>
  </si>
  <si>
    <t>Ханты-Мансийский автономный округ - Югра, г. Урай, мкр. Западный, д. 13</t>
  </si>
  <si>
    <t>хоккейный корт</t>
  </si>
  <si>
    <t>86:14:0101009:1192</t>
  </si>
  <si>
    <t>Ханты-Мансийский автономный округ - Югра, г. Урай, мкр. Западный, д. 24</t>
  </si>
  <si>
    <t>Часть здания "Универсам"</t>
  </si>
  <si>
    <t>86:14:0101009:1202</t>
  </si>
  <si>
    <t>Ханты-Мансийский автономный округ - Югра, г Урай, мкр Западный, д 12</t>
  </si>
  <si>
    <t>контора ЖК «Нефтяник»</t>
  </si>
  <si>
    <t>86:14:0101009:1212</t>
  </si>
  <si>
    <t>Ханты-Мансийский автономный округ - Югра, г Урай, мкр Западный,  В районе жилого дома № 12, Гараж № 16</t>
  </si>
  <si>
    <t>Гараж № 16</t>
  </si>
  <si>
    <t>86:14:0101009:1218</t>
  </si>
  <si>
    <t>Ханты-Мансийский - Югра (ао), Урай (г.),  От трансформаторной подстанции TП 6/0,4 кВ №51 .расположенной в районе гаража Администрации микрорайона 2.,  Сети наружного освещения Аллеи Мира .</t>
  </si>
  <si>
    <t>Сети наружного освещения Аллеи Мира .</t>
  </si>
  <si>
    <t>86:14:0101009:1222</t>
  </si>
  <si>
    <t>Ханты-Мансийский - Югра (ао), Урай (г.), Урай (г.), Ленина (ул.), район магазина "Астерия", Торговый павильон на остановочном комплексе</t>
  </si>
  <si>
    <t>Торговый павильон на остановочном комплексе</t>
  </si>
  <si>
    <t>86:14:0101009:1227</t>
  </si>
  <si>
    <t>Ханты-Мансийский автономный округ - Югра, г. Урай, ул. Ленина, д. 1</t>
  </si>
  <si>
    <t>86:14:0101009:1228</t>
  </si>
  <si>
    <t>Ханты-Мансийский автономный округ - Югра, г Урай, ул Ленина, д 116 б</t>
  </si>
  <si>
    <t>Административный корпус.</t>
  </si>
  <si>
    <t>86:14:0101009:1235</t>
  </si>
  <si>
    <t>Ханты-Мансийский автономный округ - Югра, г. Урай, ул. Ленина, д. 96</t>
  </si>
  <si>
    <t>Стоматологический кабинет</t>
  </si>
  <si>
    <t>86:14:0101009:1237</t>
  </si>
  <si>
    <t>Ханты-Мансийский автономный округ - Югра, г. Урай, ул. Ленина, д. 97</t>
  </si>
  <si>
    <t>Кабельная линия 0,4 кВ здания Центра творчества юных</t>
  </si>
  <si>
    <t>86:14:0101009:1243</t>
  </si>
  <si>
    <t>Ханты-Мансийский автономный округ - Югра, г. Урай, ул. Ленина, д. 51</t>
  </si>
  <si>
    <t>Корпус учебно-производственных мастерских</t>
  </si>
  <si>
    <t>86:14:0101009:1244</t>
  </si>
  <si>
    <t>Ханты-Мансийский автономный округ - Югра, г. Урай, ул. Ленина, д. 61, Территория комплекса "Районного узла связи"</t>
  </si>
  <si>
    <t>86:14:0101009:1248</t>
  </si>
  <si>
    <t>Ханты-Мансийский автономный округ - Югра, г Урай, ул Ленина, д 91</t>
  </si>
  <si>
    <t>Котельная (на чердаке)</t>
  </si>
  <si>
    <t>86:14:0101009:1251</t>
  </si>
  <si>
    <t>Ханты-Мансийский - Югра (ао), Урай (г.), Ленина (ул.), Гараж</t>
  </si>
  <si>
    <t>86:14:0101009:1252</t>
  </si>
  <si>
    <t>Гараж №41А</t>
  </si>
  <si>
    <t>86:14:0101009:1254</t>
  </si>
  <si>
    <t>Ханты-Мансийский автономный округ - Югра, г Урай, ул Ленина,  территория дома № 88</t>
  </si>
  <si>
    <t>86:14:0101009:1262</t>
  </si>
  <si>
    <t>Ханты-Мансийский автономный округ - Югра, г. Урай, ул. Ленина, д. 105</t>
  </si>
  <si>
    <t>Детский сад №2</t>
  </si>
  <si>
    <t>86:14:0101009:1263</t>
  </si>
  <si>
    <t>Ханты-Мансийский автономный округ - Югра, г. Урай, ул. Ленина, д. 114</t>
  </si>
  <si>
    <t>РИВЦ-4</t>
  </si>
  <si>
    <t>86:14:0101009:1265</t>
  </si>
  <si>
    <t>Ханты-Мансийский - Югра (ао), Урай (г.), Ленина (ул.) 51,  от трансформаторной подстанции 6/0,4 кВ № 31,  Расположенной в районе профлицея (мкр Западный, дом23) к трансформаторной  Подстанции 6/0.4 кВ №60. расположенной в районе Западный 23</t>
  </si>
  <si>
    <t>86:14:0101009:1270</t>
  </si>
  <si>
    <t>Ханты-Мансийский - Югра (ао), Урай (г.), Ленина (ул.) 89, (Кабельная линия 6 кВ фидера Поликлиники от трансформ. Подстанции 6/0,4кВ №79, расположенной в районе поликлиники ул.Ленина №89) к трансформ. Подстанции 6/0,4 кВ № 17 расположенной на территории ул.Ленина 94)</t>
  </si>
  <si>
    <t>кабельную линию бкВ</t>
  </si>
  <si>
    <t>86:14:0101009:1272</t>
  </si>
  <si>
    <t>Ханты-Мансийский - Югра (ао), Урай (г.), Ленина (ул.), территория платной автостоянки, Гараж № 58</t>
  </si>
  <si>
    <t>Гараж №58</t>
  </si>
  <si>
    <t>86:14:0101009:1277</t>
  </si>
  <si>
    <t>Ханты-Мансийский автономный округ - Югра, г Урай, ул Ленина, д 1</t>
  </si>
  <si>
    <t>86:14:0101009:1279</t>
  </si>
  <si>
    <t>Ханты-Мансийский автономный округ - Югра, г. Урай, ул. Ленина, д. 10</t>
  </si>
  <si>
    <t>86:14:0101009:1284</t>
  </si>
  <si>
    <t>Ханты-Мансийский автономный округ - Югра, г. Урай, ул. Ленина, д. 80</t>
  </si>
  <si>
    <t>на территорию "Отделения родильного дома и детского реабилитационного центра"</t>
  </si>
  <si>
    <t>86:14:0101009:1286</t>
  </si>
  <si>
    <t>Ханты-Мансийский автономный округ - Югра, г Урай, ул Ленина, д 88</t>
  </si>
  <si>
    <t>86:14:0101009:1287</t>
  </si>
  <si>
    <t>Ханты-Мансийский автономный округ - Югра, г. Урай, ул. Ленина, д. 91</t>
  </si>
  <si>
    <t>Тепловой пункт жилого дома №91 по улице Ленина</t>
  </si>
  <si>
    <t>86:14:0101009:1292</t>
  </si>
  <si>
    <t>Ханты-Мансийский - Югра (ао), Урай (г.), Ленина (ул.), от ул. Ленина ло стационара МУ ЦГБ ул. Северная, 4</t>
  </si>
  <si>
    <t>86:14:0101009:1298</t>
  </si>
  <si>
    <t>Ханты-Мансийский - Югра (ао), Урай (г.), Территория платной стоянки ул.Ленина №1 гараж 54</t>
  </si>
  <si>
    <t>гараж 54</t>
  </si>
  <si>
    <t>86:14:0101009:1300</t>
  </si>
  <si>
    <t>Ханты-Мансийский - Югра (ао),Урай (г.), Территория прилегающая жилому дому №100, улица Ленина</t>
  </si>
  <si>
    <t>Благоустройство жилого дома №100. улица Ленина</t>
  </si>
  <si>
    <t>86:14:0101009:1302</t>
  </si>
  <si>
    <t>Ханты-Мансийский автономный округ - Югра, г. Урай, ул. Ленина, д. 114А</t>
  </si>
  <si>
    <t>Школа № 10</t>
  </si>
  <si>
    <t>86:14:0101009:1312</t>
  </si>
  <si>
    <t>Ханты-Мансийский автономный округ - Югра, г. Урай, ул. Ленина, д. 9</t>
  </si>
  <si>
    <t>86:14:0101009:1314</t>
  </si>
  <si>
    <t>Ханты-Мансийский автономный округ - Югра, г. Урай, ул. Ленина, д. 92</t>
  </si>
  <si>
    <t>Гараж железобетонный</t>
  </si>
  <si>
    <t>86:14:0101009:1319</t>
  </si>
  <si>
    <t>Ханты-Мансийский - Югра (ао), Урай (г.), 30 квартирный жилой дом 5А-3 микр. Западный .Наружные сети электроснабжения (0,4кВ)</t>
  </si>
  <si>
    <t>30 квартирный жилой дом 5А-3 микр. Западный .Наружные сети электроснабжения (0,4кВ)</t>
  </si>
  <si>
    <t>86:14:0101009:1322</t>
  </si>
  <si>
    <t>Ханты-Мансийский - Югра (ао),Урай (г.),«Ленина №1 территория платной автостоянки»,Гараж № 28</t>
  </si>
  <si>
    <t>Гараж № 28</t>
  </si>
  <si>
    <t>86:14:0101009:1326</t>
  </si>
  <si>
    <t>Ханты-Мансийский автономный округ - Югра, г. Урай, ул. Ленина, д. 118</t>
  </si>
  <si>
    <t>86:14:0101009:1327</t>
  </si>
  <si>
    <t>Гараж № 2</t>
  </si>
  <si>
    <t>86:14:0101009:1330</t>
  </si>
  <si>
    <t>Ханты-Мансийский - Югра (ао), Урай (г.),Ленина (ул.) 89, (фидера Поликлиника от Центрально распределительного пункта, расположенного в районе дома 7 мкр. Западный к трансформаторной подстанции 6/04 кВ № 79, расположенной за поликлиникои(ул.Ленина89)</t>
  </si>
  <si>
    <t>86:14:0101009:1334</t>
  </si>
  <si>
    <t>Ханты-Мансийский - Югра (ао), Урай (г.), Ленина (ул.), (от ул. Яковлева до магазина «Гера»)</t>
  </si>
  <si>
    <t>воздушная линия 0,4 кВуличного освещения</t>
  </si>
  <si>
    <t>86:14:0101009:1336</t>
  </si>
  <si>
    <t>Ханты-Мансийский - Югра (ао), Урай (г.), Ленина (ул.), Минипивзавод</t>
  </si>
  <si>
    <t>Минипивзавод</t>
  </si>
  <si>
    <t>86:14:0101009:1340</t>
  </si>
  <si>
    <t>Ханты-Мансийский - Югра (ао),Урай (г.)«Ленина ЛЬ 1 территория платной автостоянки)»,Гараж № 25</t>
  </si>
  <si>
    <t>Гараж № 25</t>
  </si>
  <si>
    <t>86:14:0101009:1343</t>
  </si>
  <si>
    <t>Гаражи на 8 автомобилеи.</t>
  </si>
  <si>
    <t>86:14:0101009:1350</t>
  </si>
  <si>
    <t>Крышная котельная жилого дома №91</t>
  </si>
  <si>
    <t>86:14:0101009:1351</t>
  </si>
  <si>
    <t>Чердак основного строения</t>
  </si>
  <si>
    <t>86:14:0101009:1352</t>
  </si>
  <si>
    <t>Ханты-Мансийский - Югра (ао). Урай (г.), Линия наружного освещения жилого дома М100,улица Ленина,  от трансформаторной подстанции №6/0,4 кВ №110, расположенной в районе жилого дома  №100, улица Ленина ,до жилого дома № 100, улица Ленина</t>
  </si>
  <si>
    <t>Линия наружного освещения жилого дома №100 улица Ленина</t>
  </si>
  <si>
    <t>86:14:0101009:1353</t>
  </si>
  <si>
    <t>Ханты-Мансийский - Югра (ао), Урай (г.), Ленина (ул.), от ТП 6/О.4 кВ №73  до уп.Яковлева</t>
  </si>
  <si>
    <t>воздушная линия уличного освещения 0,4 кВ</t>
  </si>
  <si>
    <t>86:14:0101009:1356</t>
  </si>
  <si>
    <t>Ханты-Мансийский автономный округ - Югра, г Урай, ул Ленина,  платная стоянка</t>
  </si>
  <si>
    <t>86:14:0101009:1357</t>
  </si>
  <si>
    <t>Ханты-Мансийский - Югра (ао), Урай (г.), Ленина (ул.), строения 88а, Гараж № 7, 8, 9</t>
  </si>
  <si>
    <t>Гараж № 7, 8, 9</t>
  </si>
  <si>
    <t>86:14:0101009:1359</t>
  </si>
  <si>
    <t>Ханты-Мансийский - Югра (ао), Урай (г.), От трансформаторной подстанции 6/0, 4кВ №78, расположенной в районе жилого дома №91 ул.Ленина, к жилому дому №91 &amp;lt;&amp;lt;А&amp;gt;&amp;gt;,ул.Ленина, Кабельная линия 0,4кВ от ТП 6/0,4кВ №78 к жилому дому №91 &amp;lt;&amp;lt;А&amp;gt;&amp;gt;, ул.Ленина</t>
  </si>
  <si>
    <t>Кабельная линия 0,4кВ от ТП 6/0,4кВ №78 к жилому дому №91 &amp;lt;&amp;lt;А&amp;gt;&amp;gt;, ул.Ленина</t>
  </si>
  <si>
    <t>86:14:0101009:1360</t>
  </si>
  <si>
    <t>Ханты-Мансийский - Югра (ао), Урай (г.), Ленина (ул.), территория, прилегающая к жилым домам № 91. №91А,  Благоустройство территории, прилегающей к жилым домам №91, №91А, ул. Ленина</t>
  </si>
  <si>
    <t>Благоустройство территории, прилегающей к жилым домам №91, №91А, ул. Ленина</t>
  </si>
  <si>
    <t>86:14:0101009:1365</t>
  </si>
  <si>
    <t>Ханты-Мансийский автономный округ - Югра, г. Урай, ул. Ленина, д. 103</t>
  </si>
  <si>
    <t>86:14:0101009:1369</t>
  </si>
  <si>
    <t>Ханты-Мансийский автономный округ - Югра, г Урай, ул Ленина, д 81</t>
  </si>
  <si>
    <t>пристрой к магазину "Юбилейный"</t>
  </si>
  <si>
    <t>86:14:0101009:1372</t>
  </si>
  <si>
    <t>котельная "города"</t>
  </si>
  <si>
    <t>86:14:0101009:1373</t>
  </si>
  <si>
    <t>Ханты-Мансийский - Югра (ао). Урай (г.), Ленина (ул.) 97, территория, прилегающая к зданию Центра творчества юных, Благоустройство территории здания Центра творчества юных</t>
  </si>
  <si>
    <t>Благоустройство территории здания Центра творчества юных</t>
  </si>
  <si>
    <t>86:14:0101009:1374</t>
  </si>
  <si>
    <t>Ханты-Мансийский - Югра (ао), Урай (г.), Кабельная линия 0,4 кВ от трансформаторной подстанции 6/0,4 кВ № 79, расположенной в районе поликлиники (ул.Ленина № 89) к жилому дому № 91 ул. Ленина.</t>
  </si>
  <si>
    <t>Кабельная линия 0,4 кВ от трансформаторной подстанции 6/0,4 кВ № 79, расположенной в районе поликлиники (ул.Ленина № 89) к жилому дому № 91 ул. Ленина.</t>
  </si>
  <si>
    <t>86:14:0101009:1380</t>
  </si>
  <si>
    <t>Ханты-Мансийский автономный округ - Югра, г Урай, мкр 2-й, от трансформаторной подстанции 6/0,4 кВ №51, расположенной в районе здания Администрации г.Урай (ул.Ленина,60) к жилым домам №53,54,55,56,67</t>
  </si>
  <si>
    <t>Воздушная линия изолированная 0,4 кВ от трансформаторной подстанции ТП-51</t>
  </si>
  <si>
    <t>86:14:0101009:1383</t>
  </si>
  <si>
    <t>Ханты-Мансийский - Югра (ао), Урай (г.), Освещение территории ж/домов №7 в м-не Западный и ж/домов №77 в м-не 2</t>
  </si>
  <si>
    <t>Освещение территории ж/домов №7 в м-не Западный и ж/домов №77 в м-не 2</t>
  </si>
  <si>
    <t>86:14:0101009:1384</t>
  </si>
  <si>
    <t>Ханты-Мансийский - Югра (ао), Урай (г.), От трансформаторной подстанции б/0,4кВ №78, расположенной в районе жилого дома №91 ул. Ленина к трансформаторной 6/0,4кВ №110 расположенной в районе жилого дома № 100 ,ул. Ленина.</t>
  </si>
  <si>
    <t>Кабельная линия 6 кВ от ТП 6 /0,4кВ №78 к ТП 6/0,4кВ №110</t>
  </si>
  <si>
    <t>86:14:0101009:1385</t>
  </si>
  <si>
    <t>Ханты-Мансийский - Югра (ао), Урай (г.), От трансформаторной подстанцииТП-8, расположенной у жилого дома №13 микрорайона Западный до жилого дома №19 микрорайон Западный</t>
  </si>
  <si>
    <t>Сети наружного освещения каре жилого дома №13 микрорайона Западный</t>
  </si>
  <si>
    <t>86:14:0101009:1386</t>
  </si>
  <si>
    <t>Ханты-Мансийский - Югра (ао), Урай (г.), Подземный газопровод низкого давления (перемычка) от точки врезки до ГК-24(газовый колодец) у ж.д.12 (8Б строительный) м-на Западный</t>
  </si>
  <si>
    <t>Подземный газопровод низкого давления (перемычка) от точки врезки до ГК-24(газовый колодец) у ж.д.12 (8Б строительный) м-на Западный</t>
  </si>
  <si>
    <t>86:14:0101009:1388</t>
  </si>
  <si>
    <t>Ханты-Мансийский - Югра (ао), Урай (г.), Подземный газопровод низкого давления от точки врезки до отключающего устройства на вводе в ж.д. 11 (7г строительный ) м-на Западный</t>
  </si>
  <si>
    <t>Подземный газопровод</t>
  </si>
  <si>
    <t>86:14:0101009:1390</t>
  </si>
  <si>
    <t>Ханты-Мансийский автономный округ - Югра, г Урай, Подземный газопровод низкого давления от точки врезки до отключающего устройства на вводе в ж.д.15, (11А строительный) м-на Западный</t>
  </si>
  <si>
    <t>Подземный газопровод низкого давления от точки врезки до отключающего устройства на вводе в ж.д.15 (11А строительный) м-на Западный</t>
  </si>
  <si>
    <t>86:14:0101009:1391</t>
  </si>
  <si>
    <t>Ханты-Мансийский автономный округ - Югра, г Урай, Подземный газопровод низкого давления от точки врезки до отключающего устройства на вводе в ж.д.19 (10А строительный) м-на Западный</t>
  </si>
  <si>
    <t>Подземный газопровод низкого давления от точки врезки до отключающего устройства на вводе в ж.д.19 (10А строительный) м-на Западный</t>
  </si>
  <si>
    <t>86:14:0101009:1392</t>
  </si>
  <si>
    <t>Ханты-Мансийский автономный округ - Югра, г Урай, Подземный газопровод низкого давления от точки врезки до отключающего устройства на вводе в ж.д.19 (МБ строительный) м-на Западный</t>
  </si>
  <si>
    <t>Подземный газопровод низкого давления от точки врезки до отключающего устройства на вводе в ж.д.19 (МБ строительный) м-на Западный</t>
  </si>
  <si>
    <t>86:14:0101009:1393</t>
  </si>
  <si>
    <t>Ханты-Мансийский - Югра (ао), Урай (г.), Подземный газопровод низкого давления от точки врезки до отключающего устройства на вводе в здание ж.д. 13 (9А строи тельный) м-на Западный</t>
  </si>
  <si>
    <t>86:14:0101009:1394</t>
  </si>
  <si>
    <t>Ханты-Мансийский - Югра (ао), Урай (г.), Подземный газопровод низкого давления от точки врезки у ж.д.12 м-на Западный до отключающего устройства на вводе в ж.д.16 (1А-1-2 строительный) м-на Западный</t>
  </si>
  <si>
    <t>Подземный газопровод низкого давления от точки врезки у ж.д.12 м-на Западный до отключающего устройства на вводе в ж.д.16 (1А-1-2 строительный) м-на Западный</t>
  </si>
  <si>
    <t>86:14:0101009:1396</t>
  </si>
  <si>
    <t>Ханты-Мансийский - Югра (ао), Урай (г.), Подземный и надземный газопровод отместа врезки в существующий газопровод по улице Пионеров до жилого дома №91, ул. Ленина</t>
  </si>
  <si>
    <t>Подземный и надземный газопровод среднего и низкого давления к жилому дому №91 по ул.Ленина.</t>
  </si>
  <si>
    <t>86:14:0101009:1398</t>
  </si>
  <si>
    <t>Ханты-Мансийский - Югра (ао), Урай (г.), Район жилого дома №7 .микрорайон Западный, Комплектная трансформаторная подстанция КТП 6/0,4кВ №32</t>
  </si>
  <si>
    <t>Комплектная трансформаторная подстанция КТП 6/0,4кВ №32</t>
  </si>
  <si>
    <t>86:14:0101009:1404</t>
  </si>
  <si>
    <t>Ханты-Мансийский - Югра (ао), Урай (г.), Сети канализации жилого дома №2/1 микрорайона 1 до канализационного колодца 1-84 микрорайона 1.,</t>
  </si>
  <si>
    <t>Сети канализации жилого дома №2/1 микрорайона 1 до канализационного колодца 1-84 микрорайона 1.</t>
  </si>
  <si>
    <t>86:14:0101009:1410</t>
  </si>
  <si>
    <t>Ханты-Мансийский - Югра (ао), Урай (г.), Территория УМН, Гараж</t>
  </si>
  <si>
    <t>86:14:0101009:1412</t>
  </si>
  <si>
    <t>Ханты-Мансийский автономный округ - Югра, г Урай, Территория ж/д 12 м-н Западный, Гараж №3</t>
  </si>
  <si>
    <t>86:14:0101009:1413</t>
  </si>
  <si>
    <t>Ханты-Мансийский - Югра (ао), Урай (г.), Территория ж/д 12 м-н Западный, Гараж №39</t>
  </si>
  <si>
    <t>Гараж №39</t>
  </si>
  <si>
    <t>86:14:0101009:1414</t>
  </si>
  <si>
    <t>Ханты-Мансийский - Югра (ао), Урай (г.), Территория пешеходной зоны с газонами , расположенная между комплексом « Мемориал Памяти » и улицей Ленина</t>
  </si>
  <si>
    <t>Территория пешеходной зоны с газонами , расположенная между комплексом « Мемориал Памяти » и улицей Ленина</t>
  </si>
  <si>
    <t>86:14:0101009:1416</t>
  </si>
  <si>
    <t>Ханты-Мансийский - Югра (ао), Урай (г.), Территория, прилегающая к зданию малогабаритной автоматизированной котельной МАК-10 (микрорайон 1, здание 7А), Благоустройство территории, прилегающей к зданию малогабаритной автоматизированной котельной МАК-10</t>
  </si>
  <si>
    <t>Благоустройство территории, прилегающей к зданию малогабаритной автоматизированной котельной МАК-10</t>
  </si>
  <si>
    <t>86:14:0101009:1418</t>
  </si>
  <si>
    <t>Ханты-Мансийский автономный округ - Югра, г Урай,  Гараж № 44</t>
  </si>
  <si>
    <t>Гараж № 44</t>
  </si>
  <si>
    <t>86:14:0101009:3783</t>
  </si>
  <si>
    <t>Ханты-Мансийский автономный округ - Югра, г. Урай, мкр. 2-й, д. 59</t>
  </si>
  <si>
    <t>86:14:0101009:3786</t>
  </si>
  <si>
    <t>Ханты-Мансийский автономный округ-Югра, г.Урай, микрорайон Западный, Район, д.А №12</t>
  </si>
  <si>
    <t>86:14:0101009:3792</t>
  </si>
  <si>
    <t>Тюменская область, Ханты-Мансийский автономный округ - Югра, г.Урай, ул.Ленина, д.11</t>
  </si>
  <si>
    <t>86:14:0101009:970</t>
  </si>
  <si>
    <t>Ханты-Мансийский - Югра (ао), Кондинский (р-н), г. Урай,  от Центрального распределительного пункта. Расположенного в районе жилого дома № 7 микрорайона Западный к трансформаторной подстанции 6/0АкВ № 18, Расположенной в районе жилого дома №12 микрорайона Западный, Кабельная линия 6 кВ фидера Западный</t>
  </si>
  <si>
    <t>Кабельная линия 6 кВ фидера Западный</t>
  </si>
  <si>
    <t>86:14:0101009:972</t>
  </si>
  <si>
    <t>Ханты-Мансийский - Югра (ао), Урай (г.), Водопровод от жилого дома №7 микрорайон «Западный» до Центрального распределительного пункта, расположенного в микрорайоне «Западный» в районе жилого дома №7</t>
  </si>
  <si>
    <t>водопроводные сети</t>
  </si>
  <si>
    <t>86:14:0101009:975</t>
  </si>
  <si>
    <t>Ханты-Мансийский - Югра (ао), Урай (г.), 1-Й (мкр.), от комплектной трансформаторной подстанции 6/0,4 кВ № 26, расположенной в районе жилого дома № 18 к жилому дому № 10, Кабельная линия 0,4 кВ от комплектной трансформаторной подстанции 6/0,4 кВ № 26 к жилому дому № 10 микрорайон 1</t>
  </si>
  <si>
    <t>86:14:0101009:982</t>
  </si>
  <si>
    <t>Ханты-Мансийский - Югра (ао), Урай (г.), От трансформаторной подстанции ТП-77, расположенной в районе хоккейного корта микрорайона 2 ,вдоль жилых домов №№88,89,89а второго микрорайона до остановочного комплекса «Урайский почтампт» на улице Ленина микрорайон 2,дом 89</t>
  </si>
  <si>
    <t>Сети наружного освещения территории Спортивного сквера</t>
  </si>
  <si>
    <t>86:14:0101009:986</t>
  </si>
  <si>
    <t>Ханты-Мансийский - Югра (ао), Урай (г.), от Центрального распределительного пункта, расположенного в районе дома 7 мкр. Западный к трансформаторной подстанции 6/0,4 кВ № 74, расположенной в районе дома 39 мкр. 2 к опоре фидера Береговой, расположенной в районе дома 29 мкр.2</t>
  </si>
  <si>
    <t>кабельная линия 6 кВ фидера Береговой  (L=868)</t>
  </si>
  <si>
    <t>86:14:0101009:988</t>
  </si>
  <si>
    <t>Ханты-Мансийский - Югра (ао), Урай (г.), от центрального распределительного пункта 6 кВ, расположенного в районе жилого дома №7 микрорайона Западный, к опоре, расположенной напротив магазина «Пальмира» (микрорайон Западный,дом №7) через дорогу' улицы Узбекистанская;  от опоры №29 к распределительному устройству 6кВ  «Южный», расположенными между жилыми домами  №64микрорайона «Г» и №71 микрорайона «Д»;от опоры №31 к трансформаторной подстанции №44, расположенной в микрорайоне Западный на территории автоматической телефонной станции  №2 (АТС-2) по адресу мкр. Западный, дом 20</t>
  </si>
  <si>
    <t>86:14:0101009:989</t>
  </si>
  <si>
    <t>Г.Урай, от трансформаторной подстанции 6/0,4 кВ №14 (ТП-14), расположенной в районе жилого дома №15 микрорайона Западный, до жилого дома №16 микрорайона Западный</t>
  </si>
  <si>
    <t>86:14:0101009:990</t>
  </si>
  <si>
    <t>Ханты-Мансийский - Югра (ао), Урай (г.),  Местонахождение: от комплектной трансформаторной подстанции  КТП6/0,4 кВ №32, расположенной в районе жилого дома №7 микрорайона Западный к трансформаторной подстанции ТП 6/0,4  №37, расположенной в районе жшюго дома №34, микрорайон 1, Кабельная линия б кВ от комплектной трансформаторной подстанции  KTП 6/0,4 кВ №32 к трансформаторной  подстанции ТП 6/0,4 кВ№37</t>
  </si>
  <si>
    <t>Кабельная линия б кВ от комплектной трансформаторной подстанции  KTП 6/0,4 кВ №32 к трансформаторной  подстанции ТП 6/0,4 кВ№37</t>
  </si>
  <si>
    <t>86:14:0101009:991</t>
  </si>
  <si>
    <t>Ханты-Мансийский - Югра (ао), Урай (г.), Кабельная линия 0,4 кВ, от трансформаторной подстанции б/О, 4кВТП№З7. расположенной в районе жилого дома №7 микрорайона 1 к малогабаритной автоматизированной котельной МАК-10 расположенной по адресу:микрорайон 1, здание №?А</t>
  </si>
  <si>
    <t>Кабельная линия 0,4 кВ к малогабаритной автоматизированной котельной МА К-10</t>
  </si>
  <si>
    <t>86:14:0101009:995</t>
  </si>
  <si>
    <t>Ханты-Мансийский - Югра (ао), Урай (г.), от трансформаторной подстанции 6/0,4 кВ 37,расположенной в районе жилого дома 34 микрорайона «1» к жилому  дому 4,от жилого дома 4 к жилому дому 7микрорайона «I» , Кабельная линия 0,4 кВ к жилым домам  4,7 микрорайона «1»</t>
  </si>
  <si>
    <t>86:14:0101009:996</t>
  </si>
  <si>
    <t>Ханты-Мансийский - Югра (ао), Урай (г.),от трансформаторной подстанции 6/0,4 к В 30,расноложенной в микрорайоне 2,в районе детского сада 16 к детскому садц 16 (микрорайон 2 63) ,Кабельная линия 0,4 кВ от трансформаторной подстанции 6/0,4 к В 30,расноложенной в микрорайоне 2,в районе детского сада 16 к детскому садц 16 (микрорайон 2 63)</t>
  </si>
  <si>
    <t>Кабельная линия 0,4 кВ от трансформаторной подстанции 6/0,4 к В 30,расноложенной в микрорайоне 2,в районе детского сада 16 к детскому садц 16 (микрорайон 2 63)</t>
  </si>
  <si>
    <t>86:14:0101009:997</t>
  </si>
  <si>
    <t>Ханты-Мансийский - Югра (ао),Урай (г.), от трансформаторной подстанции 6/0,4 кВ № 30 ( ТП-30 I оасположешюй в районе детского сада №16 (микрорайон 2, дом №63 ), до жилых домов №65, №66, №102, №104, №64, №62, до опор 1, 8, 10, расположенных в районе детского сада №16  ( м акрорайон 2, дом №63</t>
  </si>
  <si>
    <t>86:14:0101009:998</t>
  </si>
  <si>
    <t>Ханты-Мансийский - Югра (ао), Урай (г.), от ККС № 110 (по ул. Узбекистанская) дo дома № 8 в микрорайоне «Западный», от ККС № 742 (каре дома №55 В микрорайоне 1 «Д») до дома №3 в микрорайоне «Лесной», от дома №55 в микрорайоне №3 дo дома №57 в микрорайоне №3, от ККС №619 до дома № 97 по ул. Ленина, от ККС №617 до дома № 93 в микрорайоне 1«Д», от ККС №710 (каре дома №57 в микрорайоне 1 «А») до ККС №764, от ККС №764 до дома №18А В микрорайоне 1 «А», от ККС №699 в микрорайоне 1 «Г» до дома №8Г в микрорайоне 1 «Г», Кабельная канализация сети задействования свободной номерной ескости I,III п.к. АТС-2, г. Урай</t>
  </si>
  <si>
    <t>Кабельная канализация сети задействования свободной номерной ескости I,III п.к. АТС-2, г. Урай</t>
  </si>
  <si>
    <t>86:14:0101010:400</t>
  </si>
  <si>
    <t>Ханты-Мансийский автономный округ - Югра, г. Урай , Наружные сети канализации, от канализационного колодца 3 №371расположенного	у магазина «Мария» существующий канализационный колодец 3 №111 в микрорайоне 3.</t>
  </si>
  <si>
    <t>86:14:0101010:401</t>
  </si>
  <si>
    <t>Ханты-Мансийский - Югра (ао), Урай (г.),  микрорайон 3 от тепловой камеры 16(ТК-16) (около жилог дома № 53) до тепловой камеры 16/1 (ТК-16\1) (напротив жилого дома № 16) до тепловой камеры 16/3-1 (ТК-16/3-1) (между жилых домов №28 и №27а), наружные сети теплоснабжения микрорайон 3 от тепловой камеры 16 (Тк-16) до тепловой камеры 16/3-1 (ТК-16/3-1)</t>
  </si>
  <si>
    <t>наружные сети теплоснобжения микрорайон  3 от тепловой камеры 16 (Тк-16) до тепловой камеры 16/3-1 (ТК-16/3-1)</t>
  </si>
  <si>
    <t>86:14:0101010:402</t>
  </si>
  <si>
    <t>Ханты-Мансийский - Югра (ао),Урай(г.),Микрорайон 3, территория,прилегающая к жилым домам №№22,23</t>
  </si>
  <si>
    <t>Благоустройство проезда и придомовой территории жилых домов №№ 22, 23 микрорайона 3</t>
  </si>
  <si>
    <t>86:14:0101010:403</t>
  </si>
  <si>
    <t>Ханты-Мансийский автономный округ - Югра, г Урай, мкр 2-й,  район школы № 1, Гараж № 6</t>
  </si>
  <si>
    <t>86:14:0101010:408</t>
  </si>
  <si>
    <t>Ханты-Мансийский - Югра (ао), Урай (г.), Подземный газопровод низкого давления от ввода в ж.д.2 (47 строительный) до отключающего устройства на вводе в ж.д.1а (49 строительный) м-на З</t>
  </si>
  <si>
    <t>Подземный газопровод низкого давления от ввода в ж.д.2 (47 строительный) до отключающего устройства на вводе в ж.д.1а (49 строительный) м-на З</t>
  </si>
  <si>
    <t>86:14:0101010:409</t>
  </si>
  <si>
    <t>Ханты-Мансийский - Югра (ао), Урай (г.), Подземный газопровод низкого давления от точки врезки до отключающего устройства на вводе в ж.д.28 (блок Б строительный) м-на З</t>
  </si>
  <si>
    <t>Подземный газопровод низкого давления от точки врезки до отключающего устройства на вводе в ж.д.28 (блок Б строительный) м-на З</t>
  </si>
  <si>
    <t>86:14:0101010:413</t>
  </si>
  <si>
    <t>Ханты-Мансийский автономный округ - Югра, г. Урай, мкр. 3-й</t>
  </si>
  <si>
    <t>Кабельная линия 0,4 кВ от трансформаторной подстанции 6/0,4 кВ № 27, в районе жилого дома ЛГа 54, к жилым домам №№ 58, 59 мкр. 3</t>
  </si>
  <si>
    <t>86:14:0101010:414</t>
  </si>
  <si>
    <t>Ханты-Мансийский - Югра (ао), Урай (г.), 3-Й (мкр.), близ жилого дома № 11, Котельная «МАК-2»</t>
  </si>
  <si>
    <t>Котельная «МАК-2»</t>
  </si>
  <si>
    <t>86:14:0101010:420</t>
  </si>
  <si>
    <t>Территория по ул. Ленина у магазина 21,22 и ж/домов 6,6а,7,8</t>
  </si>
  <si>
    <t>86:14:0101010:427</t>
  </si>
  <si>
    <t>Ханты-Мансийский автономный округ - Югра, г. Урай, мкр. 3-й, д. 3А</t>
  </si>
  <si>
    <t>Магазин "Мария" - 2 этаж с мансардой</t>
  </si>
  <si>
    <t>86:14:0101010:428</t>
  </si>
  <si>
    <t>Магазин "Мария"</t>
  </si>
  <si>
    <t>86:14:0101010:429</t>
  </si>
  <si>
    <t>Ханты-Мансийский автономный округ - Югра, г. Урай, мкр. 3-й, д. 3а</t>
  </si>
  <si>
    <t>86:14:0101010:441</t>
  </si>
  <si>
    <t>Ханты-Мансийский - Югра (ао), Урай (г.), Подземный газопровод низкого давления от ввода в ж.д.3 (48 строительный) до отключающего устройства на вводе в ж.д.2а (49 а строительный)</t>
  </si>
  <si>
    <t>Подземный газопровод низкого давления от ввода в ж.д.3 (48 строительный) до отключающего устройства на вводе в ж.д.2а (49 а строительный)</t>
  </si>
  <si>
    <t>86:14:0101010:4412</t>
  </si>
  <si>
    <t>Ханты-Мансийский автономный округ - Югра, г. Урай, мкр. 3-й, д. 24</t>
  </si>
  <si>
    <t>Нежилое помещение в жилом доме</t>
  </si>
  <si>
    <t>86:14:0101010:4413</t>
  </si>
  <si>
    <t>Гараж №3007 кооператив "Нефтяник"</t>
  </si>
  <si>
    <t>86:14:0101010:442</t>
  </si>
  <si>
    <t>Ханты-Мансийский - Югра (ао), Урай (г.), 3-Й (мкр.), Подземный газопровод низкого давления от точеи врезки до отключающего устройства на вводе к ж.д. 10, 9, 8, 31 (строительный 29, 30, 21, 15) м-на 3</t>
  </si>
  <si>
    <t>Подземный газопровод низкого давления от точеи врезки до отключающего устройства на вводе к ж.д. 10, 9, 8, 31 (строительный 29, 30, 21, 15) м-на 3</t>
  </si>
  <si>
    <t>86:14:0101010:443</t>
  </si>
  <si>
    <t>Ханты-Мансийский - Югра (ао), Урай (г.), 3-Й (мкр.), Подземный газопровод низкого давления от места врезки до отключающего устройства на вводе ж. д. 57 (2 строительный) м-она 3</t>
  </si>
  <si>
    <t>Подземный газопровод низкого давления от места врезки до отключающего устройства на вводе ж. д. 57 (2 строительный) м-она 3</t>
  </si>
  <si>
    <t>86:14:0101010:444</t>
  </si>
  <si>
    <t>Ханты-Мансийский - Югра (ао), Урай (г.), Подземный газопровод низкого давления от точки врезки у ж.д.26 (36 строительный) до отключающего устройства на вводе в ж.д.22 (37 строительный) м-на З</t>
  </si>
  <si>
    <t>Подземный газопровод низкого давления от точки врезки у ж.д.26 (36 строительный) до отключающего устройства на вводе в ж.д.22 (37 строительный) м-на З</t>
  </si>
  <si>
    <t>86:14:0101010:446</t>
  </si>
  <si>
    <t>Ханты-Мансийский - Югра (ао), Урай (г.), 3-Й (мкр.),напротив жилого дома №32,   Благоустройство территории прилегающей к зданию малогабаритной автоматизированной котельной МЛК-4</t>
  </si>
  <si>
    <t>Благоустройство территории прилегающей к зданию малогабаритной автоматизированной котельной МЛК-4</t>
  </si>
  <si>
    <t>86:14:0101010:447</t>
  </si>
  <si>
    <t>Ханты-Мансийский - Югра (ао), Урай (г.), Микрорайон 3, Сети водоснабжения от водяного колодца №3-112 до жилого дома №59 микрорайон 3</t>
  </si>
  <si>
    <t>Сети водоснабжения от водяного колодца №3-112 до жилого дома №59 микрорайон 3</t>
  </si>
  <si>
    <t>86:14:0101010:4505</t>
  </si>
  <si>
    <t>Ханты-Мансийский автономный округ - Югра, г Урай, мкр 3-й,  д 31</t>
  </si>
  <si>
    <t>часть магазина №21 расположенного на 1 этаже жилого дома</t>
  </si>
  <si>
    <t>86:14:0101010:452</t>
  </si>
  <si>
    <t>Ханты-Мансийский автономный округ - Югра, г Урай, мкр 3-й</t>
  </si>
  <si>
    <t>Проходная-диспетчерская</t>
  </si>
  <si>
    <t>86:14:0101010:453</t>
  </si>
  <si>
    <t>Ханты-Мансийский - Югра (ао), Урай (г.), 3-Й (мкр.),  Кабельная линия 0,4 кВ от трансформаторной подстанции 6/0,4 кВ № 27, расположенной в микрорайоне 3, в районе жилого дома J№ г&amp;gt;4, к мини - котельной МАК - 4, расположенной в микрорайоне 3, в районе жилого дома № 58</t>
  </si>
  <si>
    <t>Кабельная линия 0,4 кВ от трансформаторной подстанции 6/0,4 кВ № 27</t>
  </si>
  <si>
    <t>86:14:0101010:4539</t>
  </si>
  <si>
    <t>Ханты-Мансийский автономный округ - Югра, г Урай, мкр 3-й, база ОРСА</t>
  </si>
  <si>
    <t>контора</t>
  </si>
  <si>
    <t>86:14:0101010:464</t>
  </si>
  <si>
    <t>Ханты-Мансийский - Югра (ао), Урай (г.),3-Й (мкр.),у ж.д. 43 (6А строительный) до ж.д 44(3А строительный)</t>
  </si>
  <si>
    <t>Подъемный газопровод низкого давления</t>
  </si>
  <si>
    <t>86:14:0101010:465</t>
  </si>
  <si>
    <t>Ханты-Мансийский - Югра (ао), Урай (г.), Подземный газопровод низкого давления от точки врезки до отключающего устройства на вводе в ж.д.29 (блок А строительный) м-на 3</t>
  </si>
  <si>
    <t>Подземный газопровод низкого давления от точки врезки до отключающего устройства на вводе в ж.д.29 (блок А строительный) м-на 3</t>
  </si>
  <si>
    <t>86:14:0101010:468</t>
  </si>
  <si>
    <t>Ханты-Мансийский - Югра (ао), Урай (г.), Подземный газопровод низкого давления от точки врезки до отключающего устройства на вводе ж.д.55 (строительный 1),  ж.д.56 (3 строительный) м-на З</t>
  </si>
  <si>
    <t>Подземный газопровод низкого давления от точки врезки до отключающего устройства на вводе ж.д.55 (строительный 1),  ж.д.56 (3 строительный) м-на З</t>
  </si>
  <si>
    <t>86:14:0101010:475</t>
  </si>
  <si>
    <t>Ханты-Мансийский - Югра (ао), Урай (г.), 3-Й (мкр.), от точки врезки в теплотрассе, находящейся между тепловыми колодцами 11/3-3 и 11/3-4 (ТК-11/3-3 и ТК-11/3-4) до жилого дома № 17</t>
  </si>
  <si>
    <t>Теплосети к жилому дому №17 микрорайон 3</t>
  </si>
  <si>
    <t>86:14:0101010:477</t>
  </si>
  <si>
    <t>Придомовая территория магазина</t>
  </si>
  <si>
    <t>86:14:0101010:479</t>
  </si>
  <si>
    <t>Ханты-Мансийский автономный округ - Югра, г. Урай, мкр. 3,  на проезд от ул. Ленина до набережной через ж\дом 52</t>
  </si>
  <si>
    <t>на проезд от ул. Ленина до набережной через ж\дом 52 мкр.3</t>
  </si>
  <si>
    <t>86:14:0101010:482</t>
  </si>
  <si>
    <t>Ханты-Мансийский автономный округ - Югра, г Урай, мкр 3-й, Наружные сети газоснабжения к ж/домам №55№56</t>
  </si>
  <si>
    <t>86:14:0101010:496</t>
  </si>
  <si>
    <t>Ханты-Мансийский автономный округ - Югра, г. Урай, мкр. 3-й, д. 46а</t>
  </si>
  <si>
    <t>Гаражи и хоз. блок</t>
  </si>
  <si>
    <t>86:14:0101010:499</t>
  </si>
  <si>
    <t>Ханты-Мансийский - Югра (ао), Урай (г.), 3-Й (мкр.), в районе базы ОРСа, Здание проходной</t>
  </si>
  <si>
    <t>Здание проходной</t>
  </si>
  <si>
    <t>86:14:0101010:502</t>
  </si>
  <si>
    <t>Ханты-Мансийский - Югра (ао), Урай (г.), Подземный газопровод низкого давления от точки врезки у ж.д.38 (7б строительный) до отключающего устройства на вводе в ж.д.41(6 строительный),в ж.д.43 (6а строительный) м-на З</t>
  </si>
  <si>
    <t>Подземный газопровод низкого давления от точки врезки у ж.д.38 (7б строительный) до отключающего устройства на вводе в ж.д.41(6 строительный),в ж.д.43 (6а строительный) м-на З</t>
  </si>
  <si>
    <t>86:14:0101010:503</t>
  </si>
  <si>
    <t>Ханты-Мансийский - Югра (ао), Урай (г.), Подземный газопровод низкого давления от отключающего устройства на вводе в ж.д.31 до отключающего устройства на вводе в ж.д.30 (14 строительный) м-на З</t>
  </si>
  <si>
    <t>Подземный газопровод низкого давления от отключающего устройства на вводе в ж.д.31 до отключающего устройства на вводе в ж.д.30 (14 строительный) м-на З</t>
  </si>
  <si>
    <t>86:14:0101010:504</t>
  </si>
  <si>
    <t>Ханты-Мансийский - Югра (ао), Урай (г.), 3-Й (мкр.), в районе школы № 6 , жилых домов №№ 30,31,40,41,43-45,47, Проезд Школьный</t>
  </si>
  <si>
    <t>Проезд Школьный .</t>
  </si>
  <si>
    <t>86:14:0101010:505</t>
  </si>
  <si>
    <t>Ханты-Мансийский - Югра (ао), Урай (г.), Микрорайон 3, Сети водоснабжения от точки А, расположенной возле малогабаритной автоматизированной котельной №4 (мкр. 3, дом 60) до точки Б, расположенной возле трансформаторной подстанции №27 микрорайона 3 (в районе жилого дома №54 мкр. 3)</t>
  </si>
  <si>
    <t>Сети водоснабжения от точки А, расположенной возле малогабаритной автоматизированной котельной №4 (мкр. 3, дом 60) до точки Б, расположенной возле трансформаторной подстанции №27 микрорайона 3 (в районе жилого дома №54 мкр. 3), Хозяйственно-питьевой водопровод</t>
  </si>
  <si>
    <t>86:14:0101010:508</t>
  </si>
  <si>
    <t>86:14:0101010:510</t>
  </si>
  <si>
    <t>Ханты-Мансийский автономный округ - Югра, г Урай, мкр 3-й, Холодильник 500 т, База ОРСа,</t>
  </si>
  <si>
    <t>Холодильник 500 тн</t>
  </si>
  <si>
    <t>86:14:0101010:515</t>
  </si>
  <si>
    <t>Ханты-Мансийский автономный округ - Югра, г. Урай, мкр. 3-й, д. 2</t>
  </si>
  <si>
    <t>86:14:0101010:516</t>
  </si>
  <si>
    <t>Ханты-Мансийский - Югра (ао), Урай (г.), 3-Й (мкр.) дом 3,  (фидера «РП-3-1»,РП-3-2 от опор в районе проходной Гаражного кооператива «Нефтяник 2» к распределительному пункту  6кВ №3 Расположенному в районе домаЗ мкр.З)</t>
  </si>
  <si>
    <t>86:14:0101010:517</t>
  </si>
  <si>
    <t>Ханты-Мансийский - Югра (ао), Урай (г.), 3-Й (мкр.) дом 3, (фидера Силуэт от распределительного пункта 6кВ №3 расположенного в районе дома Змкр.З к трансформаторной подстанции 6/0,4кВ №30. расположенной в районе дома 65 мкр.2)</t>
  </si>
  <si>
    <t>86:14:0101010:522</t>
  </si>
  <si>
    <t>кабельная линия 0,4кВ наружного освещения магазина "Мария" в 3 микрорайоне, дом № 3а</t>
  </si>
  <si>
    <t>86:14:0101010:523</t>
  </si>
  <si>
    <t>86:14:0101010:530</t>
  </si>
  <si>
    <t>Ханты-Мансийский - Югра (ао), Урай (г.), 3-Й (мкр.), от тепловой камеры 15/4 (ТК-15/4) (на углу жилого дома № 36) до Тепловой камеры 15/5 (ТК-15/5) к жилому дому № 37</t>
  </si>
  <si>
    <t>наружные сети теплоснабжения к жилому дому 3 37 микрорайн 3</t>
  </si>
  <si>
    <t>86:14:0101010:533</t>
  </si>
  <si>
    <t>Ханты-Мансийский - Югра (ао), Урай (г.), Подземный газопровод низкого давления от точки врезки до отключающего устройства на вводе в ж.д.38 (7 б строительный) м-на 3</t>
  </si>
  <si>
    <t>Подземный газопровод низкого давления от точки врезки до отключающего устройства на вводе в ж.д.38 (7 б строительный) м-на 3</t>
  </si>
  <si>
    <t>86:14:0101010:534</t>
  </si>
  <si>
    <t>Ханты-Мансийский - Югра (ао), Урай (г.), Подземный газопровод низкого давления от точки врезки до отключающего устройства на вводе в ж.д.17 (42 строительный) м-на З</t>
  </si>
  <si>
    <t>Подземный газопровод низкого давления от точки врезки до отключающего устройства на вводе в ж.д.17 (42 строительный) м-на З</t>
  </si>
  <si>
    <t>86:14:0101010:536</t>
  </si>
  <si>
    <t>Ханты-Мансийский - Югра (ао), Урай (г.), 3-Й (мкр.), Подземный газопровод низкого давления от ввода в ж.д. 27б (2б строительный) до отключающего устройства на вводе в ж. д. 26а м-она 3</t>
  </si>
  <si>
    <t>Подземный газопровод низкого давления от ввода в ж.д. 27б (2б строительный) до отключающего устройства на вводе в ж. д. 26а м-она 3</t>
  </si>
  <si>
    <t>86:14:0101010:539</t>
  </si>
  <si>
    <t>Мини-пекарня</t>
  </si>
  <si>
    <t>86:14:0101010:540</t>
  </si>
  <si>
    <t>Ханты-Мансийский - Югра (ао), Урай (г.),микрорайон 3, близ школы №6, Эколого-биологическая станция</t>
  </si>
  <si>
    <t>Эколого-биологическая станция</t>
  </si>
  <si>
    <t>86:14:0101010:541</t>
  </si>
  <si>
    <t>Ханты-Мансийский автономный округ - Югра, г Урай, мкр 3-й, Овощехранилище № 12</t>
  </si>
  <si>
    <t>Овощехранилище № 12</t>
  </si>
  <si>
    <t>86:14:0101010:554</t>
  </si>
  <si>
    <t>Ханты-Мансийский автономный округ - Югра, г. Урай, мкр. 3-й, д. 4</t>
  </si>
  <si>
    <t>медецинский блок</t>
  </si>
  <si>
    <t>86:14:0101010:555</t>
  </si>
  <si>
    <t>Ханты-Мансийский автономный округ - Югра, г Урай, мкр 3-й, д 46а</t>
  </si>
  <si>
    <t>Медицинский блок</t>
  </si>
  <si>
    <t>86:14:0101010:567</t>
  </si>
  <si>
    <t>Ханты-Мансийский - Югра (ао), Урай (г.), 3-Й (мкр.), Наружные сети теплоснабжения жилого дома №57 микрорайона МЗ,</t>
  </si>
  <si>
    <t>Наружные сети теплоснабжения жилого дома №57 микрорайона МЗ,</t>
  </si>
  <si>
    <t>86:14:0101010:568</t>
  </si>
  <si>
    <t>Ханты-Мансийский - Югра (ао), Урай (г.), Надземный газопровод низкого давления от ввода в ж.д.44 (3 а строительный) до ввода в ж.д.45 (3 строительный)  м-на 3</t>
  </si>
  <si>
    <t>Надземный газопровод низкого давления от ввода в ж.д.44 (3 а строительный) до ввода в ж.д.45 (3 строительный)  м-на 3</t>
  </si>
  <si>
    <t>86:14:0101010:570</t>
  </si>
  <si>
    <t>Ханты-Мансийский автономный округ - Югра, г Урай, мкр 3-й, база АООТ Урайтбр, Склад 13</t>
  </si>
  <si>
    <t>Склад №13</t>
  </si>
  <si>
    <t>86:14:0101010:571</t>
  </si>
  <si>
    <t>Ханты-Мансийский - Югра (ао), Урай (г.), 3-Й (мкр.), проезд от улицы Ленина до улицы 80 лет ВЛКСМ (район жилых домов №№ 8,9,12,13,14), Благоустройство проезда от улицы Ленина до улицы 80 лет ВЛКСМ вдоль жилых домов №№12,13,14 микрорайона 3</t>
  </si>
  <si>
    <t>Благоустройство проезда от улицы Ленина до улицы 80 лет ВЛКСМ вдоль жилых домов №№12,13,14 микрорайона 3</t>
  </si>
  <si>
    <t>86:14:0101010:573</t>
  </si>
  <si>
    <t>Ханты-Мансийский - Югра (ао), Урай (г.), Подземный газопровод низкого давления от точки врезки у ж.д.8 (21 строительный) до отключающего устройства на вводе в ж.д.12(22 строительный), м-на З</t>
  </si>
  <si>
    <t>Подземный газопровод низкого давления от точки врезки у ж.д.8 (21 строительный) до отключающего устройства на вводе в ж.д.12(22 строительный), м-на З</t>
  </si>
  <si>
    <t>86:14:0101010:587</t>
  </si>
  <si>
    <t>Ханты-Мансийский - Югра (ао), Урай (г.), 3-Й (мкр.), дом 53 А магазин "Ермак"</t>
  </si>
  <si>
    <t>наружные сети от жилого дома № 54 до магазина "Ермак" в микрорайоне 3</t>
  </si>
  <si>
    <t>86:14:0101010:590</t>
  </si>
  <si>
    <t>Ханты-Мансийский - Югра (ао), Урай (г.). 3-Й (мкр.). Сети водоснабжения от угла жилого дома №40 к детскому саду №21, к жилому дому №41 ,к жилому дому №43 микрорайона 3</t>
  </si>
  <si>
    <t>86:14:0101010:594</t>
  </si>
  <si>
    <t>дворовая территория с тротуарами и газонами к жилым доммам № 58,59</t>
  </si>
  <si>
    <t>86:14:0101010:595</t>
  </si>
  <si>
    <t>Наружные сети теплоснабжения базы ОРСа (УОП) микрорайона 3</t>
  </si>
  <si>
    <t>86:14:0101010:597</t>
  </si>
  <si>
    <t>Ханты-Мансийский автономный округ - Югра, г Урай, мкр 3-й,  Район ж/дома 41, Помещение встроенное в здание Головной насосной канализационной станции ТП 6/0,4 кВ № 68</t>
  </si>
  <si>
    <t>Помещение встроенное в здание Головной насосной канализационной станции ТП 6/0,4 кВ № 68</t>
  </si>
  <si>
    <t>86:14:0101010:608</t>
  </si>
  <si>
    <t>86:14:0101010:622</t>
  </si>
  <si>
    <t>Ханты-Мансийский автономный округ - Югра, г. Урай, мкр. 3-й, д. 22</t>
  </si>
  <si>
    <t>Филиал библиотеки №2</t>
  </si>
  <si>
    <t>86:14:0101010:624</t>
  </si>
  <si>
    <t>Ханты-Мансийский - Югра (ао), Урай (г.), 3-Й (мкр.) дом 3, (фидера Старт от распределительного пункта 6кВ №3, расположенного в районе дома 3 мкр.З к трансформаторной подстанции 6/0,4кВ №90 расположенной на территории школы №5 мкр.З д.4)</t>
  </si>
  <si>
    <t>86:14:0101010:625</t>
  </si>
  <si>
    <t>86:14:0101010:626</t>
  </si>
  <si>
    <t>Ханты-Мансийский - Югра (ао), Урай (г.), 3-Й (мкр.), д. 4, близ школы №5</t>
  </si>
  <si>
    <t>Пристрой (гаражи)</t>
  </si>
  <si>
    <t>86:14:0101010:628</t>
  </si>
  <si>
    <t>«МИНИЗООПАРК»</t>
  </si>
  <si>
    <t>86:14:0101010:633</t>
  </si>
  <si>
    <t>Ханты-Мансийский автономный округ - Югра, г Урай, ул 40 лет Победы</t>
  </si>
  <si>
    <t>дорога поулице 40 лет победы</t>
  </si>
  <si>
    <t>86:14:0101010:634</t>
  </si>
  <si>
    <t>Ханты-Мансийский автономный округ - Югра, г. Урай, ул. 40 лет Победы</t>
  </si>
  <si>
    <t>Здание маркировки СИ, выдачи, возвата и подготовки ВМ</t>
  </si>
  <si>
    <t>86:14:0101010:642</t>
  </si>
  <si>
    <t>Ханты-Мансийский - Югра (ао). Урай (г.), Кабельная линии 0,4кВ от трансформаторной подстанции 6/0,4кВ №72 расположенной в микрорайоне жилых домов 33,35 микрорайона L к помещению дневного стационара расположенного в микрорайоне 2 , дом 27</t>
  </si>
  <si>
    <t>Схема кабельной линии 0,4 KB отТП-72 к ж/дому №27 микрорайона 2</t>
  </si>
  <si>
    <t>86:14:0101010:643</t>
  </si>
  <si>
    <t>Ханты-Мансийский - Югра (ао). г. Урай, от трансформаторной подстанции 6/0,4 кВ 113, расположенной в районе жилого дома 27б микрорайона 3 ул. 80 лет ВЛКСМ, жилых домов 26,27б,28,29 микрорайона 3, на линию 0,4 кВ наружного освещения</t>
  </si>
  <si>
    <t>Линия 0,4 кВ наружного освещения</t>
  </si>
  <si>
    <t>86:14:0101010:644</t>
  </si>
  <si>
    <t>Ханты-Мансийский - Югра (ао).Урай (г.), от трансформаторной подстанции 6/0,4 кВ №30 (ТП-30), расположенной в районе детского сада №16 (микрорайон №2, дом № 63), до жилых домов №65, №66, №57 микрорайон №2</t>
  </si>
  <si>
    <t>86:14:0101010:655</t>
  </si>
  <si>
    <t>Ханты-Мансийский - Югра (ао), Урай (г.), Котельная МАК-2 .Наружные сети электроснабжения (КЛ-0,4 кВ от РП-3</t>
  </si>
  <si>
    <t>Котельная МАК-2 .Наружные сети электроснабжения (КЛ-0,4 кВ от РП-3</t>
  </si>
  <si>
    <t>86:14:0101010:656</t>
  </si>
  <si>
    <t>Ханты-Мансийский - Югра (ао), Урай (г.), Наружные   сети теплоснабжения к жилому дому но адресу: г. Урай микрорайон 2 дом 26А</t>
  </si>
  <si>
    <t>Наружные   сети теплоснабжения к жилому дому но адресу: г. Урай микрорайон 2 дом 26А</t>
  </si>
  <si>
    <t>86:14:0101011:337</t>
  </si>
  <si>
    <t>Ханты-Мансийский - Югра (ао), Урай (г.), От ТП№7 в районе Дворца спорта для детей и юношества «Звезды Югры» к жилому дому №5 ул. Спортивная, Кабельная линия 0,4кВ от трансформаторной подстанции 6/0,4кВ №7 расположенной в районе Дворца спорта для детей и юношества "Звезды Югры" к жилому дому №5 ул. Спортивная</t>
  </si>
  <si>
    <t>Кабельная линия 0,4кВ от трансформаторной подстанции 6/0,4кВ №7 расположенной в районе Дворца спорта для детей и юношества "Звезды Югры" к жилому дому №5 ул. Спортивная</t>
  </si>
  <si>
    <t>86:14:0101011:340</t>
  </si>
  <si>
    <t>Ханты-Мансийский - Югра (ао), Урай (г.), От опоры №2, фидер КОС-1, от опоры 33 фидер КОС-2 к ТП 6/0,4кВ №7 в районе Дворца спорта для детей и юношества "Звезды Югры", Кабельная линия 6 кВ от опор воздушной линии 6кВ фидер КОС-1,фидер КОС-2 к трансформаторной подстанции 6/0,4кВ №7, расположенных в районе Дворца спорта для детей и юношества "Звезды Югры"</t>
  </si>
  <si>
    <t>Кабельная линия 6 кВ от опор воздушной линии 6кВ фидер КОС-1,фидер КОС-2 к трансформаторной подстанции 6/0,4кВ №7, расположенных в районе Дворца спорта для детей и юношества "Звезды Югры"</t>
  </si>
  <si>
    <t>86:14:0101011:341</t>
  </si>
  <si>
    <t>Ханты-Мансийский - Югра (ао), Урай (г.),линия уличного освещения к опоре фидер Энергетиков в  районе Ж/дома №8 ул.Энергетиков от ТП№7 в районе Дворца спорта для детей и  юношества «Звезды Югры», Кабельная линии 0,4 кВ уличного освещения к опоре воздушной линии 0,4 кВ фидер Энергетиков , расположенной в районе ж/дома №8 ул .Энергетиков ,от трансформаторной подстанции 6/0,4№7 расположенной в районе Дворца спорта для детей и юношества «Звезды Югры»</t>
  </si>
  <si>
    <t>Кабельная линии 0,4 кВ уличного освещения к опоре воздушной линии 0,4 кВ фидер Энергетиков , расположенной в районе ж/дома №8 ул .Энергетиков ,от трансформаторной подстанции 6/0,4№7 расположенной в районе Дворца спорта для детей и юношества «Звезды Югры»</t>
  </si>
  <si>
    <t>86:14:0101011:342</t>
  </si>
  <si>
    <t>Ханты-Мансийский - Югра (ао), Урай (г.), От ТП №7 в районе Дворца спорта для детей и юношества "Звезды Югры" к жилым домам №24, 25 микрорайона 3 и ДЮКФП "Смена", Кабельная линия 0,4кВ трансформаторной подстанции 6/0,4 кВ №7 расположенной в районе Дворца спорта для детей и юношества "Звезды Югры" к жилым домам №24, 25 микрорайон 3 и ДЮКФП "Смена"</t>
  </si>
  <si>
    <t>Кабельная линия 0,4кВ трансформаторной подстанции 6/0,4 кВ №7 расположенной в районе Дворца спорта для детей и юношества "Звезды Югры" к жилым домам №24, 25 микрорайон 3 и ДЮКФП "Смена"</t>
  </si>
  <si>
    <t>86:14:0101011:344</t>
  </si>
  <si>
    <t>Ханты-Мансийский - Югра (ао), Урай (г.), От трансформаторной подстанции ТП6/0,4кП№7, расположенной в районе Дворца спорта « Звезды Югры» до опоры №27 расположенной в районе ж/дома №54, до опоры №25 , расположенной в районе ж/дома №58 ,до опоры  №18,  №19 расположенных в районе здания школы №3 до опоры №12 расположенной с районе  дома№24микрорайона 3 ,до опоры №7расположенной  в районе дома №2 .улица Энергетиков,до опоры №31 расположенной  у дома №5 улица Спортивная.Сети наружного освещения улицы Ленина и улицы Энергетиков .</t>
  </si>
  <si>
    <t>Сети наружного освещения улицы Ленина и улицы Энергетиков .</t>
  </si>
  <si>
    <t>86:14:0101011:345</t>
  </si>
  <si>
    <t>Ханты-Мансийский - Югра (ао),Урай (г.),Сети горячего водоснабжения от малогабаритной автоматизированной котельной № 4 (мкр. 3, дом 60)   к жилым домам: 58, 59 , 37, 32,33,34, 35,36,38, 40,41,30,31,43, 44, 45, 46, 47, 51, 52, 53, 54, детским садам № 20 (мкр. 3, дом 50), № 21(мкр. 3, дом 42), школе № 6 (мкр. 3, дом 46А) школе-интернат № 3 (Ленина, 9),жилым домам №№ 24, 25 микрорайона «Аэропорт», жилому дому № 5 по улице Спортивная.</t>
  </si>
  <si>
    <t>Сети горячего водоснабжения от малогабаритной автоматизированной котельной № 4 (мкр. 3, дом 60)   к жилым домам: 58, 59 , 37, 32,33,34, 35,36,38, 40,41,30,31,43, 44, 45, 46, 47, 51, 52, 53, 54, детским садам № 20 (мкр. 3, дом 50), № 21(мкр. 3, дом 42), школе № 6 (мкр. 3, дом 46А) школе-интернат № 3 (Ленина, 9),жилым домам №№ 24, 25 микрорайона «Аэропорт», жилому дому № 5 по улице Спортивная.</t>
  </si>
  <si>
    <t>86:14:0101011:347</t>
  </si>
  <si>
    <t>Ханты-Мансийский - Югра (ао), Урай (г.), от ТП №7 в районе Дворца спорта для детей и юношества "Звезды Югры" к школе интернат №3, Кабельная линия 0,4кВ от трансформаторной подстанции 6/0,4кВ №7 расположенной в районе Дворца спорта для детей и юношества "Звезды Югры" к школе-интернат №3</t>
  </si>
  <si>
    <t>Кабельная линия 0,4кВ от трансформаторной подстанции 6/0,4кВ №7 расположенной в районе Дворца спорта для детей и юношества "Звезды Югры" к школе-интернат №3</t>
  </si>
  <si>
    <t>86:14:0101011:348</t>
  </si>
  <si>
    <t>Ханты-Мансийский - Югра (ао), Урай (г.), От ТП №7 в районе Дворца спорта для детей и юношества "Звезды Югры" к Дворцу спорта для детей и юношества "Звезды Югры", Кабельная линия 0,4кВ от трансформаторной подстанции 6/0,4кВ №7 расположенной в районе Дворца спорта для детей и юношества "Звезды Югры" к Дворцу спорта для детей и юношества "Звезды Югры"</t>
  </si>
  <si>
    <t>Кабельная линия 0,4кВ от трансформаторной подстанции 6/0,4кВ №7 расположенной в районе Дворца спорта для детей и юношества "Звезды Югры" к Дворцу спорта для детей и юношества "Звезды Югры"</t>
  </si>
  <si>
    <t>86:14:0101011:349</t>
  </si>
  <si>
    <t>Ханты-Мансийский - Югра (ао), Урай (г.), от трансформаторной подстанции 6/0,4 кВ №45 расположенной в районе кино-концертного циркового комплекса «Юность Шаима» мкр А дом 69 а к трансформаторной  подстанции 6/0,4 кВ №12 расположенной в районе детского сада№10)</t>
  </si>
  <si>
    <t>кабельная линия</t>
  </si>
  <si>
    <t>86:14:0101011:351</t>
  </si>
  <si>
    <t>Ханты-Мансийский автономный округ - Югра, Урай г., от трансформаторной подстанции 6/0,4кВ№7 (ТП-7), расположенной в районе здания МОУДОД  «Дворец спорта для детей и юношества « Звёзды Югры» (улица Парковая, дом№1), к жилым домам  №8, №7, №6, №5 №4, №3, №2 no улице Энергетиков</t>
  </si>
  <si>
    <t>Линия электроснабжения</t>
  </si>
  <si>
    <t>86:14:0101011:352</t>
  </si>
  <si>
    <t>Ханты-Мансийский - Югра (ао), Урай (г.),от комплектной трансформаторной подстанции 6/0.4 кВ 99 расположенной по улице Энергетиков 1 к канализационной насосной станции  расположенной по улице Энергетиков, Кабельная линия 0,4 кВ от комплектной трансформаторной подстанции 6/0.4 кВ 99 расположенной по улице Энергетиков 1 к канализационной насосной станции  расположенной по улице Энергетиков</t>
  </si>
  <si>
    <t>Кабельная линия 0,4 кВ от комплектной трансформаторной подстанции 6/0.4 кВ 99 расположенной по улице Энергетиков 1 к канализационной насосной станции  расположенной по улице Энергетиков</t>
  </si>
  <si>
    <t>86:14:0101011:353</t>
  </si>
  <si>
    <t>Ханты-Мансийский - Югра (ао),Урай (г.), от трансформаторной подстанции 6/0,4кВ №7 (ТП-7), расположенной в районе здания МОУДОД «Дворец спорта для детей и юношества « Звёзды Югры» (улица Парковая,дом№1), к жилым домам №26, №27, №28, №14, №15, №16, №2, №9, №10, №11, №12,№5(Л), №13, Лг°7, №8, №17 микрорайон Аэропорт</t>
  </si>
  <si>
    <t>86:14:0101011:355</t>
  </si>
  <si>
    <t>Ханты-Мансийский - Югра (ао), Урай (г.), От ТП №7 в районе Дворца спорта для детей и юношества "Звезды Югры" к опоре ф. Энергетик в районе жилого дома №8 ул. Энергетиков, Кабельная линия 0,4кВ от трансформаторной подстанции 6/0,4кВ №7 расположенной  в районе Дворца спорта для детей и юношества "Звезды Югры" к опоре воздушной линии 0,4кВ фидер Энергетик, расположенной в районе жилого дома №8 ул. Энергетиков</t>
  </si>
  <si>
    <t>Кабельная линия 0,4кВ от трансформаторной подстанции 6/0,4кВ №7 расположенной  в районе Дворца спорта для детей и юношества "Звезды Югры" к опоре воздушной линии 0,4кВ фидер Энергетик, расположенной в районе жилого дома №8 ул. Энергетиков</t>
  </si>
  <si>
    <t>86:14:0101011:356</t>
  </si>
  <si>
    <t>Ханты-Мансийский - Югра (ао), Урай (г.), От ТП №7 в районе Дворца спорта для детей и юношества "Звезды Югры" до ТП №113, микр. 3, Кабельная линия 6 кВ от трансформаторной подстанции 6/0,4 кВ №7 расположенной в районе Дворца спорта для детей и юношества "Звезды Югры" к трансформаторной подстанции 6/0,4кВ №113, расположенной в микр. 3 в районе дома №27б</t>
  </si>
  <si>
    <t>Кабельная линия 6 кВ от трансформаторной подстанции 6/0,4 кВ №7 расположенной в районе Дворца спорта для детей и юношества "Звезды Югры" к трансформаторной подстанции 6/0,4кВ №113, расположенной в микр. 3 в районе дома №27б</t>
  </si>
  <si>
    <t>86:14:0101011:359</t>
  </si>
  <si>
    <t>Ханты-Мансийский - Югра (ао), Урай (г.), от опоры №1, расположенной в районе жилого дома №5 ул. Спортивная к жилым домам №№ 2,5а,7017,26-28 мкр. Аэропорт, Воздушная линия изолированная 0,4 кВ от трансформаторной подстанции 6/0,4 кВ №7</t>
  </si>
  <si>
    <t>Воздушная линия изолированная 0,4 кВ от трансформаторной подстанции 6/0,4 кВ №7</t>
  </si>
  <si>
    <t>86:14:0101011:360</t>
  </si>
  <si>
    <t>Ханты-Мансийский - Югра (ао), Урай (г.), от опоры, расположенной в районе спорткомплекса "Звезды Югры" к ТП-111, расположенной на территори КОС</t>
  </si>
  <si>
    <t>воздушная линия 6 кВ ф. КОС</t>
  </si>
  <si>
    <t>86:14:0101011:362</t>
  </si>
  <si>
    <t>Ханты-Мансийский - Югра (ао), Урай (г.), район Аэропорт, в здании АТБ</t>
  </si>
  <si>
    <t>86:14:0101011:363</t>
  </si>
  <si>
    <t>Ханты-Мансийский - Югра (ао), Урай (г.), район Дворца спорта для детей и юношества "Звезды Югры", ул. Парковая № 1, Пункт проката</t>
  </si>
  <si>
    <t>Пункт проката</t>
  </si>
  <si>
    <t>86:14:0101011:364</t>
  </si>
  <si>
    <t>Ханты-Мансийский автономный округ - Югра, г Урай, п Аэропорт</t>
  </si>
  <si>
    <t>проходная</t>
  </si>
  <si>
    <t>86:14:0101011:366</t>
  </si>
  <si>
    <t>Ханты-Мансийский автономный округ - Югра, г Урай, п Аэропорт, Городской суд</t>
  </si>
  <si>
    <t>Городской суд</t>
  </si>
  <si>
    <t>86:14:0101011:373</t>
  </si>
  <si>
    <t>Ханты-Мансийский - Югра (ао), Урай (г.), РП с АДЭС и службы ЭСТОП</t>
  </si>
  <si>
    <t>РП</t>
  </si>
  <si>
    <t>86:14:0101011:376</t>
  </si>
  <si>
    <t>Ханты-Мансийский автономный округ - Югра, г Урай, п Аэропорт, д 15</t>
  </si>
  <si>
    <t>СТ0Р0ЖКА</t>
  </si>
  <si>
    <t>86:14:0101011:381</t>
  </si>
  <si>
    <t>Ханты-Мансийский - Югра (ао), Урай (г.), Аэропорт (п.), Подземный газопровод нижого давления от места врезки у ж.д. 24,25 Аэропорта до  отключающих устройств на  вводе  в ж, д. 26, 27 Аэропорта</t>
  </si>
  <si>
    <t>Подземный газопровод нижого давления от места врезки у ж.д. 24,25 Аэропорта до  отключающих устройств на  вводе  в ж, д. 26, 27 Аэропорта</t>
  </si>
  <si>
    <t>86:14:0101011:384</t>
  </si>
  <si>
    <t>Ханты-Мансийский автономный округ - Югра, г. Урай, Аэропорт, 15, База авиационной охраны лесов</t>
  </si>
  <si>
    <t>86:14:0101011:385</t>
  </si>
  <si>
    <t>Парашютно-десантный склад</t>
  </si>
  <si>
    <t>86:14:0101011:387</t>
  </si>
  <si>
    <t>Ханты-Мансийский автономный округ - Югра, г. Урай, п. Аэропорт, д. 16</t>
  </si>
  <si>
    <t>86:14:0101011:391</t>
  </si>
  <si>
    <t>Ханты-Мансийский автономный округ - Югра, г Урай, Аэропорт</t>
  </si>
  <si>
    <t>гараж №</t>
  </si>
  <si>
    <t>86:14:0101011:392</t>
  </si>
  <si>
    <t>Ханты-Мансийский автономный округ - Югра, г Урай, мкр Аэропорт,  мкр Аэропорт</t>
  </si>
  <si>
    <t>Остановочный комплекс с торговым павильоном 'Продукты"</t>
  </si>
  <si>
    <t>86:14:0101011:393</t>
  </si>
  <si>
    <t>Ханты-Мансийский автономный округ - Югра, г Урай, п Аэропорт, Автозаправочная станция</t>
  </si>
  <si>
    <t>86:14:0101011:400</t>
  </si>
  <si>
    <t>Ханты-Мансийский - Югра (ао), Урай (г.), территория аэропорта, склад ССТ</t>
  </si>
  <si>
    <t>Склад ССТ</t>
  </si>
  <si>
    <t>86:14:0101011:401</t>
  </si>
  <si>
    <t>Ханты-Мансийский - Югра (ао), Урай (г.),Кабельная линия -КЛ-0,4 кВ от трансформаторной  подстанции 6/0,4кВ .расположенной в районе здания Дворца спорта для детей и юношества "Звёзды Югры" а: зданию пункта проката коньков.</t>
  </si>
  <si>
    <t>Кабельная линия 0,4 кВ пункта проката коньков хоккейного корта Дворца спорта для детей и юношества «Звёзды Югры</t>
  </si>
  <si>
    <t>86:14:0101011:402</t>
  </si>
  <si>
    <t>Ханты-Мансийский - Югра (ао), Урай (г.),линия уличного освещении к опоре фидер Аэропорт в районе Ж/дома №5 ул.Спортивная от ТП№7 в районе Дворца спорта для детей и  юношества «Звезды Югры»</t>
  </si>
  <si>
    <t>Кабельная линия 0,4 кВ уличного освещения к опоре воздушной линии 0,4 кВ фидер Аэропорт, расположенной в районе ж/дома №5 ул .Спортивная,от трансформаторной подстанции 6/0,4№7 расположенной в районе Дворца спорта для детей и юношества "Звезды Югры"</t>
  </si>
  <si>
    <t>86:14:0101011:403</t>
  </si>
  <si>
    <t>Ханты-Мансийский - Югра (ао), Урай (г.).,Фидера «КОС-1» от подстанции110/6/6кВ ЕВРА к опорам воздушных линий бкВ.расположенных в районе центра дзюдо ул. Парковая 1, На кабельную линию б кВ (L-3000 м)</t>
  </si>
  <si>
    <t>На кабельную линию б кВ</t>
  </si>
  <si>
    <t>86:14:0101011:419</t>
  </si>
  <si>
    <t>Ханты-Мансийский автономный округ - Югра, г Урай, п Аэропорт, Дизельная</t>
  </si>
  <si>
    <t>86:14:0101011:422</t>
  </si>
  <si>
    <t>86:14:0101011:433</t>
  </si>
  <si>
    <t>Ханты-Мансийский автономный округ - Югра, г. Урай, п. Аэропорт</t>
  </si>
  <si>
    <t>Эстакада по трубопроводы гмс, причал</t>
  </si>
  <si>
    <t>86:14:0101011:446</t>
  </si>
  <si>
    <t>Ханты-Мансийский - Югра (ао),Урай (г.),В районе Лвориа спорта для детей и юношества «Звезды Югры»(Парковая 1),Спортивный проезд</t>
  </si>
  <si>
    <t>Спортивный проезд</t>
  </si>
  <si>
    <t>86:14:0101011:447</t>
  </si>
  <si>
    <t>Ханты-Мансийский автономный округ - Югра, г Урай, ул Спортивная,  в районе жилого дома №3,Гараж-</t>
  </si>
  <si>
    <t>Гараж-</t>
  </si>
  <si>
    <t>86:14:0101011:449</t>
  </si>
  <si>
    <t>Ханты-Мансийский автономный округ - Югра, г Урай, в районе Дворца спорта для детей и юношества ''Звезды Югры" (Парковая 1)</t>
  </si>
  <si>
    <t>Площадка для экстремальных видов спорта</t>
  </si>
  <si>
    <t>86:14:0101011:450</t>
  </si>
  <si>
    <t>Ханты-Мансийский - Югра (ао),Урай (г.),в районе Дворца спорта для детей и юношества ''Звезды Югры" (Парковая 1),Площадь "Звезды Югры"</t>
  </si>
  <si>
    <t>Площадь "Звезды Югры"</t>
  </si>
  <si>
    <t>86:14:0101011:451</t>
  </si>
  <si>
    <t>Ханты-Мансийский - Югра (ао). Урай (г.),Воздушная линия изолированная электроснабжения и наружного освещения 0,4 кВ от ТП-99 к жилым домам по ул. Ленина</t>
  </si>
  <si>
    <t>Воздушная линия изолированная электроснабжения и наружного освещения 0,4 кВ от ТП-99 к жилым домам по ул. Ленина</t>
  </si>
  <si>
    <t>86:14:0101011:456</t>
  </si>
  <si>
    <t>Ханты-Мансийский автономный округ - Югра, г. Урай, ул. Спортивная, д. 4</t>
  </si>
  <si>
    <t>86:14:0101011:457</t>
  </si>
  <si>
    <t>86:14:0101011:458</t>
  </si>
  <si>
    <t>86:14:0101011:459</t>
  </si>
  <si>
    <t>86:14:0101011:460</t>
  </si>
  <si>
    <t>86:14:0101011:462</t>
  </si>
  <si>
    <t>86:14:0101011:463</t>
  </si>
  <si>
    <t>86:14:0101011:466</t>
  </si>
  <si>
    <t>86:14:0101011:467</t>
  </si>
  <si>
    <t>86:14:0101011:468</t>
  </si>
  <si>
    <t>86:14:0101011:469</t>
  </si>
  <si>
    <t>86:14:0101011:478</t>
  </si>
  <si>
    <t>Ханты-Мансийский - Югра (ао), Урай (г.),Энергетиков (ул.),дом 1, Кабельные линии 6 кВ фидер КОС-1, фидер КОС-2 ,расположенных в районе трансформаторной подстанции 6/0,4,кВ №99 , к трансформаторной подстанции 6/0,4 к: В №99</t>
  </si>
  <si>
    <t>Кабельные линии 6 кВ фидер КОС-1, фидер КОС-2</t>
  </si>
  <si>
    <t>86:14:0101011:479</t>
  </si>
  <si>
    <t>Ханты-Мансийский автономный округ - Югра, г. Урай, ул. Энергетиков, д. 1</t>
  </si>
  <si>
    <t>Комплектная трансформаторная подстанция 6/0,4кВ №99</t>
  </si>
  <si>
    <t>86:14:0101011:482</t>
  </si>
  <si>
    <t>Ханты-Мансийский автономный округ - Югра, г. Урай, ул. Энергетиков, д. 4</t>
  </si>
  <si>
    <t>86:14:0101011:490</t>
  </si>
  <si>
    <t>Ханты-Мансийский - Югра (ао), Урай (г.), , АЭРОПОРТ, склад ГСМ</t>
  </si>
  <si>
    <t>цилиндрический вертикальный резервуар РВС-3000</t>
  </si>
  <si>
    <t>86:14:0101011:491</t>
  </si>
  <si>
    <t>Ханты-Мансийский - Югра (ао), Урай (г.), АЭРОПОРТ, склад ГСМ, РВС-2000, бн</t>
  </si>
  <si>
    <t>цилиндрический вертикальный резервуар</t>
  </si>
  <si>
    <t>86:14:0101011:492</t>
  </si>
  <si>
    <t>Ханты-Мансийский - Югра (ао), Урай (г.), АЭРОПОРТ, склад ГСМ, РВС-2000, бн 1</t>
  </si>
  <si>
    <t>86:14:0101011:493</t>
  </si>
  <si>
    <t>Ханты-Мансийский - Югра (ао), Урай (г.), АЭРОПОРТ, склад ГСМ, Резервуар  РВС-2000</t>
  </si>
  <si>
    <t>86:14:0101011:494</t>
  </si>
  <si>
    <t>Ханты-Мансийский - Югра (ао), Урай (г.), АЭРОПОРТ, склад ГСМ,РВС-2000</t>
  </si>
  <si>
    <t>86:14:0101011:495</t>
  </si>
  <si>
    <t>Ханты-Мансийский - Югра (ао), Урай (г.), Кабельная линия 0,4 кВ к зданию физкультурно-оздоровительного комплекса</t>
  </si>
  <si>
    <t>Кабельная линия 0,4 кВ к зданию физкультурно-оздоровительного комплекса</t>
  </si>
  <si>
    <t>86:14:0101011:499</t>
  </si>
  <si>
    <t>Ханты-Мансийский - Югра (ао), Урай (г.), Прилегающая территория с газонами и тротуарами к пункту проката хоккейного корта Дворца спорта для детей и юношества «Звёзды Югры»</t>
  </si>
  <si>
    <t>Прилегающая территория с газонами и тротуарами к пункту проката хоккейного корта Дворца спорта для детей и юношества «Звёзды Югры»</t>
  </si>
  <si>
    <t>86:14:0101011:771</t>
  </si>
  <si>
    <t>Ханты-Мансийский автономный округ - Югра, г Урай, мкр Аэропорт, от ТК-16 до здания КТВС</t>
  </si>
  <si>
    <t>Наружные сети теплоснабжения к зданию КТВС м-н Аэропорт 29а</t>
  </si>
  <si>
    <t>86:14:0101011:791</t>
  </si>
  <si>
    <t>Ханты-Мансийский автономный округ-Югра, г.Урай, ул.Спортивная</t>
  </si>
  <si>
    <t>86:14:0101012:2236</t>
  </si>
  <si>
    <t>Ханты-Мансийский автономный округ - Югра, г. Урай, ул. Лесная, д. 43</t>
  </si>
  <si>
    <t>86:14:0101012:2237</t>
  </si>
  <si>
    <t>ФАП (фельдшерско-акушерский пункт)</t>
  </si>
  <si>
    <t>86:14:0101012:2246</t>
  </si>
  <si>
    <t>Ханты-Мансийский - Югра (ао),Урай (г.), От трансформаторной подстанции 6/0, 4 кВ ТП№ 39,расположенной в районе дома-приюта "Зина"(Узбекистанская,дом 8) к центру  духовного просвещения(ул.Узбекистанская,6/1),Кабельная линия 0.4 кВ от ТП-39 к центру духовного просвещения.</t>
  </si>
  <si>
    <t>Кабельная линия 0,4 кВ от ТП-39 к центру духовного просвещения.</t>
  </si>
  <si>
    <t>86:14:0101012:2250</t>
  </si>
  <si>
    <t>Ханты-Мансийский автономный округ - Югра, г Урай, ул Нефтяников,  1, Гараж</t>
  </si>
  <si>
    <t>86:14:0101012:2254</t>
  </si>
  <si>
    <t>Ханты-Мансийский - Югра (ао), Урай (г.), Улица Космонавтов от тепловой камеры Н-15/8 (ТКН-15/8) (с торца  жилых домов№,№ 56,62 микрорайона «Г»)  до тепловой камеры Н-15/7-2 (между  жилыми домами №,№56,62) до тепловой камеры Н-15/7(ТКН-15/7) до жилого дома №41  микрорайона «Д» до тепловой камеры И-15/6 (ТКН-15/6)(на'.углу жилого дома№58),  Наружные сети теплоснабжения ул. Космонавтов от тепловой камеры Н-15/8(ТКН-15/8)до жилого дома №41 микрорайона «Д»</t>
  </si>
  <si>
    <t>Наружные сети теплоснабжения ул. Космонавтов от тепловой камеры Н-15/8(ТКН-15/8)до жилого дома №41 микрорайона «Д»</t>
  </si>
  <si>
    <t>86:14:0101012:2256</t>
  </si>
  <si>
    <t>Ханты-Мансийский - Югра (ао), Урай (г.), от распределительной коробки КРТ 10x2, расположенной в Храме рождества Богородицы (улица Узбекистанская ,8) до Центра духовного просвещения (улица Узбекистанская, № 6/1), Наружные сети связи здания Центра духовного просвещения</t>
  </si>
  <si>
    <t>Наружные сети связи здания Центра духовного просвещения</t>
  </si>
  <si>
    <t>86:14:0101012:2259</t>
  </si>
  <si>
    <t>Ханты-Мансийский - Югра (ао), Урай (г.), От канализационного колодца 2А-161, расположенного у ж/дома №19 до канализационного колодца 2А-29, расположенного у ж/дома №1 м-он "2"А, Самотечный канализационный коллектор от канализационного колодца 2А-161 до канализационного колодца 2А-29 микрорайона "2"А</t>
  </si>
  <si>
    <t>Самотечный канализационный коллектор от канализационного колодца 2А-161 до канализационного колодца 2А-29 микрорайона "2"А</t>
  </si>
  <si>
    <t>86:14:0101012:2263</t>
  </si>
  <si>
    <t>Ханты-Мансийский - Югра (ао), Город Урай,Микрорайон «Г»,Подземный газопровод низкого давления от места врезки до отключающего устройства на вводе в ж.д. 76 (79 строительный) м-оиа «1 А»</t>
  </si>
  <si>
    <t>Подземный газопровод низкого давления от места врезки до отключающего устройства на вводе в ж.д. 76 (79 строительный) м-оиа «1 А»</t>
  </si>
  <si>
    <t>86:14:0101012:2266</t>
  </si>
  <si>
    <t>Ханты-Мансийский - Югра (ао), Урай (г.), от   распределительного   пункта      6   кВ   «Южный»  расположенного в микрорайоне «Г», между жилыми домами № 64, микрорайона «Г» и № 71 микрорайона «Д» к жилым домам №№ 63, 64 микрорайона «Г», №№ 65, 66, 67, 73, 87, 88, 89 микрорайона «Д»,  Воздушная линия изолированная 0,4 кВ от РП 6 кВ Южный</t>
  </si>
  <si>
    <t>Воздушная линия изолированная 0,4 кВ от РП 6 кВ Южный</t>
  </si>
  <si>
    <t>86:14:0101012:2274</t>
  </si>
  <si>
    <t>Ханты-Мансийский - Югра (ао), Урай (г.), подземный и надземный газопровод низкого давления от места врезки в газопровод диаметром 108 в районе жилого дома №26 к жилым домам №№ 26,27 , микрорайон Лесной ;от места врезки в газопровод диаметром 108 в районе жилого дома №16 к жилым домам №№ 16-19 микрорайона Лесной.</t>
  </si>
  <si>
    <t>Подземный и надземный газопровод низкого давления от места врезки к жилым домам №№26,27 и жилым домам №№ 16-19 микрорайона Лесной.</t>
  </si>
  <si>
    <t>86:14:0101012:2279</t>
  </si>
  <si>
    <t>Ханты-Мансийский - Югра (ао), Урай (г.),подземный и надземный газопровод низкого давления от места врезки в газопровод диаметром 108 у жилого дома №34 микрорайона Лесной ,вдоль улиц удо места врезки в подземный газопровод диаметром 108 в районе жилого дома №37 микрорайона лесной.</t>
  </si>
  <si>
    <t>Подземный и надземный газопровод низкого давления вдоль улиц микрорайона Лесной.</t>
  </si>
  <si>
    <t>86:14:0101012:2282</t>
  </si>
  <si>
    <t>Ханты-Мансийский - Югра (ао), Урай (г.), Микрорайон "А", Подземный газопровод низкого давления от места врезки до отключающего устройства на вводе в ж.д. 80 м-на "А"</t>
  </si>
  <si>
    <t>Подземный газопровод низкого давления от места врезки до отключающего устройства на вводе в ж.д. 80 м-на "А"</t>
  </si>
  <si>
    <t>86:14:0101012:2284</t>
  </si>
  <si>
    <t>Ханты-Мансийский - Югра (ао), Урай (г.), от подстанции 110/3 5/6кВ «Урай»,  расположенной в посёлке Электросети на территории производственной базы филиала открытого акционерного общества «Тюменьэнерго» Урайские  электрические сети, к комплектной трансформаторной подстанции 6/0,4кВ №107, расположенной на территории ГИБДД по ул. Узбекистанской, 2, Линия электропередачи   6кВ фидер РП- 3/1</t>
  </si>
  <si>
    <t>Линия электропередачи   6кВ фидер РП- 3/1</t>
  </si>
  <si>
    <t>86:14:0101012:2287</t>
  </si>
  <si>
    <t>Ханты-Мансийский - Югра (ао), Урай (г.), сети канализации от канализационного  колодца Л-52,  расположенного у жилого домаМЗ микрорайон  Лесной до канализационного  колодца Л-5 микрорайон «Лесной», Сети канализации  жилого дома №3 микрорайона Лесной до  канализационного колодца Л-5</t>
  </si>
  <si>
    <t>Сети канализации  жилого дома №3 микрорайона Лесной до  канализационного колодца Л-5</t>
  </si>
  <si>
    <t>86:14:0101012:2288</t>
  </si>
  <si>
    <t>Ханты-Мансийский - Югра (ао), Город Урай,Микрорайон «Г»,Подземный газопровод низкого давления от от места врезки до отключающего устройства на вводе в ж.д. 72 (77 строительный) м-она«1А»</t>
  </si>
  <si>
    <t>Подземный газопровод низкого давления от от места врезки до отключающего устройства на вводе в ж.д. 72 (77 строительный) м-она«1А»</t>
  </si>
  <si>
    <t>86:14:0101012:2289</t>
  </si>
  <si>
    <t>Ханты-Мансийский - Югра (ао), Город Урай,Микрорайон «Г»,Подземный газопровод низкого давления от отключающего устройства на опуске с Фасада ж.д. 61 (почтовый) м-она «Г» до ввода в ж.д. 55 (почтовый) м-она "Г"</t>
  </si>
  <si>
    <t>Подземный газопровод низкого давления от отключающего устройства на опуске с Фасада ж.д. 61 (почтовый) м-она «Г» до ввода в ж.д. 55 (почтовый) м-она "Г"</t>
  </si>
  <si>
    <t>86:14:0101012:2290</t>
  </si>
  <si>
    <t>Ханты-Мансийский - Югра (ао), Урай (г.), микрорайон "Лесной",Подземный газопровод низкого давления от места врезки до отключающего устройства на вводе в ж.д. 1 (стрительный магазин м-на Южный) м-на "Лесной"</t>
  </si>
  <si>
    <t>Подземный газопровод низкого давления от места врезки до отключающего устройства на вводе в ж.д. 1 (стрительный магазин м-на Южный) м-на "Лесной"</t>
  </si>
  <si>
    <t>86:14:0101012:2294</t>
  </si>
  <si>
    <t>Ханты-Мансийский - Югра (ао), Урай (г.), от трансформаторной подстанции 6/0,4 кВ №20, расположенной в районе жилых домов №23,24,28 микрорайона Лесной к комплектной трансформаторной подстанции №115 мик-он 2А, в районе жилого дома №42/1, кабельная линия 6 кВ фидер Московский от ТП -20 в КТП-115</t>
  </si>
  <si>
    <t>кабельная линия 6 кВ фидер Московский от ТП -20 в КТП-115</t>
  </si>
  <si>
    <t>86:14:0101012:2295</t>
  </si>
  <si>
    <t>Ханты-Мансийский - Югра (ао), Урай (г.), от распределительного пункта 6 кВ Южный, расположенного между жилыми домами №64 мик-он "Г" и №71 мик-он "Д" к трансформаторной подстанции №20, расположенной в районе жилых домов №23,24,28 мик-она Лесной,  кабельная линии 6кВ фидер Московский от Р11-Южный к ТП-20</t>
  </si>
  <si>
    <t>кабельная линии 6кВ фидер Московский от Р11-Южный к ТП-20</t>
  </si>
  <si>
    <t>86:14:0101012:2296</t>
  </si>
  <si>
    <t>Ханты-Мансийский - Югра (ао), Урай (г.),гаражный кооператив "Нефтяник", гараж 3006</t>
  </si>
  <si>
    <t>гараж 3006</t>
  </si>
  <si>
    <t>86:14:0101012:2298</t>
  </si>
  <si>
    <t>Ханты-Мансийский - Югра (ао), Урай (г.), Микрорайон «Д» от тепловой камеры  Н-15/8СГКН-15/8)  (с торца  жилых домов №56,62)  до тепловой камеры  Н-13/1 (ТКН-13/1)  до тепловой камеры Н-13/3  (ТКН-13/3)  до жилого дома №66,  Наружные сети теплоснабжения микрорайона «Д» жилого дома №66 от  тепловой камеры  Н15/8 (ТКН-15/8)</t>
  </si>
  <si>
    <t>Наружные сети теплоснабжения микрорайона «Д» жилого дома №66 от  тепловой камеры  Н15/8 (ТКН-15/8)</t>
  </si>
  <si>
    <t>86:14:0101012:2308</t>
  </si>
  <si>
    <t>Ханты-Мансийский автономный округ - Югра, г Урай,  мик-он Д, дом 76, гаражи под жилым домом</t>
  </si>
  <si>
    <t>Гаражи под жилым домом</t>
  </si>
  <si>
    <t>86:14:0101012:2309</t>
  </si>
  <si>
    <t>Ханты-Мансийский автономный округ - Югра, г Урай,  микр Д гражный кооператив "Монтажник", Гараж № 10</t>
  </si>
  <si>
    <t>86:14:0101012:2312</t>
  </si>
  <si>
    <t>Ханты-Мансийский - Югра (ао), Урай (г.), микрарайон 2А,Сети водоснабжения жилых домов №42/2, 42/2, 42/3, 42/4,</t>
  </si>
  <si>
    <t>Сети водоснабжения жилых домов № № 42/1,42/2, 42/3,42/4</t>
  </si>
  <si>
    <t>86:14:0101012:2313</t>
  </si>
  <si>
    <t>Ханты-Мансийский автономный округ - Югра, г Урай, мкр 1Д, Комплектная трансформаторная подстанция 6/0,4 кВ № 42</t>
  </si>
  <si>
    <t>Комплектная трансформаторная подстанция 6/0,4 кВ № 42</t>
  </si>
  <si>
    <t>86:14:0101012:2323</t>
  </si>
  <si>
    <t>Ханты-Мансийский - Югра (ао), Урай (г.), от водяного колодца №1Б-21 .расположенного у жилого дома № 17 по улице Толстого к жилым домам № № 1,2 ,по улице Некрасова и № № 108,110 по улице Ленина, Сети водоснабжения от водяного колодца</t>
  </si>
  <si>
    <t>86:14:0101012:2324</t>
  </si>
  <si>
    <t>Ханты-Мансийский - Югра (ао), Урай (г.), от водяного колодца №1Б-Зб к жилому дому №18 по улице Маяковского, Сети водоснабжения от водяного колодца №1Б-36 к жилому дому №18 по улице Маяковского</t>
  </si>
  <si>
    <t>Сети водоснабжения от водяного колодца №1Б-36 к жилому дому №18 по улице Маяковского</t>
  </si>
  <si>
    <t>86:14:0101012:2336</t>
  </si>
  <si>
    <t>Ханты-Мансийский автономный округ - Югра, г. Урай, ул. Озерная, д. 18</t>
  </si>
  <si>
    <t>86:14:0101012:2365</t>
  </si>
  <si>
    <t>Ханты-Мансийский автономный округ - Югра, г Урай, ул Парковая</t>
  </si>
  <si>
    <t>дорога по улице парковая</t>
  </si>
  <si>
    <t>86:14:0101012:2367</t>
  </si>
  <si>
    <t>Ханты-Мансийский автономный округ - Югра, г. Урай, ул. Парковая, д. 1</t>
  </si>
  <si>
    <t>Хоккейный корт с пунктом обогрева</t>
  </si>
  <si>
    <t>86:14:0101012:2377</t>
  </si>
  <si>
    <t>Ханты-Мансийский - Югра (ао), Урай (г.), от канализационного колодца 2А-165 до канализационного колодца 2А-161</t>
  </si>
  <si>
    <t>Сети канализации микрорайона "2А" жилых домоы №43/1,43/2,43/3 от канализационного колодца 2А-165 до канализационного колодца 2А-161</t>
  </si>
  <si>
    <t>86:14:0101012:2379</t>
  </si>
  <si>
    <t>Ханты-Мансийский - Югра (ао), Урай (г.), от опоры воздушной линии 0,4 кВ. расположенной в районе дома №27 мшр.2А, к зданию общеж-итж , расположенного по адресу: 2А,дом 27</t>
  </si>
  <si>
    <t>86:14:0101012:2383</t>
  </si>
  <si>
    <t>Ханты-Мансийский - Югра (ао), Урай (г.), подземный газопровод низкого давления от места врезки до отключающего устройства на вводе в ж.д.58 (почтовый) м-она "Д" (Южный)</t>
  </si>
  <si>
    <t>86:14:0101012:2396</t>
  </si>
  <si>
    <t>Ханты-Мансийский - Югра (ао), Урай (г.), р- н КНС - 3, м-н 2 а, Гараж</t>
  </si>
  <si>
    <t>86:14:0101012:2397</t>
  </si>
  <si>
    <t>Ханты-Мансийский - Югра (ао), Урай (г.), р-он ж/д № 58А, м-он Д,  Гараж № 4</t>
  </si>
  <si>
    <t>Гараж № 4</t>
  </si>
  <si>
    <t>86:14:0101012:2398</t>
  </si>
  <si>
    <t>Ханты-Мансийский - Югра (ао), Урай (г.), сети водоснабжения от водяного колодца Л-4,  расположенного у жилого дома №79 микрорайон «Д» к жилому дому №3 микрорайон Лесной</t>
  </si>
  <si>
    <t>сети водоснабжения от водяного колодца Л-4,  расположенного у жилого дома №79 микрорайон «Д» к жилому дому №3 микрорайон Лесной</t>
  </si>
  <si>
    <t>86:14:0101012:2399</t>
  </si>
  <si>
    <t>Ханты-Мансийский - Югра (ао), Урай (г.), сети волоснабжения от водяного колодца Зап.-59 .расположенного по улице Ленина к жилому дому №2/1 микрорайона 1</t>
  </si>
  <si>
    <t>Сети водоснабжения от водяного колодца Зап-59 к жилому дому №2/1 микрорайона1</t>
  </si>
  <si>
    <t>86:14:0101012:2410</t>
  </si>
  <si>
    <t>Ханты-Мансийский - Югра (ао), Урай (г.),от трансформаторной подстанции б/О, 4кВ №20 .расположенной в микрорайоне «Лесной »  в районе жилых домов №23,24,28, к жилым домам №16,21,22,24,25,26,23,28,29,30,33,34, мкр. 2А » ВЛИ 0,4кВ от ТП-20</t>
  </si>
  <si>
    <t>ВЛИ 0,4кВ от ТП-20</t>
  </si>
  <si>
    <t>86:14:0101012:2412</t>
  </si>
  <si>
    <t>Ханты-Мансийский - Югра (ао), Урай (г.).  ул. Ленина, от водяного колодца 1Б-51, расположенного в районе жилого дома 3 91 уицы Ленина и ВК 1Б-59, расположенного в районе жилого дма № 93 улицы Ленина</t>
  </si>
  <si>
    <t>сети водоснабжения от водяного колодца 1Б-51 до жилого дома № 93 улица Ленина</t>
  </si>
  <si>
    <t>86:14:0101012:2414</t>
  </si>
  <si>
    <t>Ханты-Мансийский - Югра (ао), Урай (г.). на проезд от ул. Яковлева к дому быта «Силуэт»</t>
  </si>
  <si>
    <t>86:14:0101012:2415</t>
  </si>
  <si>
    <t>Ханты-Мансийский - Югра (ао), Урай (г.). от трансформаторной подстанции 6/0,4 кВ №70. расположенной в районе жилого дома 71 микрорайона 2 К трансформаторной подстанции 6/0,4 кВ №39, расположенной в раойне дома - приюта "Зина" по ул. Узбекистанская</t>
  </si>
  <si>
    <t>86:14:0101012:2416</t>
  </si>
  <si>
    <t>Ханты-Мансийский - Югра (ао), Урай (г.).Юго-Вос1очный район, уч. № 7А,</t>
  </si>
  <si>
    <t>86:14:0101012:2417</t>
  </si>
  <si>
    <t>Ханты-Мансийский - Югра (ао),Урай (г.), микрорайон А, КЛ 0,4 кВ от ТП 45 до здания ККЦК "Юность Шаима"</t>
  </si>
  <si>
    <t>Электро кабель</t>
  </si>
  <si>
    <t>86:14:0101012:2420</t>
  </si>
  <si>
    <t>Ханты-Мансийский - Югра (ао),Урай (г.),1Д напротив жилого дома 75,Гараж</t>
  </si>
  <si>
    <t>86:14:0101012:2424</t>
  </si>
  <si>
    <t>Ханты-Мансийский - Югра (ао),Урай (г.),ГСК"Нефтяник"-2,ул.С</t>
  </si>
  <si>
    <t>Гараж №13 .</t>
  </si>
  <si>
    <t>86:14:0101012:2427</t>
  </si>
  <si>
    <t>Ханты-Мансийский - Югра (ао),Урай (г.),Инженерные тепловые сети от тепловой камеры Н-1 (ТКН-1) к жилым домам № I, 3, 5 по улице Пионеров; к жилым домам № 1, 2,по улице Герцена до тепловой камеры Н-1/4 (ТКН-1/4)</t>
  </si>
  <si>
    <t>Инженерные тепловые сети от тепловой камеры Н-1 (ТКН-1) к жилым домам № I, 3, 5 по улице Пионеров; к жилым домам № 1, 2,по улице Герцена до тепловой камеры Н-1/4 (ТКН-1/4)</t>
  </si>
  <si>
    <t>86:14:0101012:2428</t>
  </si>
  <si>
    <t>Ханты-Мансийский - Югра (ао),Урай (г.),Лесной напротив жилого дома 75,Гараж-</t>
  </si>
  <si>
    <t>86:14:0101012:2430</t>
  </si>
  <si>
    <t>Ханты-Мансийский - Югра (ао),Урай (г.),Микрорайон «Д» от водяного колодца №Д~Н) до водяного колодца.№Д-12, расположенного а районе жилого дама N9ЗДмикрорайона «Д»,Сети водоснабжения от водяного колодца МЛ-10 до водяного колодца №Д-12 микрорайона «Д»</t>
  </si>
  <si>
    <t>,Сети водоснабжения от водяного колодца МЛ-10 до водяного колодца №Д-12 микрорайона «Д»</t>
  </si>
  <si>
    <t>86:14:0101012:2447</t>
  </si>
  <si>
    <t>Ханты-Мансийский автономный округ - Югра, г. Урай, ул. Брусничная, д. 7</t>
  </si>
  <si>
    <t>Незавершенное строительство</t>
  </si>
  <si>
    <t>86:14:0101012:2451</t>
  </si>
  <si>
    <t>Ханты-Мансийский - Югра (ао),Урай (г.),микрорайон 3, от жилого дома №41 до канализационного колодца № 3-143,Сети канализациимикрорайона 3 от жилого дома № 41 до канализационного колодца 3-143.</t>
  </si>
  <si>
    <t>Сети канализациимикрорайона 3 от жилого дома № 41 до канализационного колодца 3-143.</t>
  </si>
  <si>
    <t>86:14:0101012:2459</t>
  </si>
  <si>
    <t>Ханты-Мансийский - Югра (ао),Урай (г.),улица Южная в районе АЗС,Трансформаторная подстанция 6/0,4кВ№63 расположенная по ул Южная , в районе АЗС .</t>
  </si>
  <si>
    <t>рансформаторная подстанция 6/0,4кВ№63 расположенная по ул Южная , в районе АЗС .</t>
  </si>
  <si>
    <t>86:14:0101012:2462</t>
  </si>
  <si>
    <t>Ханты-Мансийский автономный округ - Югра, г Урай,  ГСК Нефтяник-2, гараж 25</t>
  </si>
  <si>
    <t>86:14:0101012:2463</t>
  </si>
  <si>
    <t>Ханты-Мансийский автономный округ - Югра, г Урай,  ГСК Нефтяник-2, гараж 49</t>
  </si>
  <si>
    <t>Гараж №49</t>
  </si>
  <si>
    <t>86:14:0101012:2464</t>
  </si>
  <si>
    <t>Ханты-Мансийский - Югра (ао). Урай (г.), Микрорайон А, Внутри площадочные сети .Кабельные линии 0,4 кВ Киноконцертно-цирковой комплекс «Юность Шаима»</t>
  </si>
  <si>
    <t>Электричекий кабель</t>
  </si>
  <si>
    <t>86:14:0101012:2467</t>
  </si>
  <si>
    <t>Ханты-Мансийский автономный округ - Югра, г Урай, мкр Юго-Восточный, Участок № 79, блок 2, Блокированный жилой дом состоящий из двух блоков, блок 2</t>
  </si>
  <si>
    <t>Блокированный жилой дом состоящий из двух блоков, блок 2</t>
  </si>
  <si>
    <t>86:14:0101012:2482</t>
  </si>
  <si>
    <t>Ханты-Мансийский автономный округ - Югра, г. Урай, пер. Средний, д. 3</t>
  </si>
  <si>
    <t>86:14:0101012:2511</t>
  </si>
  <si>
    <t>Ханты-Мансийский автономный округ - Югра, г. Урай, ул. Туманная, д. 5</t>
  </si>
  <si>
    <t>86:14:0101012:2521</t>
  </si>
  <si>
    <t>Ханты-Мансийский автономный округ - Югра, г Урай, ул Узбекистанская</t>
  </si>
  <si>
    <t>дорога</t>
  </si>
  <si>
    <t>86:14:0101012:2522</t>
  </si>
  <si>
    <t>Ханты-Мансийский автономный округ - Югра, г Урай, ул Узбекистанская,  ГСК Нефтяник-2, Гаражи В-79, В-81</t>
  </si>
  <si>
    <t>Гаражи В-79, В-81</t>
  </si>
  <si>
    <t>86:14:0101012:2524</t>
  </si>
  <si>
    <t>Ханты-Мансийский автономный округ - Югра, г Урай, ул Узбекистанская,  В районе КНС-3</t>
  </si>
  <si>
    <t>86:14:0101012:2525</t>
  </si>
  <si>
    <t>Ханты-Мансийский автономный округ - Югра, г. Урай, ул. Узбекистанская</t>
  </si>
  <si>
    <t>86:14:0101012:2529</t>
  </si>
  <si>
    <t>Ханты-Мансийский автономный округ - Югра, Урай г., Узбекистанская ул., Гараж</t>
  </si>
  <si>
    <t>86:14:0101012:2533</t>
  </si>
  <si>
    <t>Ханты-Мансийский автономный округ - Югра, г. Урай, ул. Узбекистанская, д. 2а</t>
  </si>
  <si>
    <t>Ларек</t>
  </si>
  <si>
    <t>86:14:0101012:2540</t>
  </si>
  <si>
    <t>Ханты-Мансийский - Югра (ао), Урай (г.), Узбекистанская (ул.), ГК "Нефтяник-3"</t>
  </si>
  <si>
    <t>Нежилое здание (помещение)</t>
  </si>
  <si>
    <t>86:14:0101012:2544</t>
  </si>
  <si>
    <t>Ханты-Мансийский - Югра (ао), Урай (г.). На кабельную линию 0,4 кВ от ТП 6/0,4кВ №39 к Храму</t>
  </si>
  <si>
    <t>На кабельную линию 0,4 кВ от ТП 6/0,4кВ №39 к Храму</t>
  </si>
  <si>
    <t>86:14:0101012:2561</t>
  </si>
  <si>
    <t>Ханты-Мансийский автономный округ - Югра, г. Урай, ул. Южная, д. 2-12</t>
  </si>
  <si>
    <t>86:14:0101012:2563</t>
  </si>
  <si>
    <t>Ханты-Мансийский автономный округ - Югра, г. Урай, мкр. Южный, д. 1-6</t>
  </si>
  <si>
    <t>86:14:0101012:2571</t>
  </si>
  <si>
    <t>Ханты-Мансийский автономный округ - Югра, г. Урай, мкр. Южный, д. 3</t>
  </si>
  <si>
    <t>86:14:0101012:2573</t>
  </si>
  <si>
    <t>Ханты-Мансийский автономный округ - Югра АО., г. Урай, мкр. Южный 4-11</t>
  </si>
  <si>
    <t>86:14:0101012:2574</t>
  </si>
  <si>
    <t>Ханты-Мансийский - Югра (ао), Урай (г.), мкр. Лесной, дом № 20</t>
  </si>
  <si>
    <t>86:14:0101012:2575</t>
  </si>
  <si>
    <t>Ханты-Мансийский автономный округ - Югра АО., г. Урай, мкр. Южный, д. 4-2</t>
  </si>
  <si>
    <t>86:14:0101012:2576</t>
  </si>
  <si>
    <t>Ханты-Мансийский автономный округ - Югра АО., г. Урай, мкр. Южный д. 4-3</t>
  </si>
  <si>
    <t>86:14:0101012:2578</t>
  </si>
  <si>
    <t>Ханты-Мансийский автономный округ - Югра, г. Урай, мкр. Южный, д. 63</t>
  </si>
  <si>
    <t>86:14:0101012:2592</t>
  </si>
  <si>
    <t>Ханты-Мансийский - Югра (ао), Урай (г.), Яковлева (ул.), Остановочный комплекс с торговым павильоном "Продукты"</t>
  </si>
  <si>
    <t>Остановочный комплекс с торговым павильоном "Продукты"</t>
  </si>
  <si>
    <t>86:14:0101012:2623</t>
  </si>
  <si>
    <t>Ханты-Мансийский автономный округ - Югра, г Урай, микрорайон Д</t>
  </si>
  <si>
    <t>86:14:0101012:2624</t>
  </si>
  <si>
    <t>86:14:0101012:2629</t>
  </si>
  <si>
    <t>Ханты-Мансийский - Югра (ао), Урай (г.), 2А</t>
  </si>
  <si>
    <t>Сборный модульный павильон</t>
  </si>
  <si>
    <t>86:14:0101012:2630</t>
  </si>
  <si>
    <t>Ханты-Мансийский - Югра (ао), Урай (г.), Иное описание местоположение объекта: в районе Кино-концертного циркового комплекса «ЮностьШаимаа» мкр А дом 69а</t>
  </si>
  <si>
    <t>86:14:0101012:2640</t>
  </si>
  <si>
    <t>Незавершенный строительством объект</t>
  </si>
  <si>
    <t>86:14:0101012:2644</t>
  </si>
  <si>
    <t>Ханты-Мансийский автономный округ - Югра, г Урай, От тепловой камеры ТКН-16 (микрорайон 1Д, район жилого дома №79) до здания ветеринарной станции (микрорайон 1Д, дом 65а)</t>
  </si>
  <si>
    <t>Наружные сети теплоснабжения здания ветеринарной станции</t>
  </si>
  <si>
    <t>86:14:0101012:2662</t>
  </si>
  <si>
    <t>Ханты-Мансийский автономный округ - Югра, г Урай, мкр 1Д, от тепловой камеры 10\1-1 (ТК-10/1-1) д тепловой камеры Б-10/1-1 (ТКБ-10/1-1) к типографии и пристрою</t>
  </si>
  <si>
    <t>теплосети - пристрой к типографии</t>
  </si>
  <si>
    <t>86:14:0101012:2666</t>
  </si>
  <si>
    <t>Ханты-Мансийский - Югра (ао), Урай (г.), , от существующих опор, расположенных в районе жилых домов №№ 17,17а, ул. Кондинская, к участкам, расположенным на ул. Кондинская</t>
  </si>
  <si>
    <t>Воздушная линия изолированная электроснабжения и наружного  освещения 0,4 кВ по ул. Кондинская</t>
  </si>
  <si>
    <t>86:14:0101012:2667</t>
  </si>
  <si>
    <t>Ханты-Мансийский - Югра (ао), Урай (г.), Благоустройство Храма Рождества богородицы .Внешнее электроснабжение</t>
  </si>
  <si>
    <t>Благоустройство Храма Рождества богородицы .Внешнее электроснабжение</t>
  </si>
  <si>
    <t>86:14:0101012:2668</t>
  </si>
  <si>
    <t>Ханты-Мансийский - Югра (ао), Урай (г.), Благоустройство прилегающей территории к зданию молельного дома с тротуарами, газонами и автостоянкой</t>
  </si>
  <si>
    <t>Благоустройство прилегающей территории к зданию молельного дома с тротуарами, газонами и автостоянкой</t>
  </si>
  <si>
    <t>86:14:0101012:2669</t>
  </si>
  <si>
    <t>Ханты-Мансийский - Югра (ао), Урай (г.), Благоустройство территории внутриквартального проезда и прилегающих стоянок для временной парковки автомобилей</t>
  </si>
  <si>
    <t>Благоустройство территории внутриквартального проезда и прилегающих стоянок для временной парковки автомобилей</t>
  </si>
  <si>
    <t>86:14:0101012:2670</t>
  </si>
  <si>
    <t>Ханты-Мансийский - Югра (ао), Урай (г.), Благоустройство территории канализационной насосной станции КНС №7</t>
  </si>
  <si>
    <t>Благоустройство территории канализационной насосной станции КНС №7</t>
  </si>
  <si>
    <t>86:14:0101012:2671</t>
  </si>
  <si>
    <t>Ханты-Мансийский - Югра (ао), Урай (г.), Благоустройство территории с тротуаром и газоном .прилегающей к жилому дому (микрорайон Г .дом №18 Г) и  детской площадки</t>
  </si>
  <si>
    <t>Благоустройство территории с тротуаром и газоном .прилегающей к жилому дому (микрорайон Г .дом №18 Г) и  детской площадки</t>
  </si>
  <si>
    <t>86:14:0101012:2673</t>
  </si>
  <si>
    <t>Ханты-Мансийский - Югра (ао), Урай (г.), Воздушная линия 0,4 кВ наружного освещения улицы Узбекистанской от улицы Космонавтов до улицы Парковая</t>
  </si>
  <si>
    <t>Воздушная линия 0,4 кВ наружного освещения улицы Узбекистанской от улицы Космонавтов до улицы Парковая</t>
  </si>
  <si>
    <t>86:14:0101012:2676</t>
  </si>
  <si>
    <t>Ханты-Мансийский - Югра (ао), Урай (г.), Воздушная линия изолированная электроснабжения и наружного освещения 0,4 к В от ТП 6/0,4 кВ № 5 к жилым домам №№  7,8,9,11,12,18,19а,20,27 микрорайона 2А</t>
  </si>
  <si>
    <t>Воздушная линия изолированная электроснабжения и наружного освещения 0,4 к В от ТП 6/0,4 кВ № 5 к жилым домам №№  7,8,9,11,12,18,19а,20,27 микрорайона 2А</t>
  </si>
  <si>
    <t>86:14:0101012:2677</t>
  </si>
  <si>
    <t>Ханты-Мансийский - Югра (ао), Урай (г.), Воздушная линия изолированная электроснабжения и наружного освещения 0,4 кВ ул.Береговая от ТП-103, расположенной в мкр.№ 3 в районе жилого дома № 32</t>
  </si>
  <si>
    <t>Воздушная линия изолированная электроснабжения и наружного освещения 0,4 кВ ул.Береговая от ТП-103, расположенной в мкр.№ 3 в районе жилого дома № 32</t>
  </si>
  <si>
    <t>86:14:0101012:2678</t>
  </si>
  <si>
    <t>Ханты-Мансийский - Югра (ао), Урай (г.), Воздушная линия изолированная электроснабжения и наружного освещения 0,4кВ от ТП 6/0,4 кВ № 34 к жилым домам №№1-10, №№ 13  19,№35а,№36а</t>
  </si>
  <si>
    <t>Воздушная линия изолированная электроснабжения и наружного освещения 0,4кВ от ТП 6/0,4 кВ № 34 к жилым домам №№1-10, №№ 13  19,№35а,№36а</t>
  </si>
  <si>
    <t>86:14:0101012:2679</t>
  </si>
  <si>
    <t>Ханты-Мансийский - Югра (ао), Урай (г.), Воздушная линия изолированная электроснабжения и наружного освещения 0,4кВ от ТП-7 к жилым домам № 8, № 7, № 6, № 5, № 4, № 3, № 2 по ул.Энергетиков</t>
  </si>
  <si>
    <t>Воздушная линия изолированная электроснабжения и наружного освещения 0,4кВ от ТП-7 к жилым домам № 8, № 7, № 6, № 5, № 4, № 3, № 2 по ул.Энергетиков</t>
  </si>
  <si>
    <t>86:14:0101012:2680</t>
  </si>
  <si>
    <t>Ханты-Мансийский - Югра (ао), Урай (г.), Воздушные линии 6кВ фидеров "ЦКП-1" и "ЦКП-2"</t>
  </si>
  <si>
    <t>Воздушные линии 6кВ фидеров "ЦКП-1" и "ЦКП-2"</t>
  </si>
  <si>
    <t>86:14:0101012:2681</t>
  </si>
  <si>
    <t>Ханты-Мансийский - Югра (ао), Урай (г.), Г.К. "Нефтяник - 2", Гараж Л-27</t>
  </si>
  <si>
    <t>Гараж Л-27</t>
  </si>
  <si>
    <t>86:14:0101012:2682</t>
  </si>
  <si>
    <t>Ханты-Мансийский - Югра (ао), Урай (г.), Г.К. "Нефтяник-2", Гараж № Л-7</t>
  </si>
  <si>
    <t>Гараж № Л-7</t>
  </si>
  <si>
    <t>86:14:0101012:2684</t>
  </si>
  <si>
    <t>Ханты-Мансийский - Югра (ао), Урай (г.), ГК "Нефтяник", Гараж №369</t>
  </si>
  <si>
    <t>Гараж №369</t>
  </si>
  <si>
    <t>86:14:0101012:2686</t>
  </si>
  <si>
    <t>Ханты-Мансийский - Югра (ао), Урай (г.), ГК "Нефтяник-2" ул.П Гараж №95</t>
  </si>
  <si>
    <t>86:14:0101012:2687</t>
  </si>
  <si>
    <t>Ханты-Мансийский автономный округ - Югра, г Урай, ГК "Нефтяник-2", Гараж</t>
  </si>
  <si>
    <t>86:14:0101012:2688</t>
  </si>
  <si>
    <t>Ханты-Мансийский автономный округ - Югра, г Урай, ГК "Нефтяник-2", Гараж №236</t>
  </si>
  <si>
    <t>Гараж №236</t>
  </si>
  <si>
    <t>86:14:0101012:2689</t>
  </si>
  <si>
    <t>Ханты-Мансийский - Югра (ао), Урай (г.), ГК "Нефтяник-2", гараж №246-П</t>
  </si>
  <si>
    <t>гараж №246-П</t>
  </si>
  <si>
    <t>86:14:0101012:2691</t>
  </si>
  <si>
    <t>Ханты-Мансийский автономный округ - Югра, г Урай, ГК "Нефтяник-2", улица "В", Гараж</t>
  </si>
  <si>
    <t>86:14:0101012:2692</t>
  </si>
  <si>
    <t>Ханты-Мансийский автономный округ - Югра, г Урай, ГК "Нефтяник-2", улица "П", Гараж №П-5</t>
  </si>
  <si>
    <t>Гараж №П-5</t>
  </si>
  <si>
    <t>86:14:0101012:2696</t>
  </si>
  <si>
    <t>Ханты-Мансийский - Югра (ао), Урай (г.), ГК "Нефтяник-2"гараж №60</t>
  </si>
  <si>
    <t>86:14:0101012:2698</t>
  </si>
  <si>
    <t>Ханты-Мансийский - Югра (ао), Урай (г.), ГК «Нефтяник-2»</t>
  </si>
  <si>
    <t>86:14:0101012:2701</t>
  </si>
  <si>
    <t>Ханты-Мансийский автономный округ - Югра, г Урай, ул Узбекистанская, ГК «Нефтяник»</t>
  </si>
  <si>
    <t>ГАРАЖ №355</t>
  </si>
  <si>
    <t>86:14:0101012:2705</t>
  </si>
  <si>
    <t>Ханты-Мансийский автономный округ - Югра, г Урай, ГК "Нефтяник"</t>
  </si>
  <si>
    <t>Гараж №367</t>
  </si>
  <si>
    <t>86:14:0101012:2709</t>
  </si>
  <si>
    <t>Ханты-Мансийский автономный округ - Югра, г Урай, ул Узбекистанская, ГК Нефтяник, ул Е, Гараж № 84</t>
  </si>
  <si>
    <t>Гараж № 84</t>
  </si>
  <si>
    <t>86:14:0101012:2710</t>
  </si>
  <si>
    <t>Ханты-Мансийский - Югра (ао), Урай (г.), ГСК "Нефтяник - 2", Гараж № 27</t>
  </si>
  <si>
    <t>Гараж № 27</t>
  </si>
  <si>
    <t>86:14:0101012:2712</t>
  </si>
  <si>
    <t>Ханты-Мансийский автономный округ - Югра, г Урай, гск Нефтяник-2,  «2у», гараж №80</t>
  </si>
  <si>
    <t>86:14:0101012:2714</t>
  </si>
  <si>
    <t>Ханты-Мансийский автономный округ - Югра, г Урай,  Гаражный кооператив "Нефтяник"</t>
  </si>
  <si>
    <t>Гараж 13-д</t>
  </si>
  <si>
    <t>86:14:0101012:2715</t>
  </si>
  <si>
    <t>Ханты-Мансийский автономный округ - Югра, г Урай,  Гаражный кооператив "Нефтяник-2"</t>
  </si>
  <si>
    <t>86:14:0101012:2718</t>
  </si>
  <si>
    <t>Ханты-Мансийский автономный округ - Югра, г Урай,  Гаражный кооператив "Нефтяник-2", улица К, Гараж № 63</t>
  </si>
  <si>
    <t>Гараж № 63</t>
  </si>
  <si>
    <t>86:14:0101012:2719</t>
  </si>
  <si>
    <t>Ханты-Мансийский автономный округ - Югра, г Урай,  Гаражный кооператив "Нефтяник-2", улица Пр, Гараж № 87</t>
  </si>
  <si>
    <t>Гараж № 87</t>
  </si>
  <si>
    <t>86:14:0101012:2722</t>
  </si>
  <si>
    <t>Ханты-Мансийский - Югра (ао), Урай (г.), Кабельная линия 0,4кВ к детскому саду №8 "Умка"</t>
  </si>
  <si>
    <t>Кабельная линия 0,4кВ к детскому саду №8 "Умка"</t>
  </si>
  <si>
    <t>86:14:0101012:2723</t>
  </si>
  <si>
    <t>Ханты-Мансийский - Югра (ао), Урай (г.), Кабельная линия 0,4кВ от трансформаторной подстанции 6/0,4кВ №42 к жилому дому №14Д, миикрорайон "1Д"</t>
  </si>
  <si>
    <t>Кабельная линия 0,4кВ от трансформаторной подстанции 6/0,4кВ №42 к жилому дому №14Д, миикрорайон "1Д"</t>
  </si>
  <si>
    <t>86:14:0101012:2724</t>
  </si>
  <si>
    <t>Ханты-Мансийский - Югра (ао), Урай (г.), Кабельная линия 6 кВ от опоры воздушной линии 6кВ фидер РП-3-2 к трансфрматорной подстанции 6/0,4 кВ №63^расположенной по улице Южная ,в районе АЗС</t>
  </si>
  <si>
    <t>Кабельная линия 6 кВ от опоры воздушной линии 6кВ фидер РП-3-2 к трансфрматорной подстанции 6/0,4 кВ №63^расположенной по улице Южная ,в районе АЗС</t>
  </si>
  <si>
    <t>86:14:0101012:2725</t>
  </si>
  <si>
    <t>Ханты-Мансийский - Югра (ао), Урай (г.), Кабельная линия 6 кВ от центрального распределительного пункта (ЦРП) к комплектной трансформаторной подстанции КТП 6/0,4кВ №32</t>
  </si>
  <si>
    <t>Кабельная линия 6 кВ от центрального распределительного пункта (ЦРП) к комплектной трансформаторной подстанции КТП 6/0,4кВ №32</t>
  </si>
  <si>
    <t>86:14:0101012:2726</t>
  </si>
  <si>
    <t>Ханты-Мансийский - Югра (ао), Урай (г.), Кабельная линия КЛ- 094 кВ здания молельного дома</t>
  </si>
  <si>
    <t>Кабельная линия КЛ- 094 кВ здания молельного дома</t>
  </si>
  <si>
    <t>86:14:0101012:2728</t>
  </si>
  <si>
    <t>Ханты-Мансийский - Югра (ао), Урай (г.), Коорпаратив "Нефтянник-2 ", Гараж №153</t>
  </si>
  <si>
    <t>Гараж №153</t>
  </si>
  <si>
    <t>86:14:0101012:2729</t>
  </si>
  <si>
    <t>Ханты-Мансийский - Югра (ао), Урай (г.), Лаборатория ГСМ</t>
  </si>
  <si>
    <t>Лаборатория ГСМ</t>
  </si>
  <si>
    <t>86:14:0101012:2741</t>
  </si>
  <si>
    <t>Ханты-Мансийский - Югра (ао), Урай (г.), Микрорайон «2А»</t>
  </si>
  <si>
    <t>Подземный газопровод низкого давления от места врезки до отключающего устройства на вводе в ж. д. 1 (1-3 строительный м-на Южный) м-на «2А»</t>
  </si>
  <si>
    <t>86:14:0101012:2742</t>
  </si>
  <si>
    <t>Подземный газопровол низкого давления от места врезки до отключающего устройства на вводе в ж. д. 3 П-1 строительный м-на Южный) м-на «2А»</t>
  </si>
  <si>
    <t>86:14:0101012:2745</t>
  </si>
  <si>
    <t>Ханты-Мансийский - Югра (ао), Урай (г.), Микрорайон «2Д»</t>
  </si>
  <si>
    <t>Подземный газопровод низкого давления от места врезки до отключающего устройства на вводе в ж. л. да (4-6 строительный м-на Южный) м-на «Д»</t>
  </si>
  <si>
    <t>86:14:0101012:2746</t>
  </si>
  <si>
    <t>Подземный газопровод низкого давления от места врезки до отключающего устройства на вводе в ж. д. 89 (4-5 строительный м-на Южный) м-на «2Д»</t>
  </si>
  <si>
    <t>86:14:0101012:2747</t>
  </si>
  <si>
    <t>Ханты-Мансийский - Югра (ао), Урай (г.), Микрорайон «Г» от тепловой камеры Н-13/1(ТКН -13/1) до тепловой  камеры Н-13/2(ТКН-13/2) до жилого дома №64,  Наружные сети теплоснабжения жилого дома №64 микрорайона «Г»</t>
  </si>
  <si>
    <t>Наружные сети теплоснабжения жилого дома №64 микрорайона «Г»</t>
  </si>
  <si>
    <t>86:14:0101012:2748</t>
  </si>
  <si>
    <t>Ханты-Мансийский автономный округ - Югра, г Урай, мкр Г, Подземный газопровод низкого давления от места врезки до отключающего устройства на вводе в ж.д. 33 (почтовый) м-она «Г»</t>
  </si>
  <si>
    <t>Подземный газопровод низкого давления от места врезки до отключающего устройства на вводе в ж.д. 33 (почтовый) м-она «Г»</t>
  </si>
  <si>
    <t>86:14:0101012:2751</t>
  </si>
  <si>
    <t>Ханты-Мансийский автономный округ - Югра, г Урай, Микрорайон А,  д 74</t>
  </si>
  <si>
    <t>ООО МЦ "Медсервис"</t>
  </si>
  <si>
    <t>86:14:0101012:2755</t>
  </si>
  <si>
    <t>Ханты-Мансийский - Югра (ао), Урай (г.), Мкр. "Г" д. 18г, мкр. "Д" д. 75а (маг "Визит"), мкр. "Д" д. 3д, мкр. "2" д. 49а, мкр. "А" д. 4а, мкр. "Д" д. 77а, ул. "Пионеров" д. 7 (стоматологический центр), Кабельная канализация в г. Урай</t>
  </si>
  <si>
    <t>Кабельная канализация в г. Урай</t>
  </si>
  <si>
    <t>86:14:0101012:2756</t>
  </si>
  <si>
    <t>Ханты-Мансийский - Югра (ао), Урай (г.), Наружные сети газоснабжения комплекса "Мемориал Памяти» с факелом «Вечный огонь»</t>
  </si>
  <si>
    <t>Наружные сети газоснабжения комплекса (Мемориал Памяти» с факелом «Вечный огонь»</t>
  </si>
  <si>
    <t>86:14:0101012:2757</t>
  </si>
  <si>
    <t>Ханты-Мансийский - Югра (ао), Урай (г.), Наружные сети телефонизации здания молельного дома</t>
  </si>
  <si>
    <t>Наружные сети телефонизации здания молельного дома</t>
  </si>
  <si>
    <t>86:14:0101012:2762</t>
  </si>
  <si>
    <t>Ханты-Мансийский - Югра (ао), Урай (г.), Лесной (мкр.), подземный и надземный газопровод низкого давления от места врезки в газопровод диаметром 108 в районе жилого дома №7 к жилым домам  ММ4,69 микрорайон Лесной.</t>
  </si>
  <si>
    <t>Подземный и надземный газопровод низкого давления от  места врезки к жилым домам №№4, 6, микрорайон Лесной</t>
  </si>
  <si>
    <t>86:14:0101012:2768</t>
  </si>
  <si>
    <t>Ханты-Мансийский автономный округ - Югра, г. Урай, мкр. Лесной, д. 6</t>
  </si>
  <si>
    <t>86:14:0101012:2778</t>
  </si>
  <si>
    <t>Ханты-Мансийский - Югра (ао), Урай (г.), Лесной (мкр.), Гараж №9</t>
  </si>
  <si>
    <t>86:14:0101012:2781</t>
  </si>
  <si>
    <t>Ханты-Мансийский - Югра (ао), Урай (г.), Лесной (мкр.), Шаимская (ул.)</t>
  </si>
  <si>
    <t>воздшная линия 0,4 кВ от ТП-20 к ж/д 1-15 микрорайон Лесной, 2 очередь</t>
  </si>
  <si>
    <t>86:14:0101012:2784</t>
  </si>
  <si>
    <t>Ханты-Мансийский автономный округ - Югра, г Урай, мкр Лесной</t>
  </si>
  <si>
    <t>86:14:0101012:2785</t>
  </si>
  <si>
    <t>Ханты-Мансийский - Югра (ао), Урай (г.), Лесной (мкр.), сети водоснабжения</t>
  </si>
  <si>
    <t>86:14:0101012:2786</t>
  </si>
  <si>
    <t>Ханты-Мансийский - Югра (ао), Урай (г.), подземный и надземный газопровод низкого давления от места врезки в газопровод диаметром 108 в районе жилого дома №20 к жилым домам №№ 28,29 , микрорайон Лесной ;от места врезки в газопровод диаметром 108 в районе жилого  дома №24 к жилым домам Мт 30,38,40 микрорайона Лесной.</t>
  </si>
  <si>
    <t>Подземный и надземный газопровод низкого давления от места врезки к жилым домам ММ ,28,29 и к жилым домам 30,38,40 микрорайона Лесной.</t>
  </si>
  <si>
    <t>86:14:0101012:2807</t>
  </si>
  <si>
    <t>Ханты-Мансийский автономный округ - Югра, г Урай, мкр Лесной, д 7</t>
  </si>
  <si>
    <t>86:14:0101012:2812</t>
  </si>
  <si>
    <t>Ханты-Мансийский - Югра (ао), Урай (г.), Лесной (мкр.), Надземный и подземный газопровод низкого давления от мста врезки в газопровод диаметром 108 в районе жилого дома №3 до заглушки в районе жилого дома №13</t>
  </si>
  <si>
    <t>Надземный и подземный газопровод низкого давления от мста врезки в газопровод диаметром 108 в районе жилого дома №3 до заглушки в районе жилого дома №13</t>
  </si>
  <si>
    <t>86:14:0101012:2813</t>
  </si>
  <si>
    <t>Ханты-Мансийский автономный округ - Югра, г Урай, мкр Лесной,  Подземный газопровод низкого давления  от места врезки до отключающего устройства на вводе в ж. д. 59 (4 строительный м-на Южный) м-на Лесной</t>
  </si>
  <si>
    <t>86:14:0101012:2836</t>
  </si>
  <si>
    <t>Ханты-Мансийский автономный округ - Югра, г. Урай, мкр. Лесной, д. 64</t>
  </si>
  <si>
    <t>86:14:0101012:2842</t>
  </si>
  <si>
    <t>Ханты-Мансийский - Югра (ао), Урай (г.), Лесной (мкр.), Сети канализации жилых домов №117,119</t>
  </si>
  <si>
    <t>86:14:0101012:2851</t>
  </si>
  <si>
    <t>Ханты-Мансийский - Югра (ао), Урай (г.), Подземный газопровод низкого давления к жилым домам №42/1,42/2,42/3,42/4 микрорайона 2А.</t>
  </si>
  <si>
    <t>Подземный газопровод низкого давления к жилым домам №42/1,42/2,42/3,42/4 микрорайона 2А</t>
  </si>
  <si>
    <t>86:14:0101012:2858</t>
  </si>
  <si>
    <t>Ханты-Мансийский - Югра (ао), Урай (г.), Прилегающая территория к зданию "Центр духовного просвещения"</t>
  </si>
  <si>
    <t>Прилегающая территория к зданию "Центр духовного просвещения"</t>
  </si>
  <si>
    <t>86:14:0101012:2859</t>
  </si>
  <si>
    <t>Ханты-Мансийский - Югра (ао), Урай (г.), 2а (мкр.), Подземный газопровод низкого давления от места врезки до отключающего устройства на вводе в ж.д. 30 (2-19 строительный м-на Южный) м-на 2А</t>
  </si>
  <si>
    <t>Подземный газопровод низкого давления от места врезки до отключающего устройства на вводе в ж.д. 30 (2-19 строительный м-на Южный) м-на 2А</t>
  </si>
  <si>
    <t>86:14:0101012:2860</t>
  </si>
  <si>
    <t>Ханты-Мансийский автономный округ - Югра, г Урай, мкр 2А</t>
  </si>
  <si>
    <t>86:14:0101012:2861</t>
  </si>
  <si>
    <t>Ханты-Мансийский автономный округ - Югра, г Урай, Гаражный кооператив "Нефтяник-2", улица №2</t>
  </si>
  <si>
    <t>86:14:0101012:2862</t>
  </si>
  <si>
    <t>Ханты-Мансийский автономный округ - Югра, г. Урай, мкр. 2А</t>
  </si>
  <si>
    <t>Объект незавершенного строительства (застройка части микрорайона 2Л в г. Урай ХМАО-Югры. Пусковой комплекс № 2. Разноэтажный семисекционный жилой дом на 207 квартир со встроенным магазином «Продукты» в микрорайоне 2А. Наружные инженерные сети.)</t>
  </si>
  <si>
    <t>86:14:0101012:2865</t>
  </si>
  <si>
    <t>Ханты-Мансийский - Югра (ао), Урай (г.), 2а (мкр.), от водяного колодца ЮВ-80 до жилого дома 43/2 микрорайона "2А"</t>
  </si>
  <si>
    <t>Сети водоснабжения жилых домов №43/1,№43/2, №43/2 микрорайона "2А"</t>
  </si>
  <si>
    <t>86:14:0101012:2881</t>
  </si>
  <si>
    <t>Ханты-Мансийский автономный округ - Югра, г Урай, мкр 2А,  Подземный газопровод низкого давления от места врезки до отключающего устройства на ввод в ж.д. 28 (2-18 строительный м-на Южный)</t>
  </si>
  <si>
    <t>86:14:0101012:2882</t>
  </si>
  <si>
    <t>86:14:0101012:2885</t>
  </si>
  <si>
    <t>Ханты-Мансийский автономный округ - Югра, г Урай, мкр 2А,  Подземный газопровод низкого давления от мест врезки до отключающего устройства на вводе в  ж.д. 25(2-12 строительыи м-на Южный)</t>
  </si>
  <si>
    <t>86:14:0101012:2886</t>
  </si>
  <si>
    <t>Ханты-Мансийский - Югра (ао), Урай (г.), Микрорайон «2А», Подземный газопровод низкого давления от места врезки до отключающего устройства на вводе в ж. д. 5 (1-4А строительный м-на Южный) м-на 2А</t>
  </si>
  <si>
    <t>86:14:0101012:2889</t>
  </si>
  <si>
    <t>Ханты-Мансийский автономный округ - Югра, г. Урай, микрорайон 2, от тепловой камеры 11(ТК-11)(напротив жилого дома № 47 микрорайон 3) до тепловой камеры 11/2 (ТК-11/2) к жилому дому № 101 до тепловой камеры 11 2-1 (ТК - 11 2-1) к жилому дому № 102</t>
  </si>
  <si>
    <t>86:14:0101012:2890</t>
  </si>
  <si>
    <t>Ханты-Мансийский - Югра (ао), Урай (г.), от трансфрматорной подстанции 6/0,4 кВ 115 до жилых домов 43/2,43/3</t>
  </si>
  <si>
    <t>Кабельная линия электроснабжения и наруного освещения 0,4 кВ к жилым домам № 43/1,43/2,43/3 микрорайона "2А"</t>
  </si>
  <si>
    <t>86:14:0101012:2891</t>
  </si>
  <si>
    <t>Ханты-Мансийский - Югра (ао), Урай (г.), 2а (мкр.), Сети водоснабжения жилого дома № 7а микрорайон 2А</t>
  </si>
  <si>
    <t>Сети водоснабжения жилого дома № 7а микрорайон 2А</t>
  </si>
  <si>
    <t>86:14:0101012:2898</t>
  </si>
  <si>
    <t>86:14:0101012:2899</t>
  </si>
  <si>
    <t>86:14:0101012:2905</t>
  </si>
  <si>
    <t>Ханты-Мансийский автономный округ - Югра, г. Урай, мкр. 2А, д. 19</t>
  </si>
  <si>
    <t>придомовая территория с тротуарами и газонами к жилому дому № 19 микрорайона "2А"</t>
  </si>
  <si>
    <t>86:14:0101012:2919</t>
  </si>
  <si>
    <t>Ханты-Мансийский - Югра (ао), Урай (г.), 2а (мкр.), от тепловой  камеры Н-10/15-1 (ТКн-10/15-1) в районе ж/дома 26 мкр. "2А" до жилого дома №43/3 мкр. "2А"</t>
  </si>
  <si>
    <t>Наружные сети теплоснабжения ялых домой № 43/1,43/2,3/3 микрораона "2А"</t>
  </si>
  <si>
    <t>86:14:0101012:2920</t>
  </si>
  <si>
    <t>Ханты-Мансийский - Югра (ао), Урай (г.), 2а (мкр.), от места врезки в районе жилого дома 43/3 микрорайона "2А" до отключающего устройства на вводе в жилой дом 43/3 микрорайон "2А"</t>
  </si>
  <si>
    <t>Подземный газоповод низкого давления к илому дому № 43/3 микрорайона "2А"</t>
  </si>
  <si>
    <t>86:14:0101012:2924</t>
  </si>
  <si>
    <t>Ханты-Мансийский автономный округ - Югра, г. Урай, мкр. 2А, д. 65</t>
  </si>
  <si>
    <t>86:14:0101012:2925</t>
  </si>
  <si>
    <t>Ханты-Мансийский автономный округ - Югра, г. Урай, мкр. 2А, д. 70</t>
  </si>
  <si>
    <t>86:14:0101012:2931</t>
  </si>
  <si>
    <t>86:14:0101012:2932</t>
  </si>
  <si>
    <t>86:14:0101012:2933</t>
  </si>
  <si>
    <t>86:14:0101012:2934</t>
  </si>
  <si>
    <t>86:14:0101012:2936</t>
  </si>
  <si>
    <t>Наружные сети водоснабжения от водяного колодца 2-45 к жилому дому 77 микр.2 , вдоль ул. Яковлева, до водяного колодца 2-38, расположенного по ул. Узбекистанская</t>
  </si>
  <si>
    <t>86:14:0101012:2937</t>
  </si>
  <si>
    <t>Ханты-Мансийский - Югра (ао), Урай (г.), сети канализации жилых домов №42/1, 42/2, 42/3, 42/4 микрорайона 2А</t>
  </si>
  <si>
    <t>сети канализации жилых домов №42/1, 42/2, 42/3, 42/4 микрорайона 2А</t>
  </si>
  <si>
    <t>86:14:0101012:2947</t>
  </si>
  <si>
    <t>Ханты-Мансийский автономный округ - Югра, г. Урай, мкр. 2А, д. б/н1</t>
  </si>
  <si>
    <t>Подземный  газопровод  низкого давления от места врезки 1 до ГК-56 (газовый колодец), до места врезки 2 у ж. д. 14 м-она «2А» (перенос газопровода у Центра национальных культур)</t>
  </si>
  <si>
    <t>86:14:0101012:2948</t>
  </si>
  <si>
    <t>Подземный газопровод низкого  давления от места врезки до отключающего устройства на вводе в ж. д. 35  [2-22) строительный м-на Южный) м-на 2А</t>
  </si>
  <si>
    <t>86:14:0101012:2950</t>
  </si>
  <si>
    <t>Ханты-Мансийский автономный округ - Югра, г Урай, мкр 2А, Общежитие</t>
  </si>
  <si>
    <t>86:14:0101012:2951</t>
  </si>
  <si>
    <t>Ханты-Мансийский автономный округ - Югра, г Урай, мкр 2А,  Гараж б\н</t>
  </si>
  <si>
    <t>Гараж б\н</t>
  </si>
  <si>
    <t>86:14:0101012:2956</t>
  </si>
  <si>
    <t>Ханты-Мансийский автономный округ - Югра, г. Урай, мкр. 2,район жилых домов 26,26а</t>
  </si>
  <si>
    <t>86:14:0101012:2962</t>
  </si>
  <si>
    <t>канализация</t>
  </si>
  <si>
    <t>86:14:0101012:2964</t>
  </si>
  <si>
    <t>Ханты-Мансийский - Югра (ао), Урай (г.), 2а (мкр.), Сети водоснабжения от водяного колодца № 34,  расположенного между школой № 8 и жилим домом № 21, к школе №8 и к водяному  колодцу № З8 расположенному между жилыми домами №24  и 23 микрорайона 2 А</t>
  </si>
  <si>
    <t>Сети водоснабжения от водяного колодца № 34,  расположенного между школой № 8 и жилим домом № 21, к школе №8 и к водяному  колодцу № З8 расположенному между жилыми домами №24  и 23 микрорайона 2 А</t>
  </si>
  <si>
    <t>86:14:0101012:2966</t>
  </si>
  <si>
    <t>86:14:0101012:2969</t>
  </si>
  <si>
    <t>Ханты-Мансийский автономный округ - Югра, г. Урай, мкр. 2А, д. 10</t>
  </si>
  <si>
    <t>торговый центр "Сибирь"</t>
  </si>
  <si>
    <t>86:14:0101012:2972</t>
  </si>
  <si>
    <t>86:14:0101012:2977</t>
  </si>
  <si>
    <t>Ханты-Мансийский автономный округ - Югра, г. Урай, мкр. Лесной, д. 5а</t>
  </si>
  <si>
    <t>86:14:0101012:2990</t>
  </si>
  <si>
    <t>Ханты-Мансийский - Югра (ао), Урай (г.), Лесной (мкр.),  от тепловой камеры Н-12/3-4 (ТКН-12/3-4) (на углу жилого дома №29, м-он "2А") до тепловой камеры Н-12/3-13 (ТКН-12/3-13,), до тепловых камер Н-12/3-14 (ТКН-12/3-14) и Н-12/3-15 (TKH-12/3-I5), к жилым домам №117,119, наружные сети теплоснабжения жилых домов №№ 117,119 в микрорайоне "Лесной"</t>
  </si>
  <si>
    <t>Наружные сети теплоснабжения жилых ломов №№ 117,119 в микрорайоне "Лесной"</t>
  </si>
  <si>
    <t>86:14:0101012:2995</t>
  </si>
  <si>
    <t>Ханты-Мансийский автономный округ - Югра, г. Урай, мкр. Лесной, д. 26</t>
  </si>
  <si>
    <t>86:14:0101012:2996</t>
  </si>
  <si>
    <t>Ханты-Мансийский автономный округ - Югра, г. Урай, мкр. Лесной, д. 54</t>
  </si>
  <si>
    <t>гараж 10</t>
  </si>
  <si>
    <t>86:14:0101012:2997</t>
  </si>
  <si>
    <t>Ханты-Мансийский автономный округ - Югра, г. Урай, мкр. Лесной, д. 65а</t>
  </si>
  <si>
    <t>86:14:0101012:3002</t>
  </si>
  <si>
    <t>Ханты-Мансийский автономный округ - Югра, г. Урай, ул. Магистральная, д. 3</t>
  </si>
  <si>
    <t>Питьевой водовод к общежитию «Вахта Лена-40»</t>
  </si>
  <si>
    <t>86:14:0101012:3017</t>
  </si>
  <si>
    <t>Ханты-Мансийский - Югра (ао), Урай (г.), 2а (мкр.), Подземный газопровод низкого давления  от места врезки до отключающих устройств на  вводах в ж.д. 14 (2-7 строительный м-на Южный), ж. д. 15 (2-8 строительный  м-на Южный), м-на «2А»</t>
  </si>
  <si>
    <t>одземный газопровод низкого давления</t>
  </si>
  <si>
    <t>86:14:0101012:3018</t>
  </si>
  <si>
    <t>Подземный газопровод низкого давления от места врезки до отключающего устройства на вводе в ж. д. 105 (111 строительный) м-она "2"</t>
  </si>
  <si>
    <t>86:14:0101012:3021</t>
  </si>
  <si>
    <t>Ханты-Мансийский - Югра (ао), Урай (г.), 2а (мкр.), от ТП-5 к жилым домам 2,3,71,72 микрорайона 2А</t>
  </si>
  <si>
    <t>Воздушная линия изолированная электроснабжения и наружного освещения 0,4 кВ от ТП 6/0,4 кВ № 5 к жилым домам №№2,3,71,72 микрорайона 2А</t>
  </si>
  <si>
    <t>86:14:0101012:3024</t>
  </si>
  <si>
    <t>Ханты-Мансийский - Югра (ао), Урай (г.), 2а (мкр.),19, Наружные сети телефонизации</t>
  </si>
  <si>
    <t>Наружные сети телефонизации</t>
  </si>
  <si>
    <t>86:14:0101012:3025</t>
  </si>
  <si>
    <t>Ханты-Мансийский автономный округ - Югра, г. Урай, мкр. 2А, д. 27</t>
  </si>
  <si>
    <t>здание общежития</t>
  </si>
  <si>
    <t>86:14:0101012:3030</t>
  </si>
  <si>
    <t>Ханты-Мансийский автономный округ - Югра, г. Урай, мкр. 2А, д. 82</t>
  </si>
  <si>
    <t>Стоматологической кабинет</t>
  </si>
  <si>
    <t>86:14:0101012:3041</t>
  </si>
  <si>
    <t>Ханты-Мансийский - Югра (ао), Урай (г.), Улица № А, Участок 379, Гаражный кооператив "Нефтянник", Гараж № 379</t>
  </si>
  <si>
    <t>Гараж № 379</t>
  </si>
  <si>
    <t>86:14:0101012:3049</t>
  </si>
  <si>
    <t>Ханты-Мансийский - Югра (ао), Урай (г.), Юго-Восточный район, участок № 47, Объект индивидуального жилищного строительства</t>
  </si>
  <si>
    <t>86:14:0101012:3051</t>
  </si>
  <si>
    <t>Ханты-Мансийский - Югра (ао), Урай (г.), Юго-восточный район, участок 14а</t>
  </si>
  <si>
    <t>86:14:0101012:3052</t>
  </si>
  <si>
    <t>Ханты-Мансийский - Югра (ао), Урай (г.), Южный №1, Благоустройство территории «АЗС-Комплекс»</t>
  </si>
  <si>
    <t>Благоустройство территории «АЗС-Комплекс»</t>
  </si>
  <si>
    <t>86:14:0101012:4520</t>
  </si>
  <si>
    <t>Ханты-Мансийский автономный округ - Югра, г Урай, мкр 2А,  от тепловой камеры Н-7/3 (ТНК-7/3)  к жилому дому №5</t>
  </si>
  <si>
    <t>Наружные тепловые сети микрорайон 2А к жилому дому № 5</t>
  </si>
  <si>
    <t>86:14:0101012:4768</t>
  </si>
  <si>
    <t>Ханты-Мансийский автономный округ - Югра, г. Урай, мкр. 1Д, д. 90</t>
  </si>
  <si>
    <t>здание магазина</t>
  </si>
  <si>
    <t>86:14:0101012:4800</t>
  </si>
  <si>
    <t>Тюменская область, Ханты-Мансийский автономный округ - Югра, г.Урай, микрорайон Лесной, Район Жилого, д.А №1</t>
  </si>
  <si>
    <t>86:14:0101012:4807</t>
  </si>
  <si>
    <t>86:14:0101012:4808</t>
  </si>
  <si>
    <t>Тюменская область, Ханты-Мансийский автономный округ - Югра, г.Урай, микрорайон Лесной, гараж №43</t>
  </si>
  <si>
    <t>86:14:0101012:4810</t>
  </si>
  <si>
    <t>Тюменская область, Ханты-Мансийский автономный округ - Югра, г.Урай, Лесной</t>
  </si>
  <si>
    <t>86:14:0101012:4812</t>
  </si>
  <si>
    <t>Тюменская область, Ханты-Мансийский автономный округ - Югра, г.Урай, микрорайон Лесной</t>
  </si>
  <si>
    <t>86:14:0101012:4821</t>
  </si>
  <si>
    <t>Ханты-Мансийский автономный округ - Югра, г.Урай, ул.Луговая, д.1а</t>
  </si>
  <si>
    <t>дом</t>
  </si>
  <si>
    <t>86:14:0101012:4952</t>
  </si>
  <si>
    <t>Ханты-Мансийский автономный округ - Югра, г. Урай, мкр. Лесной, д. 20</t>
  </si>
  <si>
    <t>86:14:0101012:4953</t>
  </si>
  <si>
    <t>Ханты-Мансийский автономный округ - Югра, г. Урай, мкр. Лесной, д. 35</t>
  </si>
  <si>
    <t>86:14:0101012:4986</t>
  </si>
  <si>
    <t>Ханты-Мансийский автономный округ-Югра, г.Урай, Юго-Восточный район (2 очередь), уч.32</t>
  </si>
  <si>
    <t>жилой дом блокированной застройки, состоящий из двух частей</t>
  </si>
  <si>
    <t>86:14:0101012:4987</t>
  </si>
  <si>
    <t>Тюменская область, Ханты-Мансийский автономный округ - Югра, г.Урай, Юго-Восточный район (II очередь), уч.42</t>
  </si>
  <si>
    <t>Объект незавершенного строительства - индивидуальное жилищное строительство</t>
  </si>
  <si>
    <t>86:14:0101012:4990</t>
  </si>
  <si>
    <t>Ханты-Мансийский автономный округ-Югра, г.Урай, ул.Геологов, д.11</t>
  </si>
  <si>
    <t>86:14:0101012:4991</t>
  </si>
  <si>
    <t>Тюменская область, Ханты-Мансийский автономный округ - Югра, г.Урай, ул.Геологов, д.15</t>
  </si>
  <si>
    <t>86:14:0101012:4992</t>
  </si>
  <si>
    <t>Ханты-Мансийский автономный округ - Югра, г.Урай, ул.Геологов, д.9</t>
  </si>
  <si>
    <t>86:14:0101012:4993</t>
  </si>
  <si>
    <t>Ханты-Мансийский автономный округ-Югра, г.Урай, ул.Кондинская, д.14/1</t>
  </si>
  <si>
    <t>Жилой дом блокированной застройки, состоящий из двух частей</t>
  </si>
  <si>
    <t>86:14:0101012:4994</t>
  </si>
  <si>
    <t>Тюменская область, Ханты-Мансийский автономный округ - Югра, г.Урай, ул.Кондинская, д.23А</t>
  </si>
  <si>
    <t>86:14:0101012:4996</t>
  </si>
  <si>
    <t>Ханты-Мансийский автономный округ, г.Урай, ул.Кондинская, д.4</t>
  </si>
  <si>
    <t>86:14:0101012:4998</t>
  </si>
  <si>
    <t>Тюменская область, Ханты-Мансийский автономный округ - Югра, г.Урай, микрорайон Лесной, 1</t>
  </si>
  <si>
    <t>86:14:0101012:4999</t>
  </si>
  <si>
    <t>Ханты - Мансийский  автономный округ - Югра, г.Урай, ул.Озерная, д.16</t>
  </si>
  <si>
    <t>86:14:0101012:5000</t>
  </si>
  <si>
    <t>Тюменская область, Ханты-Мансийский автономный округ - Югра, г.Урай, ул.Островского, д.2</t>
  </si>
  <si>
    <t>Здание - объект индивидуального жилищного строительства</t>
  </si>
  <si>
    <t>86:14:0101012:5001</t>
  </si>
  <si>
    <t>Ханты-Мансийский автономный округ - Югра, г.Урай, ул.Первопроходцев, д.13</t>
  </si>
  <si>
    <t>86:14:0101012:5002</t>
  </si>
  <si>
    <t>Ханты-Мансийский автономный округ-Югра, г.Урай, ул.Первопроходцев, д.6</t>
  </si>
  <si>
    <t>86:14:0101012:5003</t>
  </si>
  <si>
    <t>Тюменская область, Ханты-Мансийский автономный округ - Югра, г.Урай, ул.Романтиков, д.12</t>
  </si>
  <si>
    <t>86:14:0101012:5004</t>
  </si>
  <si>
    <t>Ханты-Мансийский автономный округ-Югра, г.Урай, ул.Романтиков, д.15</t>
  </si>
  <si>
    <t>86:14:0101012:5005</t>
  </si>
  <si>
    <t>Ханты-Мансийский автономный округ, г.Урай, ул.Романтиков, д.17</t>
  </si>
  <si>
    <t>86:14:0101012:5006</t>
  </si>
  <si>
    <t>Ханты-Мансийский автономный округ-Югра, г.Урай, ул.Романтиков, д.2</t>
  </si>
  <si>
    <t>86:14:0101012:5007</t>
  </si>
  <si>
    <t>Ханты-Мансийский автономный округ - Югра, г.Урай, ул.Романтиков, д.20</t>
  </si>
  <si>
    <t>86:14:0101012:5008</t>
  </si>
  <si>
    <t>Ханты-Мансийский автономный округ-Югра, г.Урай, пер.Средний, д.1</t>
  </si>
  <si>
    <t>86:14:0101012:5009</t>
  </si>
  <si>
    <t>Ханты-Мансийский автономный округ, г.Урай, пер.Средний, д.3</t>
  </si>
  <si>
    <t>86:14:0101012:5010</t>
  </si>
  <si>
    <t>Тюменская область, Ханты-Мансийский автономный округ - Югра, г.Урай, ул.Туманная, д.11</t>
  </si>
  <si>
    <t>86:14:0101012:5013</t>
  </si>
  <si>
    <t>Ханты-Мансийский автономный округ - Югра, г.Урай, ул.Энтузиастов, д.4</t>
  </si>
  <si>
    <t>86:14:0101012:5014</t>
  </si>
  <si>
    <t>Ханты-Мансийский автономный округ - Югра, г.Урай, ул.Энтузиастов, д.6</t>
  </si>
  <si>
    <t>86:14:0101012:5015</t>
  </si>
  <si>
    <t>Ханты-Мансийский автономный округ-Югра, г.Урай, ул.Яковлева, д.1</t>
  </si>
  <si>
    <t>86:14:0101012:5017</t>
  </si>
  <si>
    <t>Ханты-Мансийский автономный округ - Югра, г.Урай, ул.Яковлева, д.4</t>
  </si>
  <si>
    <t>86:14:0101012:5018</t>
  </si>
  <si>
    <t>Тюменская область, Ханты-Мансийский автономный округ - Югра, г.Урай, ул.Яковлева, д.7</t>
  </si>
  <si>
    <t>86:14:0101012:5019</t>
  </si>
  <si>
    <t>Тюменская область, Ханты-Мансийский автономный округ - Югра, г.Урай, переулок Ясный, д.20</t>
  </si>
  <si>
    <t>86:14:0101012:5020</t>
  </si>
  <si>
    <t>Ханты-Мансийский автономный округ-Югра, г.Урай, пер.Ясный, д.9</t>
  </si>
  <si>
    <t>86:14:0101012:5471</t>
  </si>
  <si>
    <t>Гараж в "Нефтяник-2"</t>
  </si>
  <si>
    <t>86:14:0101012:5472</t>
  </si>
  <si>
    <t>Ханты-Мансийский автономный округ - Югра, г. Урай, мкр. Лесной</t>
  </si>
  <si>
    <t>86:14:0101012:5473</t>
  </si>
  <si>
    <t>Ханты-Мансийский автономный округ - Югра, г Урай, мкр 2-й, д 40</t>
  </si>
  <si>
    <t>86:14:0101012:5474</t>
  </si>
  <si>
    <t>Ханты-Мансийский автономный округ - Югра, г. Урай, тер. Нефтяник-2</t>
  </si>
  <si>
    <t>Гараж Г-43</t>
  </si>
  <si>
    <t>86:14:0101013:68</t>
  </si>
  <si>
    <t>Ханты-Мансийский автономный округ - Югра, г Урай, территория Аэропорта, КПП-1</t>
  </si>
  <si>
    <t>КПП-1</t>
  </si>
  <si>
    <t>86:14:0101013:72</t>
  </si>
  <si>
    <t>Ханты-Мансийский - Югра (ао),Урай (г.),от опоры № 14, расположенной в районе жилого дома №» 29, микрорайон №2, к дальне приводному радиомаяку (ДПРМ) аэропорта</t>
  </si>
  <si>
    <t>86:14:0101013:73</t>
  </si>
  <si>
    <t>Ханты-Мансийский - Югра (ао),Урай (г.),улица/микрорайон :Ленина аэропорт,Сети канализации от канализационного колодца № Аэропорт -?Э .расположенного у школы 3 по улице Ленина 101 в канализационный колодец № Аэропорт -7микрорайон Аэропорт.</t>
  </si>
  <si>
    <t>Сети канализации от канализационного колодца № Аэропорт -?Э .расположенного у школы 3 по улице Ленина 101 в канализационный колодец № Аэропорт -7микрорайон Аэропорт.</t>
  </si>
  <si>
    <t>86:14:0101013:74</t>
  </si>
  <si>
    <t>Ханты-Мансийский - Югра (ао)Урай (г.),Аэропорт,склад ГСМ,цилиндрический вертикальный резервуар</t>
  </si>
  <si>
    <t>,цилиндрический вертикальный резервуар</t>
  </si>
  <si>
    <t>86:14:0101013:76</t>
  </si>
  <si>
    <t>Ханты-Мансийский автономный округ - Югра, г Урай, мкр Аэропорт,  склад</t>
  </si>
  <si>
    <t>86:14:0101013:77</t>
  </si>
  <si>
    <t>Ханты-Мансийский - Югра (ао),  Урай (г.), АЭРОПОРТ, склад ГСМ, на цилиндрический вертикальный резервуар</t>
  </si>
  <si>
    <t>на цилиндрический вертикальный резервуар</t>
  </si>
  <si>
    <t>86:14:0101013:78</t>
  </si>
  <si>
    <t>Ханты-Мансийский - Югра (ао),  Урай (г.), Диспетчерская</t>
  </si>
  <si>
    <t>Диспетчерская</t>
  </si>
  <si>
    <t>86:14:0101013:79</t>
  </si>
  <si>
    <t>Ханты-Мансийский - Югра (ао), Урай (г.), Аэропорт   15( База авиационной охраны лесов), Баня</t>
  </si>
  <si>
    <t>Баня</t>
  </si>
  <si>
    <t>86:14:0101013:80</t>
  </si>
  <si>
    <t>Ханты-Мансийский - Югра (ао), Урай (г.), Аэропорт 15 (База авиационной охраны лесов), Материальный склад</t>
  </si>
  <si>
    <t>Материальный склад</t>
  </si>
  <si>
    <t>86:14:0101013:81</t>
  </si>
  <si>
    <t>Ханты-Мансийский - Югра (ао), Урай (г.), Аэропорт, В здании котельной, Газо-распределительный пункт</t>
  </si>
  <si>
    <t>86:14:0101013:83</t>
  </si>
  <si>
    <t>Ханты-Мансийский - Югра (ао), Урай (г.), АЭРОПОРТ, склад ГСМ</t>
  </si>
  <si>
    <t>резервуар горизонтальный стальной РГС-60 №22</t>
  </si>
  <si>
    <t>86:14:0101013:84</t>
  </si>
  <si>
    <t>Ханты-Мансийский - Югра (ао), Урай (г.), Аэропорт, склад ГСМ</t>
  </si>
  <si>
    <t>цилиндрический вертикальный резервуар РВС-2000</t>
  </si>
  <si>
    <t>86:14:0101013:85</t>
  </si>
  <si>
    <t>86:14:0101013:86</t>
  </si>
  <si>
    <t>86:14:0101013:87</t>
  </si>
  <si>
    <t>86:14:0101013:88</t>
  </si>
  <si>
    <t>цилиндрический вертикальный резервуар РВС-1000 (противопожарный)</t>
  </si>
  <si>
    <t>86:14:0101013:89</t>
  </si>
  <si>
    <t>86:14:0101013:90</t>
  </si>
  <si>
    <t>86:14:0101013:97</t>
  </si>
  <si>
    <t>Ханты-Мансийский - Югра (ао), Урай (г.), аэропорт, ДПРМ+ПРДЦ-360</t>
  </si>
  <si>
    <t>ДПРМ+ПРДЦ-360</t>
  </si>
  <si>
    <t>86:14:0101013:98</t>
  </si>
  <si>
    <t>Ханты-Мансийский - Югра (ао), Урай (г.), аэропорт, склад ГСМ, цилиндрический вертикальный резервуар</t>
  </si>
  <si>
    <t>86:14:0102001:467</t>
  </si>
  <si>
    <t>от подстанции 35/6кВ «Промзопа», расположен*ной на промбазе (300 м от профилактория), до распределительного устройства 6кВ «ЦКП», расположенного на территории центральной котельной промбазы муниципального унитарного предприятия « Урайтеплоэнергия»</t>
  </si>
  <si>
    <t>Воздушная линия электропередачи 6кВ</t>
  </si>
  <si>
    <t>86:14:0102001:471</t>
  </si>
  <si>
    <t>Ханты-Мансийский автономный округ - Югра, г Урай, подземный среднего и низкого давления от ГК-3, расположенною в районе столярного цеха МУП «УТЭ» Промзона  до отключающих устройств на вводе в здание котельной</t>
  </si>
  <si>
    <t>Газопровод к котельной столярного цеха среднего и низкого давления</t>
  </si>
  <si>
    <t>86:14:0102001:473</t>
  </si>
  <si>
    <t>Ханты-Мансийский - Югра (ао), Урай (г.). промбаза, территориия УУМН</t>
  </si>
  <si>
    <t>Общее укрытие утепленной стоянки</t>
  </si>
  <si>
    <t>86:14:0102001:474</t>
  </si>
  <si>
    <t>Ханты-Мансийский - Югра (ао), Урай (г.). промбаза, территория АВО УУМН, склад масел</t>
  </si>
  <si>
    <t>Склад масел</t>
  </si>
  <si>
    <t>86:14:0102001:475</t>
  </si>
  <si>
    <t>Ханты-Мансийский - Югра (ао), Урай (г.). промбаза, территория УУМН, Склад ж/бетонных конструкций, теплый</t>
  </si>
  <si>
    <t>Склад ж/бетонных конструкций, теплый</t>
  </si>
  <si>
    <t>86:14:0102001:477</t>
  </si>
  <si>
    <t>Ханты-Мансийский - Югра (ао), Урай (г.). промбаза, территория УУМН, овощехранилище</t>
  </si>
  <si>
    <t>86:14:0102001:478</t>
  </si>
  <si>
    <t>Ханты-Мансийский - Югра (ао), Урай (г.). промбаза, территория УУМН, проходная</t>
  </si>
  <si>
    <t>Проходная</t>
  </si>
  <si>
    <t>86:14:0102001:479</t>
  </si>
  <si>
    <t>Ханты-Мансийский - Югра (ао), Урай (г.). территория АВО УУМН, сварочный цех</t>
  </si>
  <si>
    <t>сварочный цех</t>
  </si>
  <si>
    <t>86:14:0102001:480</t>
  </si>
  <si>
    <t>Ханты-Мансийский - Югра (ао),Урай (г.) промбаза тер-рия ОАО Лукойл-Монатэкс</t>
  </si>
  <si>
    <t>86:14:0102001:483</t>
  </si>
  <si>
    <t>Ханты-Мансийский - Югра (ао),Урай (г.),территория центральной котельной промбазы муниципального унитарного предприятия « Ураитеплоэнергия»</t>
  </si>
  <si>
    <t>Распределительное устройство</t>
  </si>
  <si>
    <t>86:14:0102001:485</t>
  </si>
  <si>
    <t>от подстанции 35/6кВ «Промзона», расположенной на промбазе (300 м от профилактория), до распределительного устройства 6кВ «ЦКП», расположенного на территории центральной котельной промбазы муниципального унитарного предприятия «Урайтеплоэнергия»</t>
  </si>
  <si>
    <t>86:14:0102001:486</t>
  </si>
  <si>
    <t>Ханты-Мансийский автономный округ - Югра, г Урай, промбаза территория Заподно-Сибирьского ПТУС, Гараж на 6 автомашин</t>
  </si>
  <si>
    <t>Гараж на 6 автомашин</t>
  </si>
  <si>
    <t>86:14:0102001:487</t>
  </si>
  <si>
    <t>Ханты-Мансийский автономный округ - Югра, г Урай, промбаза, теплиц блок 2 (23-31)</t>
  </si>
  <si>
    <t>теплиц блок 2 (23-31)</t>
  </si>
  <si>
    <t>86:14:0102001:488</t>
  </si>
  <si>
    <t>Ханты-Мансийский автономный округ - Югра, г Урай,  промбаза,теплицы блок 3 (6 теплиц с 32-37)</t>
  </si>
  <si>
    <t>теплицы блок 3 (6 теплиц с 32-37)</t>
  </si>
  <si>
    <t>86:14:0102001:489</t>
  </si>
  <si>
    <t>Ханты-Мансийский автономный округ - Югра, г Урай, промбаза, территория АООТ Урайжилстрой, Ремонтный бокс</t>
  </si>
  <si>
    <t>Ремонтный бокс</t>
  </si>
  <si>
    <t>86:14:0102001:492</t>
  </si>
  <si>
    <t>Ханты-Мансийский автономный округ - Югра, г Урай, промбаза, ул,. 3П, Склад АРИ</t>
  </si>
  <si>
    <t>86:14:0102001:495</t>
  </si>
  <si>
    <t>Ханты-Мансийский автономный округ - Югра, г Урай, д БН1, промбаза территория УСМНУ</t>
  </si>
  <si>
    <t>86:14:0102001:496</t>
  </si>
  <si>
    <t>Ханты-Мансийский автономный округ - Югра, г Урай, д БН1, промбаза,база МНУ</t>
  </si>
  <si>
    <t>Лако-красочный склад, сваочный цех</t>
  </si>
  <si>
    <t>86:14:0102001:497</t>
  </si>
  <si>
    <t>Ханты-Мансийский - Югра (ао), Урай (г.),местоположение СОНТ"Простор" уч.№125</t>
  </si>
  <si>
    <t>86:14:0102001:498</t>
  </si>
  <si>
    <t>В районе поселка Кузьмичи территория ДОАО "Урайское речное управление"</t>
  </si>
  <si>
    <t>РММ(с утеплителем)</t>
  </si>
  <si>
    <t>86:14:0102001:500</t>
  </si>
  <si>
    <t>Ханты-Мансийский - Югра (ао), Урай (г.),  промбаза.территория ЖК « Нефтяник»</t>
  </si>
  <si>
    <t>СТОЛЯРНЫЙ ЦЕХ</t>
  </si>
  <si>
    <t>86:14:0102001:502</t>
  </si>
  <si>
    <t>Ханты-Мансийский автономный округ - Югра, г Урай, Территория АВО ГГМН ОАО"Сибнефтепровод"</t>
  </si>
  <si>
    <t>86:14:0102001:503</t>
  </si>
  <si>
    <t>Ханты-Мансийский - Югра (ао), Урай (г.), Микрорайон промбаза, территория ОАО "ЛУКойл-Монатэкс"</t>
  </si>
  <si>
    <t>МОНТАЖНО-ЗАГОТОВИТЕЛЬНЫЙ УЧАСТОК</t>
  </si>
  <si>
    <t>86:14:0102001:507</t>
  </si>
  <si>
    <t>Ханты-Мансийский - Югра (ао), Урай (г.), Промбаза, территория БПО ОАО «Сибнефтепровод», Производственный корпус</t>
  </si>
  <si>
    <t>Производственный корпус</t>
  </si>
  <si>
    <t>86:14:0102001:512</t>
  </si>
  <si>
    <t>Ханты-Мансийский - Югра (ао), Урай (г.), СОНТ "Простор", участок № 125, Садовый дом</t>
  </si>
  <si>
    <t>86:14:0102001:513</t>
  </si>
  <si>
    <t>Ханты-Мансийский автономный округ - Югра, г Урай, Территория свинокомплекса МУП "Агроника"</t>
  </si>
  <si>
    <t>86:14:0102001:563</t>
  </si>
  <si>
    <t>Ханты-Мансийский автономный округ - Югра, г.Урай, тер.Простор, уч.97</t>
  </si>
  <si>
    <t>Жилое строение без права регистрации проживания, расположенное на садовом земельном участке</t>
  </si>
  <si>
    <t>86:14:0102003:37</t>
  </si>
  <si>
    <t>Ханты-Мансийский автономный округ-Югра, г.Урай, территория Строитель-1, уч.118</t>
  </si>
  <si>
    <t>86:14:0102005:1256</t>
  </si>
  <si>
    <t>Ханты-Мансийский - Югра (ао),Кондинский (р-н),Ушья (д.),город Урай,от подстанции 35/6кВ"Мулымская" расположенной на Мулымском нефтяном месторождении до РВНО №2(Разъеденитель высоковольтный наружной установки),расположенного с правой стороны автодороги Арай-Ушья за 450м до поворота в поселок Ушья</t>
  </si>
  <si>
    <t>Воздушная линия 6кВ фидера Ушьинский(L=6500м)</t>
  </si>
  <si>
    <t>86:14:0102005:1288</t>
  </si>
  <si>
    <t>Ханты-Мансийский автономный округ - Югра, р-н Кондинский, д Ушья, ул Урайская</t>
  </si>
  <si>
    <t>86:14:0102005:1318</t>
  </si>
  <si>
    <t>Ханты-Мансийский - Югра (ао). Кондинский (р-н). Урай (г), Ушья (д.), Территория МУП "Водоканал", Резервуар питьевой воды, подземный, емкостью - 150 м.куб</t>
  </si>
  <si>
    <t>Резервуар питьевой воды, подземный, емкостью - 150 м.куб</t>
  </si>
  <si>
    <t>86:14:0102005:1362</t>
  </si>
  <si>
    <t>Ханты-Мансийский АО - Югра, Кондинский (р-н), Урайский лесхоз Верхне-Кондинское лесничество, Супринское урочище Потанай-Картопьинское нефтяное месторождение, Нефтесбор к скважине№110</t>
  </si>
  <si>
    <t>Нефтесбор к скважине №110</t>
  </si>
  <si>
    <t>86:14:0102005:1416</t>
  </si>
  <si>
    <t>Ханты-Мансийский - Югра (ао), Урай (г.), Промбаза, склад ГСМ "Ближний"</t>
  </si>
  <si>
    <t>склад ГСМ "Ближний"</t>
  </si>
  <si>
    <t>86:14:0102005:1418</t>
  </si>
  <si>
    <t>Ханты-Мансийский - Югра (ао), Урай (г.), ПРОМБАЗА, территория базы БПО экспедицию глубокого эксплутациоиного бурения №3 ООО ЗСФ ЛУКол-Буренис, гараж</t>
  </si>
  <si>
    <t>86:14:0102005:1420</t>
  </si>
  <si>
    <t>Ханты-Мансийский - Югра (ао), Урай (г.), от  подстанции   110/35/6кВ  «Урай»,  расположенной  в  пос.  Первомайский  на  территории  урайских  электрических сетей  к трансформаторной    подстанции    6/0,4 кВ    №    95,    расположенной    в  микрорайоне «Солнечный»,  Воздушная линия защищенная 6 кВ фидер Солнечный -1</t>
  </si>
  <si>
    <t>Воздушная линия защищенная 6 кВ фидер Солнечный -1</t>
  </si>
  <si>
    <t>86:14:0102005:1425</t>
  </si>
  <si>
    <t>Ханты-Мансийский - Югра (ао), Урай (г.), Промбаза, Пусковой комплекс в составе трансформатора № 2 мощностью 6,3 МВА по бъекту линия электропередачи 35 кВ с Подстанции 35/6 кВ для электроснабжения промышленных предприятий</t>
  </si>
  <si>
    <t>Пусковой комплекс в составе трансформатора № 2 мощностью 6,3 МВА по бъекту линия электропередачи 35 кВ с Подстанции 35/6 кВ для электроснабжения промышленных предприятий</t>
  </si>
  <si>
    <t>86:14:0102005:1430</t>
  </si>
  <si>
    <t>Г.Урай, от подстанции 35/6кВ «Промзона» к опоре №1, расположенных на промбазе (300 метров от профилактория )</t>
  </si>
  <si>
    <t>Кабельная линия 6кВ фидера №7</t>
  </si>
  <si>
    <t>86:14:0102005:1432</t>
  </si>
  <si>
    <t>Ханты-Мансийский автономный округ - Югра, г Урай,  проезд 7, подъезд 41/2, Здание лабораторного корпуса</t>
  </si>
  <si>
    <t>Здание лабораторного корпуса</t>
  </si>
  <si>
    <t>86:14:0102005:1433</t>
  </si>
  <si>
    <t>Ханты-Мансийский автономный округ - Югра, г Урай, зона Промышленная, Здание инклинометрии</t>
  </si>
  <si>
    <t>Здание инклинометрии</t>
  </si>
  <si>
    <t>86:14:0102005:1441</t>
  </si>
  <si>
    <t>Ханты-Мансийский - Югра (ао), Урай (г.), микрорайон "Солнечный", Комплектная трансформа горная подстанция 6/0,4 кВ №95</t>
  </si>
  <si>
    <t>Комплектная трансформа горная подстанция 6/0,4 кВ №95</t>
  </si>
  <si>
    <t>86:14:0102005:1442</t>
  </si>
  <si>
    <t>Ханты-Мансийский - Югра (ао), Урай (г.), микрорайон «Солнечный», Кабельная линии электроснабжении  0,4к-К от комплектной трансформаторной подстанции 6/0,4кВ 95</t>
  </si>
  <si>
    <t>Кабельная линии электроснабжении  0,4к-К от комплектной трансформаторной подстанции 6/0,4кВ 95</t>
  </si>
  <si>
    <t>86:14:0102005:1445</t>
  </si>
  <si>
    <t>Ханты-Мансийский автономный округ - Югра, Урай г., микрорайон Солнечный, .участок № 173</t>
  </si>
  <si>
    <t>86:14:0102005:1447</t>
  </si>
  <si>
    <t>Ханты-Мансийский - Югра (ао), Урай (г.), микрорайон Солнечный, уч. №125,  объект незавершенного строительства</t>
  </si>
  <si>
    <t>86:14:0102005:1449</t>
  </si>
  <si>
    <t>Ханты-Мансийский - Югра (ао), Урай (г.), микрорайон Солнечный, уч. №174</t>
  </si>
  <si>
    <t>86:14:0102005:1450</t>
  </si>
  <si>
    <t>Ханты-Мансийский автономный округ - Югра, г Урай, микрорайон Солнечный, уч. №199</t>
  </si>
  <si>
    <t>86:14:0102005:1452</t>
  </si>
  <si>
    <t>Ханты-Мансийский - Югра (ао), Урай (г.), микрорайон Солнечный, участок 149</t>
  </si>
  <si>
    <t>Объект незавершенного строительства(объект индивидуального жилищного строительства)</t>
  </si>
  <si>
    <t>86:14:0102005:1454</t>
  </si>
  <si>
    <t>Ханты-Мансийский автономный округ - Югра, г.Урай, микрорайон Солнечный, уч.№202</t>
  </si>
  <si>
    <t>незавершенный строительством объект - объект индивидуального жилищного строительства</t>
  </si>
  <si>
    <t>86:14:0102005:1458</t>
  </si>
  <si>
    <t>Ханты-Мансийский - Югра (ао), Урай (г.), от опоры, расположенной по ул. Южная в районе котельной "Нефтяник" к микрорайону "Солнечный"</t>
  </si>
  <si>
    <t>Воздушная линия 6кВ ф. Спутник</t>
  </si>
  <si>
    <t>86:14:0102005:1460</t>
  </si>
  <si>
    <t>Ханты-Мансийский автономный округ - Югра, г Урай, зона Промышленная, территория ЖК « Нефтяник», сварочный цех</t>
  </si>
  <si>
    <t>СВАРОЧНЫЙ ЦЕХ</t>
  </si>
  <si>
    <t>86:14:0102005:1461</t>
  </si>
  <si>
    <t>Ханты-Мансийский - Югра (ао), Урай (г.), п ромбаза, тер-рия базЫ ОРСа</t>
  </si>
  <si>
    <t>склад с общежитием</t>
  </si>
  <si>
    <t>86:14:0102005:1480</t>
  </si>
  <si>
    <t>Ханты-Мансийский - Югра (ао), Урай (г.), 4-Й (проезд.), подъезд 3, Скважина водозаборная №8</t>
  </si>
  <si>
    <t>Скважина водозаборная №8</t>
  </si>
  <si>
    <t>86:14:0102005:1490</t>
  </si>
  <si>
    <t>Ханты-Мансийский автономный округ - Югра, г. Урай, проезд. 6-й, д. 1</t>
  </si>
  <si>
    <t>86:14:0102005:1495</t>
  </si>
  <si>
    <t>Ханты-Мансийский автономный округ - Югра, г Урай, зона Промышленная,  Молокозовод</t>
  </si>
  <si>
    <t>Молокозовод</t>
  </si>
  <si>
    <t>86:14:0102005:1503</t>
  </si>
  <si>
    <t>Ханты-Мансийский автономный округ - Югра, г Урай, зона Промышленная,  территория базы УТВиК</t>
  </si>
  <si>
    <t>Здание РММ с подсобным помещением</t>
  </si>
  <si>
    <t>86:14:0102005:1506</t>
  </si>
  <si>
    <t>Ханты-Мансийский автономный округ - Югра, г. Урай, зона. Промышленная, д. 6п</t>
  </si>
  <si>
    <t>Внутриплощадочные сети электроснабжения базы БПО г.Урай</t>
  </si>
  <si>
    <t>86:14:0102005:1507</t>
  </si>
  <si>
    <t>Теплотрасса базы БПО г.Ураи</t>
  </si>
  <si>
    <t>86:14:0102005:1508</t>
  </si>
  <si>
    <t>Ханты-Мансийский автономный округ - Югра, г. Урай, зона. Промышленная, д. бн</t>
  </si>
  <si>
    <t>Цех производства строительных материалов.</t>
  </si>
  <si>
    <t>86:14:0102005:1516</t>
  </si>
  <si>
    <t>Ханты-Мансийский автономный округ - Югра, г. Урай, зона. Промышленная, д. б/н</t>
  </si>
  <si>
    <t>Склад запасных частей</t>
  </si>
  <si>
    <t>86:14:0102005:1520</t>
  </si>
  <si>
    <t>Ханты-Мансийский автономный округ - Югра, г Урай, зона Промышленная,  Электроцех и аккумуляторная</t>
  </si>
  <si>
    <t>Электроцех и аккумуляторная</t>
  </si>
  <si>
    <t>86:14:0102005:1521</t>
  </si>
  <si>
    <t>Ханты-Мансийский - Югра (ао), Урай (г.), Промышленная (зона.), улица 6П, Территория БПО</t>
  </si>
  <si>
    <t>Сети водоснабжения базы БПО г.Урай</t>
  </si>
  <si>
    <t>86:14:0102005:1522</t>
  </si>
  <si>
    <t>Здание бытовых помещений</t>
  </si>
  <si>
    <t>86:14:0102005:1523</t>
  </si>
  <si>
    <t>Ханты-Мансийский - Югра (ао),Урай (г.),Промбаза, Растворо-бетонный узел</t>
  </si>
  <si>
    <t>86:14:0102005:1526</t>
  </si>
  <si>
    <t>Ханты-Мансийский автономный округ - Югра, г Урай, зона Промышленная,  Гараж</t>
  </si>
  <si>
    <t>86:14:0102005:1527</t>
  </si>
  <si>
    <t>Ханты-Мансийский автономный округ - Югра, г Урай, зона Промышленная</t>
  </si>
  <si>
    <t>Магазин,прачечная</t>
  </si>
  <si>
    <t>86:14:0102005:1529</t>
  </si>
  <si>
    <t>Ханты-Мансийский - Югра (ао), Урай (г.), Промышленная (зона.), (бывшая база СРУ), сети теплоснабжения</t>
  </si>
  <si>
    <t>сети тепловодоснабжения базы УТВиК</t>
  </si>
  <si>
    <t>86:14:0102005:1531</t>
  </si>
  <si>
    <t>Наружные тепловые сети от промбазы до БПТО и К1</t>
  </si>
  <si>
    <t>86:14:0102005:1533</t>
  </si>
  <si>
    <t>Контрольно-пропускной пункт</t>
  </si>
  <si>
    <t>86:14:0102005:1535</t>
  </si>
  <si>
    <t>Ханты-Мансийский автономный округ - Югра, г. Урай, тер. Птицевод, д. 7</t>
  </si>
  <si>
    <t>лесопильный цех</t>
  </si>
  <si>
    <t>86:14:0102005:1562</t>
  </si>
  <si>
    <t>Ханты-Мансийский автономный округ - Югра, г Урай, проезд 3-й, Подъезд 10</t>
  </si>
  <si>
    <t>Метологический центр</t>
  </si>
  <si>
    <t>86:14:0102005:1564</t>
  </si>
  <si>
    <t>Ханты-Мансийский - Югра (ао), Урай (г.), проезд 4, подъезд 3, Скважина водозаборная №7</t>
  </si>
  <si>
    <t>Скважина водозаборная №7</t>
  </si>
  <si>
    <t>86:14:0102005:1573</t>
  </si>
  <si>
    <t>Ханты-Мансийский автономный округ - Югра, Урай г., производственная база МТЖЭХ,  Здание "Автозаправочной станции"</t>
  </si>
  <si>
    <t>Здание "Автозаправочной станции"</t>
  </si>
  <si>
    <t>86:14:0102005:1574</t>
  </si>
  <si>
    <t>Ханты-Мансийский автономный округ - Югра, г Урай, зона Промышленная, производственная база МТЖЭХ, Здание ремонтно-механической мастерской</t>
  </si>
  <si>
    <t>Здание ремонтно-механнческой мастерской</t>
  </si>
  <si>
    <t>86:14:0102005:1575</t>
  </si>
  <si>
    <t>Ханты-Мансийский - Югра (ао), Урай (г.), производственная база СМУ "Урайнефть"</t>
  </si>
  <si>
    <t>Пилорама</t>
  </si>
  <si>
    <t>86:14:0102005:1577</t>
  </si>
  <si>
    <t>Ханты-Мансийский - Югра (ао), Урай (г.), промбаза</t>
  </si>
  <si>
    <t>Склад из профилированных элементов.</t>
  </si>
  <si>
    <t>86:14:0102005:1579</t>
  </si>
  <si>
    <t>Внутриплощадочные а/дороги очистные ТХУ</t>
  </si>
  <si>
    <t>86:14:0102005:1580</t>
  </si>
  <si>
    <t>Ханты-Мансийский автономный округ - Югра, г Урай, Промбаза</t>
  </si>
  <si>
    <t>86:14:0102005:1581</t>
  </si>
  <si>
    <t>Ханты-Мансийский автономный округ - Югра, г. Урай, ул. Промбаза</t>
  </si>
  <si>
    <t>Ремонтный бокс №2</t>
  </si>
  <si>
    <t>86:14:0102005:1583</t>
  </si>
  <si>
    <t>АРИ</t>
  </si>
  <si>
    <t>86:14:0102005:1588</t>
  </si>
  <si>
    <t>Внутрипромысловая автомобильная дорога «Урай-КНС-2 Трехозерного месторождения»</t>
  </si>
  <si>
    <t>86:14:0102005:1592</t>
  </si>
  <si>
    <t>Ханты-Мансийский автономный округ - Югра, Урай г., промбаза территория АТП-2, Автозаправочная станция</t>
  </si>
  <si>
    <t>86:14:0102005:1593</t>
  </si>
  <si>
    <t>Ханты-Мансийский - Югра (ао), Урай (г.), промбаза территория ЖК « Нефтяник», ПРОХОДНАЯ</t>
  </si>
  <si>
    <t>ПРОХОДНАЯ</t>
  </si>
  <si>
    <t>86:14:0102005:1594</t>
  </si>
  <si>
    <t>Ханты-Мансийский - Югра (ао), Урай (г.), промбаза территория УУМН ОАО "Сибнефтепровод"</t>
  </si>
  <si>
    <t>Общее укрытие ремонтного бокса</t>
  </si>
  <si>
    <t>86:14:0102005:1595</t>
  </si>
  <si>
    <t>Ханты-Мансийский автономный округ - Югра, г Урай,  промбаза,  База АООТ "Урайторг"</t>
  </si>
  <si>
    <t>Склад № 38</t>
  </si>
  <si>
    <t>86:14:0102005:1599</t>
  </si>
  <si>
    <t>Ханты-Мансийский автономный округ - Югра, г Урай,  промбаза, АРИ (склад)</t>
  </si>
  <si>
    <t>АРИ Склад</t>
  </si>
  <si>
    <t>86:14:0102005:1604</t>
  </si>
  <si>
    <t>Ханты-Мансийский - Югра (ао), Урай (г.), промбаза, Бытовой корпус</t>
  </si>
  <si>
    <t>86:14:0102005:1605</t>
  </si>
  <si>
    <t>Ханты-Мансийский - Югра (ао), Урай (г.), промбаза, Здание перевахтовки</t>
  </si>
  <si>
    <t>Здание перевахтовки</t>
  </si>
  <si>
    <t>86:14:0102005:1606</t>
  </si>
  <si>
    <t>Ханты-Мансийский - Югра (ао), Урай (г.), промбаза, Контрольно - пропуской пункт</t>
  </si>
  <si>
    <t>Контрольно - пропуской пункт</t>
  </si>
  <si>
    <t>86:14:0102005:1607</t>
  </si>
  <si>
    <t>Ханты-Мансийский - Югра (ао), Урай (г.), промбаза, Кузницы</t>
  </si>
  <si>
    <t>Кузницы</t>
  </si>
  <si>
    <t>86:14:0102005:1608</t>
  </si>
  <si>
    <t>Ханты-Мансийский - Югра (ао), Урай (г.), промбаза, Материальный склад №1</t>
  </si>
  <si>
    <t>Материальный склад №1</t>
  </si>
  <si>
    <t>86:14:0102005:1610</t>
  </si>
  <si>
    <t>Ханты-Мансийский - Югра (ао), Урай (г.), промбаза, Проходной (диспечерской)</t>
  </si>
  <si>
    <t>Проходной (диспечерской)</t>
  </si>
  <si>
    <t>86:14:0102005:1613</t>
  </si>
  <si>
    <t>Ханты-Мансийский - Югра (ао), Урай (г.), промбаза, Склад радиоактивных веществ</t>
  </si>
  <si>
    <t>Склад радиоактивных веществ</t>
  </si>
  <si>
    <t>86:14:0102005:1615</t>
  </si>
  <si>
    <t>Ханты-Мансийский - Югра (ао), Урай (г.), промбаза, Стояночный бокс №1</t>
  </si>
  <si>
    <t>Стояночный бокс №1</t>
  </si>
  <si>
    <t>86:14:0102005:1616</t>
  </si>
  <si>
    <t>Ханты-Мансийский - Югра (ао), Урай (г.), промбаза, Стояночный бокс №2</t>
  </si>
  <si>
    <t>Стояночный бокс №2</t>
  </si>
  <si>
    <t>86:14:0102005:1617</t>
  </si>
  <si>
    <t>Ханты-Мансийский - Югра (ао), Урай (г.), промбаза, Стояночный бокс №3,4</t>
  </si>
  <si>
    <t>Стояночный бокс №3,4</t>
  </si>
  <si>
    <t>86:14:0102005:1618</t>
  </si>
  <si>
    <t>Ханты-Мансийский - Югра (ао), Урай (г.), промбаза, Стояночный бокс №5</t>
  </si>
  <si>
    <t>Стояночный бокс №5</t>
  </si>
  <si>
    <t>86:14:0102005:1619</t>
  </si>
  <si>
    <t>Ханты-Мансийский - Югра (ао), Урай (г.), промбаза, Стояночный бокс №6</t>
  </si>
  <si>
    <t>Стояночный бокс №6</t>
  </si>
  <si>
    <t>86:14:0102005:1625</t>
  </si>
  <si>
    <t>Ханты-Мансийский автономный округ - Югра, Урай г., промбаза, гараж-склад</t>
  </si>
  <si>
    <t>86:14:0102005:1629</t>
  </si>
  <si>
    <t>Ханты-Мансийский - Югра (ао), Урай (г.), промбаза, подстанция 35/6 кВ</t>
  </si>
  <si>
    <t>Подстанция 35/6 кВ</t>
  </si>
  <si>
    <t>86:14:0102005:1632</t>
  </si>
  <si>
    <t>Ханты-Мансийский - Югра (ао), Урай (г.), промбаза, склад для минеральных удобрений</t>
  </si>
  <si>
    <t>склад для минеральных удобрений</t>
  </si>
  <si>
    <t>86:14:0102005:1637</t>
  </si>
  <si>
    <t>Ханты-Мансийский - Югра (ао), Урай (г.), промбаза, тер-рия базы ОРСа</t>
  </si>
  <si>
    <t>86:14:0102005:1642</t>
  </si>
  <si>
    <t>Ханты-Мансийский - Югра (ао), Урай (г.), промбаза, территория АООТ УМЖС, Склад</t>
  </si>
  <si>
    <t>86:14:0102005:1647</t>
  </si>
  <si>
    <t>Ханты-Мансийский автономный округ - Югра, г. Урай, проезд 6, подъезд 38, строение 4</t>
  </si>
  <si>
    <t>86:14:0102005:1650</t>
  </si>
  <si>
    <t>Ханты-Мансийский автономный округ - Югра, г. Урай, проезд 6, подъезд 38, строение 8</t>
  </si>
  <si>
    <t>86:14:0102005:1652</t>
  </si>
  <si>
    <t>Ханты-Мансийский - Югра (ао), Урай (г.), промбаза, территория УУМН ОАО Сибнефтепровод, Заглубленный склад оборудования</t>
  </si>
  <si>
    <t>Заглубленный склад</t>
  </si>
  <si>
    <t>86:14:0102005:1656</t>
  </si>
  <si>
    <t>Ханты-Мансийский - Югра (ао), Урай (г.), ремонтный бокс №1 БПО</t>
  </si>
  <si>
    <t>ремонтный бокс №1 БПО</t>
  </si>
  <si>
    <t>86:14:0102005:1657</t>
  </si>
  <si>
    <t>Ханты-Мансийский - Югра (ао), Урай (г.), Склад</t>
  </si>
  <si>
    <t>86:14:0102005:1658</t>
  </si>
  <si>
    <t>Ханты-Мансийский автономный округ - Югра, г Урай,  Склад</t>
  </si>
  <si>
    <t>86:14:0102005:1659</t>
  </si>
  <si>
    <t>Ханты-Мансийский автономный округ - Югра, г Урай, Склад</t>
  </si>
  <si>
    <t>86:14:0102005:1660</t>
  </si>
  <si>
    <t>86:14:0102005:1661</t>
  </si>
  <si>
    <t>Ханты-Мансийский - Югра (ао), Урай (г.), склад</t>
  </si>
  <si>
    <t>86:14:0102005:1664</t>
  </si>
  <si>
    <t>Ханты-Мансийский автономный округ - Югра, г Урай, ул 60 лет Победы</t>
  </si>
  <si>
    <t>доролга по улице 60 лет победы</t>
  </si>
  <si>
    <t>86:14:0102005:1666</t>
  </si>
  <si>
    <t>Ханты-Мансийский - Югра (ао), Урай (г.), 7-Й (проезд.), подъезд 45, Наружные тепловые сети</t>
  </si>
  <si>
    <t>Наружные тепловые сети</t>
  </si>
  <si>
    <t>86:14:0102005:1669</t>
  </si>
  <si>
    <t>Ханты-Мансийский - Югра (ао), Урай (г.), 7-Й (проезд.), Подъезд 45, Инженерные сети</t>
  </si>
  <si>
    <t>Инженерные сети</t>
  </si>
  <si>
    <t>86:14:0102005:1672</t>
  </si>
  <si>
    <t>Ханты-Мансийский автономный округ - Югра, г Урай, проезд 7-й</t>
  </si>
  <si>
    <t>Линия наружного освещения жилого дома №7 микрорайон Западный ,от Центрального распределительного пункта расположенного в районе жилого дома №7 микрорайон Западный</t>
  </si>
  <si>
    <t>86:14:0102005:1682</t>
  </si>
  <si>
    <t>Ханты-Мансийский автономный округ - Югра, г Урай,  проезд 9-й, Хранилище ВВ</t>
  </si>
  <si>
    <t>Хранилище ВВ</t>
  </si>
  <si>
    <t>86:14:0102005:1683</t>
  </si>
  <si>
    <t>Ханты-Мансийский автономный округ - Югра, г Урай,  9-й проезд, Караульное помещение</t>
  </si>
  <si>
    <t>Караульное помещение</t>
  </si>
  <si>
    <t>86:14:0102005:1685</t>
  </si>
  <si>
    <t>Ханты-Мансийский автономный округ - Югра, г Урай,  проезд 9-й, Хранилище СИ</t>
  </si>
  <si>
    <t>Хранилище СИ</t>
  </si>
  <si>
    <t>86:14:0102005:1686</t>
  </si>
  <si>
    <t>86:14:0102005:1687</t>
  </si>
  <si>
    <t>86:14:0102005:1688</t>
  </si>
  <si>
    <t>86:14:0102005:1689</t>
  </si>
  <si>
    <t>Ханты-Мансийский - Югра (ао), Урай (г.), склад БСУ</t>
  </si>
  <si>
    <t>склад БСУ</t>
  </si>
  <si>
    <t>86:14:0102005:1690</t>
  </si>
  <si>
    <t>Ханты-Мансийский - Югра (ао), Урай (г.), склад насосной</t>
  </si>
  <si>
    <t>склад насосной</t>
  </si>
  <si>
    <t>86:14:0102005:1691</t>
  </si>
  <si>
    <t>Ханты-Мансийский - Югра (ао), Урай (г.), склад тарный</t>
  </si>
  <si>
    <t>склад тарный</t>
  </si>
  <si>
    <t>86:14:0102005:1693</t>
  </si>
  <si>
    <t>Ханты-Мансийский автономный округ - Югра, г Урай, территория подсобного хозяйства Урайских электрических сетей ОАО "Тюменьэнерго", санпропускник</t>
  </si>
  <si>
    <t>Санпропускник</t>
  </si>
  <si>
    <t>86:14:0102005:1695</t>
  </si>
  <si>
    <t>Ханты-Мансийский - Югра (ао), Урай (г.), территория прилегающая к зданию МОУ «Гимназия» (микрорайон Западный 8)</t>
  </si>
  <si>
    <t>Прилегающая территория</t>
  </si>
  <si>
    <t>86:14:0102005:1696</t>
  </si>
  <si>
    <t>Ханты-Мансийский автономный округ - Югра, г Урай, территория промбазы, АЗС</t>
  </si>
  <si>
    <t>АЗС</t>
  </si>
  <si>
    <t>86:14:0102005:1697</t>
  </si>
  <si>
    <t>Ханты-Мансийский - Югра (ао), Урай (г.), цех ЖБИ (старый)</t>
  </si>
  <si>
    <t>цех ЖБИ (старый)</t>
  </si>
  <si>
    <t>86:14:0102005:1698</t>
  </si>
  <si>
    <t>Ханты-Мансийский - Югра (ао), Урай (г.), цилиндрический вертикальный резервуар РВС-3000</t>
  </si>
  <si>
    <t>86:14:0102005:1702</t>
  </si>
  <si>
    <t>Ханты-Мансийский - Югра (ао), Урай (г.),Промбаза улица 1 Производственная база, Ёмкость 100 мЗ</t>
  </si>
  <si>
    <t>Ёмкость 100 мЗ</t>
  </si>
  <si>
    <t>86:14:0102005:1703</t>
  </si>
  <si>
    <t>Ханты-Мансийский - Югра (ао), Урай (г.),Складские помещения</t>
  </si>
  <si>
    <t>Складские помещения</t>
  </si>
  <si>
    <t>86:14:0102005:1708</t>
  </si>
  <si>
    <t>Ханты-Мансийский - Югра (ао), Урай 2-55-2</t>
  </si>
  <si>
    <t>Центр детского творчества</t>
  </si>
  <si>
    <t>86:14:0102005:1711</t>
  </si>
  <si>
    <t>Ханты-Мансийский - Югра (ао), Урай, Проезд 1 .Подъезд 56/42,скважина №74 с установленным на ней павильоном</t>
  </si>
  <si>
    <t>Нежилое сооружение - скважина № 74 с установленным на ней</t>
  </si>
  <si>
    <t>86:14:0102005:1712</t>
  </si>
  <si>
    <t>Ханты-Мансийский - Югра (ао), Урай, Проезд 1, Подъезд 56/10,насоеная станция питьевой воды №1</t>
  </si>
  <si>
    <t>Нежилое сооружение под насосную станцию питьевой воды № 1</t>
  </si>
  <si>
    <t>86:14:0102005:1716</t>
  </si>
  <si>
    <t>Ханты-Мансийский - Югра (ао), Урай, поселок Первомайский производственная база обособленного подразделения Урайских электрических сетей</t>
  </si>
  <si>
    <t>Здание службы линий</t>
  </si>
  <si>
    <t>86:14:0102005:1719</t>
  </si>
  <si>
    <t>Ханты-Мансийский автономный округ - Югра, г Урай, пос. Первомайский, производственная база обособленного подразделения Урайских электрических сетей, Синхронный компенсатор</t>
  </si>
  <si>
    <t>Синхронный компенсатор</t>
  </si>
  <si>
    <t>86:14:0102005:1720</t>
  </si>
  <si>
    <t>Ханты-Мансийский автономный округ - Югра, г Урай,  проезл №1, подъезд 52, пункт смены вахтового персонала</t>
  </si>
  <si>
    <t>пункт смены вахтового персонала</t>
  </si>
  <si>
    <t>86:14:0102005:1726</t>
  </si>
  <si>
    <t>Ханты-Мансийский - Югра (ао),Урай (г.),М-из база ОРСа,Склад №2</t>
  </si>
  <si>
    <t>Склад №2</t>
  </si>
  <si>
    <t>86:14:0102005:1727</t>
  </si>
  <si>
    <t>Ханты-Мансийский - Югра (ао),Урай (г.),ПРОИЗВОДСТВЕННАЯ БАЗА СМУ УРАЙНЕФТЬ</t>
  </si>
  <si>
    <t>86:14:0102005:1728</t>
  </si>
  <si>
    <t>Ханты-Мансийский - Югра (ао),Урай (г.),Подсобное хозяйство,Производственная база обособленного подразделения Урайских электрических сетей ОАО "Тюменьэнерго"</t>
  </si>
  <si>
    <t>Кормоприготовительный цех</t>
  </si>
  <si>
    <t>86:14:0102005:1732</t>
  </si>
  <si>
    <t>Конюшня</t>
  </si>
  <si>
    <t>86:14:0102005:1733</t>
  </si>
  <si>
    <t>Ханты-Мансийский автономный округ - Югра, г Урай, Подсобное хозяйство,Производственная база обособленного подразделения Урайских электрических сетей ОАО "Тюменьэнерго"</t>
  </si>
  <si>
    <t>86:14:0102005:1734</t>
  </si>
  <si>
    <t>86:14:0102005:1737</t>
  </si>
  <si>
    <t>Коровник</t>
  </si>
  <si>
    <t>86:14:0102005:1738</t>
  </si>
  <si>
    <t>Свинарник-маточник</t>
  </si>
  <si>
    <t>86:14:0102005:1743</t>
  </si>
  <si>
    <t>Ханты-Мансийский - Югра (ао),Урай (г.),Производственное здание.</t>
  </si>
  <si>
    <t>Производственное здание.</t>
  </si>
  <si>
    <t>86:14:0102005:1746</t>
  </si>
  <si>
    <t>Ханты-Мансийский - Югра (ао),Урай (г.),Промбаза улица 1 П</t>
  </si>
  <si>
    <t>Наружные сети теплоснабжения БПО ЦКССТ</t>
  </si>
  <si>
    <t>86:14:0102005:1748</t>
  </si>
  <si>
    <t>Ханты-Мансийский - Югра (ао),Урай (г.),Промбаза,Контора ГСМ</t>
  </si>
  <si>
    <t>Контора ГСМ</t>
  </si>
  <si>
    <t>86:14:0102005:1750</t>
  </si>
  <si>
    <t>Ханты-Мансийский - Югра (ао),Урай (г.),Промбаза,база МНУ,Лаборатория,метрология</t>
  </si>
  <si>
    <t>Лаборатория,метрология</t>
  </si>
  <si>
    <t>86:14:0102005:1752</t>
  </si>
  <si>
    <t>Ханты-Мансийский - Югра (ао),Урай (г.),РММ МООТ "Урайжилстрой"</t>
  </si>
  <si>
    <t>РММ МООТ "Урайжилстрой"</t>
  </si>
  <si>
    <t>86:14:0102005:1755</t>
  </si>
  <si>
    <t>Ханты-Мансийский - Югра (ао),Урай (г.),Территория подсобного хозяйства Урайских электрических сетей  ОАО «Тюменьэнерго»,Закрытая теплая стоянка</t>
  </si>
  <si>
    <t>Закрытая теплая стоянка</t>
  </si>
  <si>
    <t>86:14:0102005:1756</t>
  </si>
  <si>
    <t>Ханты-Мансийский - Югра (ао),Урай (г.),Территория подсобного хозяйства Урайских электрических сетей  ОАО,Зерносклад на 500тонн</t>
  </si>
  <si>
    <t>Зерносклад на 500тонн</t>
  </si>
  <si>
    <t>86:14:0102005:1760</t>
  </si>
  <si>
    <t>Ханты-Мансийский - Югра (ао),Урай (г.),Территория подсобного хозяйства Урайских электрических сетей ОАО Тюменюнерго,Овощехранилище на 300тн</t>
  </si>
  <si>
    <t>Овощехранилище на 300тн</t>
  </si>
  <si>
    <t>86:14:0102005:1762</t>
  </si>
  <si>
    <t>Ханты-Мансийский автономный округ - Югра, г. Урай, ул. Веселая, д. 38</t>
  </si>
  <si>
    <t>Объект индивидуальною жилищного строительства</t>
  </si>
  <si>
    <t>86:14:0102005:1763</t>
  </si>
  <si>
    <t>Ханты-Мансийский автономный округ - Югра АО., г. Урай, мкр. "Солнечный"</t>
  </si>
  <si>
    <t>Комплектная трансформаторная подстанции 6/0,4 кВ №96</t>
  </si>
  <si>
    <t>86:14:0102005:1766</t>
  </si>
  <si>
    <t>ТП 6/0,4 кВ №48П</t>
  </si>
  <si>
    <t>86:14:0102005:1767</t>
  </si>
  <si>
    <t>Ханты-Мансийский - Югра (ао). Урай (г.). склад боеприпасов</t>
  </si>
  <si>
    <t>склад боеприпасов</t>
  </si>
  <si>
    <t>86:14:0102005:1768</t>
  </si>
  <si>
    <t>Ханты-Мансийский - Югра (ао)Урай (г.),производственная зона. Проезд 7,автомобильная дорога к УТТ-2 от ССУ</t>
  </si>
  <si>
    <t>автомобильная дорога к УТТ-2 от ССУ</t>
  </si>
  <si>
    <t>86:14:0102005:1772</t>
  </si>
  <si>
    <t>Ханты-Мансийский автономный округ - Югра, г Урай,  Цех по ремонту нефтепромыслового и бурового оборудования</t>
  </si>
  <si>
    <t>Цех по ремонту нефтепромыслового и бурового оборудования</t>
  </si>
  <si>
    <t>86:14:0102005:1774</t>
  </si>
  <si>
    <t>г.Урай, Подъезд 3 по Проезду 4, территория котельной</t>
  </si>
  <si>
    <t>резервуар вертикальный стальной</t>
  </si>
  <si>
    <t>86:14:0102005:1776</t>
  </si>
  <si>
    <t>от опоры к распределительному устройству 6кВ «ЦКП», расположенных на территории центральной котельной промбазы муниципального унитарного предприятия «Урайтеплоэнегия»</t>
  </si>
  <si>
    <t>Кабельная линия 6кВ</t>
  </si>
  <si>
    <t>86:14:0102005:1777</t>
  </si>
  <si>
    <t>Кабельная линия 6кВ фидера</t>
  </si>
  <si>
    <t>86:14:0102005:1778</t>
  </si>
  <si>
    <t>Ханты-Мансийский автономный округ - Югра, г Урай, Промбаза, АРИ</t>
  </si>
  <si>
    <t>Ари</t>
  </si>
  <si>
    <t>86:14:0102005:1780</t>
  </si>
  <si>
    <t>Ханты-Мансийский автономный округ - Югра, г Урай, промбаза, Колбасный цех</t>
  </si>
  <si>
    <t>Колбасный цех</t>
  </si>
  <si>
    <t>86:14:0102005:1781</t>
  </si>
  <si>
    <t>с правой стороны автодороги Урай-с. Усть-Аха, территория подсобного хозяйства Урайских электрических сетей ОАО "Тюменьэнерго"</t>
  </si>
  <si>
    <t>Радиомачта</t>
  </si>
  <si>
    <t>86:14:0102005:1782</t>
  </si>
  <si>
    <t>от опоры к распределительному устройству 6кВ «ЦКП», расположенных на территории центральной котельной промбазы муниципального ого предприятия «Урайтетоэнегия»</t>
  </si>
  <si>
    <t>86:14:0102005:1783</t>
  </si>
  <si>
    <t>от опоры к распределительному устройству бкВ «ЦКП», расположенных на территории центральной котельной промбазы муниципального унитарного предприятия «Урайтеплоэнегия»</t>
  </si>
  <si>
    <t>86:14:0102005:1821</t>
  </si>
  <si>
    <t>Ханты-Мансийский автономный округ - Югра, г Урай, тер Промзона</t>
  </si>
  <si>
    <t>Ремонтно-механическая мастерская №2</t>
  </si>
  <si>
    <t>86:14:0102005:1822</t>
  </si>
  <si>
    <t>Ханты-Мансийский автономный округ - Югра, г. Урай, тер. Промзона</t>
  </si>
  <si>
    <t>мачта алюминевая СВ-1350 высотой 15 м</t>
  </si>
  <si>
    <t>86:14:0102005:1824</t>
  </si>
  <si>
    <t>Ханты-Мансийский автономный округ - Югра, г Урай, тер Промзона, проезд 3-й</t>
  </si>
  <si>
    <t>Столярно-погонажный цех</t>
  </si>
  <si>
    <t>86:14:0102005:1826</t>
  </si>
  <si>
    <t>Ханты-Мансийский - Югра (ао), Урай (г.), Промзона (тер), Газоуравнительная система</t>
  </si>
  <si>
    <t>Газоуравнительная система</t>
  </si>
  <si>
    <t>86:14:0102005:1827</t>
  </si>
  <si>
    <t>Ханты-Мансийский - Югра (ао), Урай (г.), Микрорайон промбаза, тер-рия ОАО "Лукойл-Монатэкс", Склад</t>
  </si>
  <si>
    <t>86:14:0102005:1828</t>
  </si>
  <si>
    <t>Ханты-Мансийский автономный округ - Югра, г Урай, тер Промзона,  База МНУ. Проходная</t>
  </si>
  <si>
    <t>86:14:0102005:1834</t>
  </si>
  <si>
    <t>Ханты-Мансийский автономный округ - Югра, г Урай, тер Промзона,  Блочная станция для заправки автомобилей сжиженным газом</t>
  </si>
  <si>
    <t>Блочная станция для заправки автомобилей сжиженным газом</t>
  </si>
  <si>
    <t>86:14:0102005:1836</t>
  </si>
  <si>
    <t>Ханты-Мансийский - Югра (ао), Урай (г.), Промбаза, территория УУМН ОАО "Сибнефтепровод", Склад арочный БПО</t>
  </si>
  <si>
    <t>Склад арочный БПО</t>
  </si>
  <si>
    <t>86:14:0102005:1839</t>
  </si>
  <si>
    <t>Ханты-Мансийский - Югра (ао), Урай (г.), Промзона (тер), 1-Й (проезд.), общежитие ОК-25</t>
  </si>
  <si>
    <t>общежитие ОК-25</t>
  </si>
  <si>
    <t>86:14:0102005:1840</t>
  </si>
  <si>
    <t>Ханты-Мансийский автономный округ - Югра, г Урай, тер Промзона, проезд 6-й</t>
  </si>
  <si>
    <t>Крытая эстакада</t>
  </si>
  <si>
    <t>86:14:0102005:1841</t>
  </si>
  <si>
    <t>Ханты-Мансийский - Югра (ао), Урай (г.), Промзона (тер), промбаза , головные сооружения .Нефтеперерабатывающий завод,  Установка атмосферной перегонки нефти ( У-2000)</t>
  </si>
  <si>
    <t>Установка атмосферной перегонки нефти</t>
  </si>
  <si>
    <t>86:14:0102005:1843</t>
  </si>
  <si>
    <t>Пристрой к колбасному цеху (магазин)</t>
  </si>
  <si>
    <t>86:14:0102005:1844</t>
  </si>
  <si>
    <t>Ханты-Мансийский автономный округ - Югра, г Урай, тер Промзона,  Складское помещение</t>
  </si>
  <si>
    <t>Складское помещение</t>
  </si>
  <si>
    <t>86:14:0102005:1845</t>
  </si>
  <si>
    <t>Ханты-Мансийский - Югра (ао),Урай (г.),Промзона (тер),База МНУ,Материально-технический склад</t>
  </si>
  <si>
    <t>Материально-технический склад</t>
  </si>
  <si>
    <t>86:14:0102005:1850</t>
  </si>
  <si>
    <t>86:14:0102005:1851</t>
  </si>
  <si>
    <t>Ханты-Мансийский автономный округ - Югра, г Урай,  Промзона</t>
  </si>
  <si>
    <t>Здание склада</t>
  </si>
  <si>
    <t>86:14:0102005:1856</t>
  </si>
  <si>
    <t>Ханты-Мансийский автономный округ - Югра, г. Урай, тер промзона, территория УТТ-1 "Урайнефтегаз", д. б/н</t>
  </si>
  <si>
    <t>Ремонтно- механический мастерская</t>
  </si>
  <si>
    <t>86:14:0102005:1857</t>
  </si>
  <si>
    <t>Ханты-Мансийский автономный округ - Югра, г. Урай, Промзона, территория МП «Урай газ» охранная зона газонаполнителыюй станции</t>
  </si>
  <si>
    <t>АРИ с пристроем</t>
  </si>
  <si>
    <t>86:14:0102005:1862</t>
  </si>
  <si>
    <t>Ханты-Мансийский - Югра (ао), Урай (г.), Промзона (тер), территория базы ОРСа,  Теплосети холодильника 300 тонн и пристрой к холодильнику</t>
  </si>
  <si>
    <t>Теплосети холодильника 300 тонн и пристрой к холодильнику</t>
  </si>
  <si>
    <t>86:14:0102005:1863</t>
  </si>
  <si>
    <t>Ханты-Мансийский автономный округ - Югра, г Урай, тер Промзона,  базы производственного  обслуживания 000 "ШАНСКо ",  Вахтовое общежитие на 33 койка - места.</t>
  </si>
  <si>
    <t>Вахтовое общежитие на 33 койка - места.</t>
  </si>
  <si>
    <t>86:14:0102005:1865</t>
  </si>
  <si>
    <t>Ханты-Мансийский - Югра (ао), Урай (г.), Промбаза, База МНУ, Материально-технический склад</t>
  </si>
  <si>
    <t>86:14:0102005:1873</t>
  </si>
  <si>
    <t>Ханты-Мансийский - Югра (ао), Урай (г.), Промбаза(территория «ЛУКОЙЛ ЭПУ Сервис», Наружные инженерные сегн в соетаве базы ЦБПО (водоснабжение)</t>
  </si>
  <si>
    <t>Наружные инженерные сегн в соетаве базы ЦБПО (водоснабжение)</t>
  </si>
  <si>
    <t>86:14:0102005:1877</t>
  </si>
  <si>
    <t>Ханты-Мансийский - Югра (ао), Урай (г.), 1-Й (проезд.), Подъезд 56/12, Фильтровальные залы 1,2,3 очереди, насосная станция питьевой воды №2, комплектно-трансформаторная подстанция, Нежилое сооружение - фильтровальные залы 1,2,3 очереди, насосная станция питьевой воды №2, комплектно-трансформаторная подстанция</t>
  </si>
  <si>
    <t>Фильтровальные залы 1,2,3 очереди, насосная станция питьевой воды №2, комплектно-трансформаторная подстанция</t>
  </si>
  <si>
    <t>86:14:0102005:1882</t>
  </si>
  <si>
    <t>Ханты-Мансийский - Югра (ао), Урай (г.), 1-Й (проезд.), Подъезд 56/4, Отстойники промывной воды емкостью - 100м3, Нежилое сооружение: отстойники промывной воды емкостью-100м3</t>
  </si>
  <si>
    <t>Отстойники промывной воды емкостью - 100м3</t>
  </si>
  <si>
    <t>86:14:0102005:1883</t>
  </si>
  <si>
    <t>Ханты-Мансийский - Югра (ао), Урай (г.), 1-Й (проезд.), Подъезд 56/5, Резервуар для питьевой воды, наземный - V - 2000м3, Нежилое сооружение: резервуар для питьевой воды, наземный - V - 2000м</t>
  </si>
  <si>
    <t>Резервуар для питьевой воды, наземный - V - 2000м3</t>
  </si>
  <si>
    <t>86:14:0102005:1886</t>
  </si>
  <si>
    <t>Ханты-Мансийский автономный округ - Югра, г. Урай, проезд. 1-й, д. 16/14</t>
  </si>
  <si>
    <t>86:14:0102005:1887</t>
  </si>
  <si>
    <t>Ханты-Мансийский автономный округ - Югра, г Урай,  1-Й проезд, Подъезд 56/11, Электролизная</t>
  </si>
  <si>
    <t>Электролизная</t>
  </si>
  <si>
    <t>86:14:0102005:1888</t>
  </si>
  <si>
    <t>Ханты-Мансийский - Югра (ао), Урай (г.), 1-Й (проезд.), Подъезд 56/1, Насосная станция технической воды 2 подъема, Нежилое сооружение под насосную станцию технической воды 2 подъема</t>
  </si>
  <si>
    <t>Насосная станция технической воды 2 подъема</t>
  </si>
  <si>
    <t>86:14:0102005:1890</t>
  </si>
  <si>
    <t>Ханты-Мансийский автономный округ - Югра, г Урай, проезд 1-й, мкр 2-Й  павильон</t>
  </si>
  <si>
    <t>86:14:0102005:1895</t>
  </si>
  <si>
    <t>Ханты-Мансийский автономный округ - Югра, г Урай, проезд 1-й, д 16/10</t>
  </si>
  <si>
    <t>86:14:0102005:1899</t>
  </si>
  <si>
    <t>Ханты-Мансийский - Югра (ао), Урай (г.), 1-Й (проезд.), Подъезд 1/1, Нежилое строение под канализационную насосную станцию №5, Нежилое сооружение под канализационную насосную станцию №5</t>
  </si>
  <si>
    <t>Нежилое сооружение под канализационную насосную станцию №5</t>
  </si>
  <si>
    <t>86:14:0102005:1902</t>
  </si>
  <si>
    <t>Ханты-Мансийский автономный округ - Югра, г. Урай, проезд. 1-й, д. 16/2</t>
  </si>
  <si>
    <t>86:14:0102005:1905</t>
  </si>
  <si>
    <t>Ханты-Мансийский автономный округ - Югра, г. Урай, проезд. 1-й, д. 5/2</t>
  </si>
  <si>
    <t>86:14:0102005:1906</t>
  </si>
  <si>
    <t>86:14:0102005:1915</t>
  </si>
  <si>
    <t>Ханты-Мансийский автономный округ - Югра, г. Урай, проезд. 1-й, д. 16/3</t>
  </si>
  <si>
    <t>Материальный склад № 2</t>
  </si>
  <si>
    <t>86:14:0102005:1919</t>
  </si>
  <si>
    <t>Ханты-Мансийский автономный округ - Югра, г Урай, проезд 10-й</t>
  </si>
  <si>
    <t>Комплектная трансформаторная подстанция 6/0,4 кВ № 79П</t>
  </si>
  <si>
    <t>86:14:0102005:1954</t>
  </si>
  <si>
    <t>Ханты-Мансийский - Югра (ао), Урай (г.), Западный (мкр.) в районе дома №12, Гараж</t>
  </si>
  <si>
    <t>86:14:0102005:1960</t>
  </si>
  <si>
    <t>Ханты-Мансийский автономный округ - Югра, Урай г., Солнечный</t>
  </si>
  <si>
    <t>86:14:0102005:1961</t>
  </si>
  <si>
    <t>Ханты-Мансийский автономный округ - Югра, г Урай, проезд 1-й, д БН1, подъезд 5/2</t>
  </si>
  <si>
    <t>Офисное здание</t>
  </si>
  <si>
    <t>86:14:0102005:1962</t>
  </si>
  <si>
    <t>Ханты-Мансийский автономный округ - Югра, г Урай, д БН1, тер-рия АООТ «Урайжилстрой»</t>
  </si>
  <si>
    <t>Сушильное помещение</t>
  </si>
  <si>
    <t>86:14:0102005:1964</t>
  </si>
  <si>
    <t>Ханты-Мансийский - Югра (ао), Урай (г.),  Промзона, РММ стояночный бокс, складские помещения</t>
  </si>
  <si>
    <t>РММ стояночный бокс, складские помещения</t>
  </si>
  <si>
    <t>86:14:0102005:1965</t>
  </si>
  <si>
    <t>Ханты-Мансийский автономный округ - Югра, г Урай, д б/н,  Проезд 5, Подъезд 22</t>
  </si>
  <si>
    <t>86:14:0102005:1966</t>
  </si>
  <si>
    <t>86:14:0102005:1975</t>
  </si>
  <si>
    <t>Ханты-Мансийский автономный округ - Югра, г Урай,  Проезд №7, Подъезд №45, Диспетчерский пункт</t>
  </si>
  <si>
    <t>Диспетчерский пункт (КПП)</t>
  </si>
  <si>
    <t>86:14:0102005:1976</t>
  </si>
  <si>
    <t>Ханты-Мансийский - Югра (ао), Урай (г.), Промбаза ,территория БПО ОАО «Сибнефтепровод», Склад</t>
  </si>
  <si>
    <t>86:14:0102005:1978</t>
  </si>
  <si>
    <t>Ханты-Мансийский - Югра (ао), Урай (г.), кооператив "Нефтяник", гараж № 3007</t>
  </si>
  <si>
    <t>гараж № 3007</t>
  </si>
  <si>
    <t>86:14:0102005:1982</t>
  </si>
  <si>
    <t>Ханты-Мансийский - Югра (ао), Урай (г.), пос.Первомайский, производственная база обособленного подразделения Урайских электрических сетей, Склад ГСМ</t>
  </si>
  <si>
    <t>Склад ГСМ</t>
  </si>
  <si>
    <t>86:14:0102005:1985</t>
  </si>
  <si>
    <t>Ханты-Мансийский автономный округ - Югра, г Урай, промбаза. территория базы ОРСа</t>
  </si>
  <si>
    <t>Часть нежилого помещения склад №36Б</t>
  </si>
  <si>
    <t>86:14:0102005:1986</t>
  </si>
  <si>
    <t>Ханты-Мансийский - Югра (ао), Урай (г.), промзона, Здание бокс участка ОГМ</t>
  </si>
  <si>
    <t>Здание бокс участка ОГМ</t>
  </si>
  <si>
    <t>86:14:0102005:1987</t>
  </si>
  <si>
    <t>Ханты-Мансийский - Югра (ао), Урай (г.), район ж/д №58А, микр. Д</t>
  </si>
  <si>
    <t>86:14:0102005:1988</t>
  </si>
  <si>
    <t>86:14:0102005:1997</t>
  </si>
  <si>
    <t>Ханты-Мансийский - Югра (ао). Урай (г.), промбаза, территория базы ОРСа, Часть склада №36Б с пекарней</t>
  </si>
  <si>
    <t>Часть склада №36Б с пекарней</t>
  </si>
  <si>
    <t>86:14:0102005:2000</t>
  </si>
  <si>
    <t>Ханты-Мансийский - Югра (ао), Урай (г.), пос. Первомайский, производственная база обособленного подразделения Урайских электрических сетей</t>
  </si>
  <si>
    <t>86:14:0102005:2001</t>
  </si>
  <si>
    <t>Ханты-Мансийский - Югра (ао), Урай (г.), В районе поселка Кузьмичи территория ДОАО "Урайское речное управление"</t>
  </si>
  <si>
    <t>86:14:0102005:2003</t>
  </si>
  <si>
    <t>Ханты-Мансийский - Югра (ао), Урай (г.), Подземный газопровод низкого давления от опуска фасада ж.д. 55 м-на "Д" (ул. Космонавтов) до отключающего устройства на вводе в ж.д. 79 (3-21 строительный) м-на "Д" "Южный"</t>
  </si>
  <si>
    <t>Подземный газопровод низкого давления от опуска фасада ж.д. 55 м-на "Д" (ул. Космонавтов) до отключающего устройства на вводе в ж.д. 79 (3-21 строительный) м-на "Д" "Южный"</t>
  </si>
  <si>
    <t>86:14:0102005:2007</t>
  </si>
  <si>
    <t>Ханты-Мансийский - Югра (ао), Урай (г.), в районе УМН, Гараж</t>
  </si>
  <si>
    <t>86:14:0102005:2010</t>
  </si>
  <si>
    <t>Ханты-Мансийский - Югра (ао), Урай (г.), район СОНТ "Строитель", Городское кладбище №4</t>
  </si>
  <si>
    <t>Городское кладбище №4</t>
  </si>
  <si>
    <t>86:14:0102005:2019</t>
  </si>
  <si>
    <t>Ханты-Мансийский автономный округ - Югра, Урай г., Солнечный микрорайон, участок 49</t>
  </si>
  <si>
    <t>86:14:0102005:2027</t>
  </si>
  <si>
    <t>Ханты-Мансийский автономный округ - Югра, г Урай, Производственная база СМУ "УН", Материальный склад</t>
  </si>
  <si>
    <t>86:14:0102005:2028</t>
  </si>
  <si>
    <t>Ханты-Мансийский автономный округ - Югра, г Урай,  Производственная база СМУ "УН", Материальный склад</t>
  </si>
  <si>
    <t>86:14:0102005:2029</t>
  </si>
  <si>
    <t>Ханты-Мансийский автономный округ - Югра, г Урай, Производственная база СМУ "УН", Проходная</t>
  </si>
  <si>
    <t>86:14:0102005:2030</t>
  </si>
  <si>
    <t>Ханты-Мансийский автономный округ - Югра, г Урай, Производственная база СМУ "Урайнефть", Поганажный цех</t>
  </si>
  <si>
    <t>Поганажный цех</t>
  </si>
  <si>
    <t>86:14:0102005:2031</t>
  </si>
  <si>
    <t>Ханты-Мансийский автономный округ - Югра, г Урай, Производственная база СМУ "Урайнефть", РММ</t>
  </si>
  <si>
    <t>86:14:0102005:2034</t>
  </si>
  <si>
    <t>86:14:0102005:2036</t>
  </si>
  <si>
    <t>Промбаза, Автомобильная дорога Урай - Головные сооружения нефтепровода Шаим - Тюмень</t>
  </si>
  <si>
    <t>Автомобильная дорога Урай - Головные сооружения нефтепровода Шаим - Тюмень</t>
  </si>
  <si>
    <t>86:14:0102005:2037</t>
  </si>
  <si>
    <t>Ханты-Мансийский автономный округ - Югра, г Урай,  Промбаза, База МНУ, Административно бытового корпуса</t>
  </si>
  <si>
    <t>Административно бытового корпуса</t>
  </si>
  <si>
    <t>86:14:0102005:2041</t>
  </si>
  <si>
    <t>Ханты-Мансийский автономный округ - Югра, г Урай, Промбаза, база ОРСа</t>
  </si>
  <si>
    <t>Часть склада 36 В</t>
  </si>
  <si>
    <t>86:14:0102005:2049</t>
  </si>
  <si>
    <t>Ханты-Мансийский автономный округ - Югра, г Урай,  Сварочно-заготовительный участок</t>
  </si>
  <si>
    <t>Сварочно-заготовительный участок</t>
  </si>
  <si>
    <t>86:14:0102005:2050</t>
  </si>
  <si>
    <t>Ханты-Мансийский автономный округ - Югра, г Урай,  Склад АРИ №16, База ОРСа</t>
  </si>
  <si>
    <t>Склад АРИ №16</t>
  </si>
  <si>
    <t>86:14:0102005:2051</t>
  </si>
  <si>
    <t>Ханты-Мансийский автономный округ - Югра, г Урай,  Склад АРИ №20, База ОРСа</t>
  </si>
  <si>
    <t>Склад АРИ №20</t>
  </si>
  <si>
    <t>86:14:0102005:2052</t>
  </si>
  <si>
    <t>Ханты-Мансийский автономный округ - Югра, г Урай, Склад Ари для хранения металла</t>
  </si>
  <si>
    <t>Склад Ари для хранения металла</t>
  </si>
  <si>
    <t>86:14:0102005:2054</t>
  </si>
  <si>
    <t>Ханты-Мансийский автономный округ - Югра, г Урай, Территория КПП, Здание бытовки</t>
  </si>
  <si>
    <t>Здание бытовки</t>
  </si>
  <si>
    <t>86:14:0102005:2055</t>
  </si>
  <si>
    <t>Ханты-Мансийский автономный округ - Югра, г Урай, Территория КПП, Лесосушилка</t>
  </si>
  <si>
    <t>Лесосушилка</t>
  </si>
  <si>
    <t>86:14:0102005:2056</t>
  </si>
  <si>
    <t>Ханты-Мансийский автономный округ - Югра, г Урай, Территория КПП, Пилорама</t>
  </si>
  <si>
    <t>86:14:0102005:2057</t>
  </si>
  <si>
    <t>86:14:0102005:2061</t>
  </si>
  <si>
    <t>Ханты-Мансийский - Югра (ао),  Урай (г), микрорайон Солнечный, 51, объект индивидуального жилищного строительства</t>
  </si>
  <si>
    <t>86:14:0102005:2063</t>
  </si>
  <si>
    <t>Ханты-Мансийский автономный округ - Югра, г Урай, Промбаза, Головные сооружения ТХУ, Здание производственный корпус (Сырьевая насосная)</t>
  </si>
  <si>
    <t>Здание производственный корпус</t>
  </si>
  <si>
    <t>86:14:0102005:2073</t>
  </si>
  <si>
    <t>Ханты-Мансийский автономный округ - Югра, Урай г., М.Н.З. база ОРСА,Гараж на 8 автомобилей</t>
  </si>
  <si>
    <t>Гараж на 8 автомобилей</t>
  </si>
  <si>
    <t>86:14:0102005:2079</t>
  </si>
  <si>
    <t>Ханты-Мансийский автономный округ - Югра, г Урай, проезд 2-й</t>
  </si>
  <si>
    <t>Подземный газопровод низкого давления от опуска с фасада ж.д. 56 до отключающего устройства на вводе в ж.д. 67 (59 строительный) м-на 2</t>
  </si>
  <si>
    <t>86:14:0102005:2080</t>
  </si>
  <si>
    <t>Ханты-Мансийский - Югра (ао),Урай (г.), 2-Й (проезд.) возле территории школы №1, гараж №12</t>
  </si>
  <si>
    <t>86:14:0102005:2081</t>
  </si>
  <si>
    <t>Ханты-Мансийский - Югра (ао), Урай (г.), От водяного колодца СУ-13 до водяною колодца СУ-31,</t>
  </si>
  <si>
    <t>Сети водоснабжения от водяного колодца СУ-13  до водяного колодца СУ-31</t>
  </si>
  <si>
    <t>86:14:0102005:2082</t>
  </si>
  <si>
    <t>Ханты-Мансийский - Югра (ао), Урай (г.), От опор фидеров №4,№5 к PП-бкВ Водозабора №2, расположенных на территории МУП «Водоканал» Промбаза.</t>
  </si>
  <si>
    <t>Кабельная линия 6 кВ фидеров №4 ,№5 к РП-бкВ Водозабора №2</t>
  </si>
  <si>
    <t>86:14:0102005:2083</t>
  </si>
  <si>
    <t>Ханты-Мансийский - Югра (ао), Урай (г.), ПРЦТ и Т, сварочный цех БПО</t>
  </si>
  <si>
    <t>ПРЦТ и Т, сварочный цех БПО</t>
  </si>
  <si>
    <t>86:14:0102005:2090</t>
  </si>
  <si>
    <t>Ханты-Мансийский автономный округ - Югра, Урай г., Приезд 1,Подъезд 56/35,скважина 61 с установленным на ней павильоном</t>
  </si>
  <si>
    <t>Нежилое сооружение-скважина 61 с установленным на ней павильоном</t>
  </si>
  <si>
    <t>86:14:0102005:2091</t>
  </si>
  <si>
    <t>Ханты-Мансийский - Югра (ао), Урай (г.), Прилегающая территория к зданию пожарного депо</t>
  </si>
  <si>
    <t>Прилегающая территория к зданию пожарного депо</t>
  </si>
  <si>
    <t>86:14:0102005:2097</t>
  </si>
  <si>
    <t>Ханты-Мансийский - Югра (ао), Урай (г.), Проезд 1, Подъезд 39/10, маслогрейка</t>
  </si>
  <si>
    <t>маслогрейка</t>
  </si>
  <si>
    <t>86:14:0102005:2103</t>
  </si>
  <si>
    <t>Ханты-Мансийский автономный округ - Югра, г Урай, проезд 1-й подъезд 30, Склад стройматериалов (арочник)</t>
  </si>
  <si>
    <t>Склад стройматериалов (арочник)</t>
  </si>
  <si>
    <t>86:14:0102005:2112</t>
  </si>
  <si>
    <t>Ханты-Мансийский - Югра (ао), Урай (г.), Проезд 1,Подъезд 56/23, скважина №47 с установленным на ней павильоном</t>
  </si>
  <si>
    <t>скважина №47 с установленным на ней павильоном</t>
  </si>
  <si>
    <t>86:14:0102005:2134</t>
  </si>
  <si>
    <t>Ханты-Мансийский автономный округ - Югра, г Урай, тер Промзона, проезд 6-й,  Подъезд 38, Склад АРИ</t>
  </si>
  <si>
    <t>86:14:0102005:2138</t>
  </si>
  <si>
    <t>Ханты-Мансийский автономный округ - Югра, г Урай, тер Промзона, проезд 7-й,  Подъезд 45, Бокс -участок ОГМ</t>
  </si>
  <si>
    <t>Бокс -участок ОГМ</t>
  </si>
  <si>
    <t>86:14:0102005:2139</t>
  </si>
  <si>
    <t>Нежилое помещение - трансформаторная подстанция, расположенная на</t>
  </si>
  <si>
    <t>86:14:0102005:2144</t>
  </si>
  <si>
    <t>Ханты-Мансийский автономный округ - Югра, г Урай, Производственная база СМУ "Урайнефтегаз", Контора</t>
  </si>
  <si>
    <t>86:14:0102005:2145</t>
  </si>
  <si>
    <t>Ханты-Мансийский - Югра (ао), Урай (г.), Производственная зона, Проезд 6, автомобильная дорога</t>
  </si>
  <si>
    <t>Подъездная дорога и площадка БПТО и К</t>
  </si>
  <si>
    <t>86:14:0102005:2149</t>
  </si>
  <si>
    <t>Ханты-Мансийский автономный округ - Югра, г. Урай, Производственное помещение (Медпункт)</t>
  </si>
  <si>
    <t>Производственное помещение (Медпункт)</t>
  </si>
  <si>
    <t>86:14:0102005:2151</t>
  </si>
  <si>
    <t>Ханты-Мансийский автономный округ - Югра, г Урай,  Промбаза (территория производственной базы ООО "Нефтяник")</t>
  </si>
  <si>
    <t>контрольно-пропускной пункт</t>
  </si>
  <si>
    <t>86:14:0102005:2152</t>
  </si>
  <si>
    <t>Ханты-Мансийский - Югра (ао), Урай (г.), Промбаза , Блок вспомогательных помещений</t>
  </si>
  <si>
    <t>Блок вспомогательных помещений</t>
  </si>
  <si>
    <t>86:14:0102005:2153</t>
  </si>
  <si>
    <t>Ханты-Мансийский автономный округ - Югра, г. Урай, проезд 1 подъезд 15, строение 12</t>
  </si>
  <si>
    <t>86:14:0102005:2154</t>
  </si>
  <si>
    <t>Ханты-Мансийский - Югра (ао), Урай (г.), Промбаза ,близ территории производственной базы ОАО "Шаимгаз", Трансформаторная подстанция ТП-91</t>
  </si>
  <si>
    <t>Трансформаторная подстанция ТП-91</t>
  </si>
  <si>
    <t>86:14:0102005:2155</t>
  </si>
  <si>
    <t>Ханты-Мансийский - Югра (ао), Урай (г.), Промбаза ,водозабор , территория МУП «Водоканал», Слесарная мастерская</t>
  </si>
  <si>
    <t>Слесарная мастерская</t>
  </si>
  <si>
    <t>86:14:0102005:2171</t>
  </si>
  <si>
    <t>Ханты-Мансийский автономный округ - Югра, г Урай,  Промбаза /территория психоневрологического отделения, Склад АРИ</t>
  </si>
  <si>
    <t>86:14:0102005:2172</t>
  </si>
  <si>
    <t>Ханты-Мансийский - Югра (ао), Урай (г.), Промбаза АТП - 2</t>
  </si>
  <si>
    <t>86:14:0102005:2173</t>
  </si>
  <si>
    <t>Ханты-Мансийский автономный округ - Югра, г Урай, Промбаза АТП - 2, Гараж  № 2, № 3</t>
  </si>
  <si>
    <t>Гараж  № 2, № 3</t>
  </si>
  <si>
    <t>86:14:0102005:2174</t>
  </si>
  <si>
    <t>Ханты-Мансийский - Югра (ао), Урай (г.), Промбаза АТП-2, Сторожевая будка</t>
  </si>
  <si>
    <t>Сторожевая будка</t>
  </si>
  <si>
    <t>86:14:0102005:2177</t>
  </si>
  <si>
    <t>Административное здание.</t>
  </si>
  <si>
    <t>86:14:0102005:2178</t>
  </si>
  <si>
    <t>Ханты-Мансийский автономный округ - Югра, г Урай, зона Промышленная, База МНУ</t>
  </si>
  <si>
    <t>86:14:0102005:2179</t>
  </si>
  <si>
    <t>Ханты-Мансийский - Югра (ао), Урай (г.), Промбаза, Газоснабжение котельной OOP «Шанско» среднего давления.</t>
  </si>
  <si>
    <t>Газоснабжение котельной OOP «Шанско» среднего давления.</t>
  </si>
  <si>
    <t>86:14:0102005:2180</t>
  </si>
  <si>
    <t>Ханты-Мансийский - Югра (ао), Урай (г.), Промбаза, Гараж</t>
  </si>
  <si>
    <t>86:14:0102005:2186</t>
  </si>
  <si>
    <t>Ханты-Мансийский - Югра (ао), Урай (г.), Промбаза, Подъезд 14</t>
  </si>
  <si>
    <t>Склад материалов АРИ</t>
  </si>
  <si>
    <t>86:14:0102005:2187</t>
  </si>
  <si>
    <t>Ханты-Мансийский автономный округ - Югра, г Урай, Промбаза, Проезд 1, Подъезд 13</t>
  </si>
  <si>
    <t>86:14:0102005:2188</t>
  </si>
  <si>
    <t>Ханты-Мансийский - Югра (ао), Урай (г.), Промбаза, Резервуарный парк (ЭХЗ)</t>
  </si>
  <si>
    <t>Резервуарный парк (ЭХЗ)</t>
  </si>
  <si>
    <t>86:14:0102005:2189</t>
  </si>
  <si>
    <t>Ханты-Мансийский - Югра (ао), Урай (г.), Промбаза, Ремонтно-механическая мастерская №2 (2 этаж)</t>
  </si>
  <si>
    <t>Ремонтно-механическая мастерская №2 (2 этаж)</t>
  </si>
  <si>
    <t>86:14:0102005:2190</t>
  </si>
  <si>
    <t>Ханты-Мансийский - Югра (ао), Урай (г.), Промбаза, Ремонтно-механический участок</t>
  </si>
  <si>
    <t>Ремонтно-механический участок</t>
  </si>
  <si>
    <t>86:14:0102005:2191</t>
  </si>
  <si>
    <t>Ханты-Мансийский - Югра (ао), Урай (г.), Промбаза, Склад 22</t>
  </si>
  <si>
    <t>Промбаза, Склад 22</t>
  </si>
  <si>
    <t>86:14:0102005:2193</t>
  </si>
  <si>
    <t>Ханты-Мансийский автономный округ - Югра, г Урай, Промбаза, Склад хранения готовой продукции</t>
  </si>
  <si>
    <t>Склад хранения готовой продукции</t>
  </si>
  <si>
    <t>86:14:0102005:2195</t>
  </si>
  <si>
    <t>Ханты-Мансийский - Югра (ао), Урай (г.), Промбаза, Теплица 38</t>
  </si>
  <si>
    <t>Теплица №38</t>
  </si>
  <si>
    <t>86:14:0102005:2196</t>
  </si>
  <si>
    <t>Ханты-Мансийский автономный округ - Югра, г Урай, проезд 1, подъезд 5</t>
  </si>
  <si>
    <t>86:14:0102005:2203</t>
  </si>
  <si>
    <t>Ханты-Мансийский - Югра (ао), Урай (г.), Промбаза, производственная база ОАО «Урайское АТП», гараж</t>
  </si>
  <si>
    <t>86:14:0102005:2208</t>
  </si>
  <si>
    <t>Ханты-Мансийский - Югра (ао), Урай (г.), Промбаза, территория АТП-2, РММ с профилакторием</t>
  </si>
  <si>
    <t>РММ с профилакторием</t>
  </si>
  <si>
    <t>86:14:0102005:2213</t>
  </si>
  <si>
    <t>Ханты-Мансийский автономный округ - Югра, г Урай, тер Промзона, территория ООО «Нефтяник». Проезд 3, Подъезд 4, РММ с пристроенным складом</t>
  </si>
  <si>
    <t>РММ с пристроенным складом</t>
  </si>
  <si>
    <t>86:14:0102005:2225</t>
  </si>
  <si>
    <t>Ханты-Мансийский автономный округ - Югра, г Урай,  Промбаза. База ОРСа, Склад 27</t>
  </si>
  <si>
    <t>Склад №27</t>
  </si>
  <si>
    <t>86:14:0102005:2232</t>
  </si>
  <si>
    <t>Ханты-Мансийский - Югра (ао), Урай (г.), Промзона, улица 1П, производственная база, Внеплощадочные электрические сети 6кВ</t>
  </si>
  <si>
    <t>Внеплощадочные электрические сети 6кВ</t>
  </si>
  <si>
    <t>86:14:0102005:2234</t>
  </si>
  <si>
    <t>Ханты-Мансийский - Югра (ао), Урай (г.), Проходная</t>
  </si>
  <si>
    <t>86:14:0102005:2239</t>
  </si>
  <si>
    <t>Ханты-Мансийский автономный округ - Югра, г Урай, от скважины №2 до водяного колодца №В-26 , расположенного на водозаборных сооружениях Промзоны</t>
  </si>
  <si>
    <t>Сети водоснабжения от скважины №2 до водяного колодца Дг»В-26 , расположенного на водозаборных сооружениях Промзоны</t>
  </si>
  <si>
    <t>86:14:0102005:2243</t>
  </si>
  <si>
    <t>Ханты-Мансийский - Югра (ао), Урай (г.), Территория подсобного хозяйства Урайских электрических сетей ОАО "Тюменьэнерго", Свинарник №1</t>
  </si>
  <si>
    <t>Свинарник №1</t>
  </si>
  <si>
    <t>86:14:0102005:2244</t>
  </si>
  <si>
    <t>Ханты-Мансийский - Югра (ао), Урай (г.), Территория подсобного хозяйства Урайских электрических сетей ОАО "Тюменьэнерго", скотоубойный цех</t>
  </si>
  <si>
    <t>скотоубойный цех</t>
  </si>
  <si>
    <t>86:14:0102005:2245</t>
  </si>
  <si>
    <t>Ханты-Мансийский - Югра (ао), Урай (г.), Территория промбазы АТП-2, Гараж №7,6</t>
  </si>
  <si>
    <t>Гараж №7,6</t>
  </si>
  <si>
    <t>86:14:0102005:2246</t>
  </si>
  <si>
    <t>Ханты-Мансийский - Югра (ао), Урай (г.), Территория промбазы ЦКССТ и ПР экспедиции, Материальный склад № 00004</t>
  </si>
  <si>
    <t>Материальный склад № 00004</t>
  </si>
  <si>
    <t>86:14:0102005:2247</t>
  </si>
  <si>
    <t>Ханты-Мансийский - Югра (ао), Урай (г.), Территория с тротуаром и газоном у здания пожарного депо.</t>
  </si>
  <si>
    <t>Территория с тротуаром и газоном у здания пожарного депо.</t>
  </si>
  <si>
    <t>86:14:0102005:2248</t>
  </si>
  <si>
    <t>Ханты-Мансийский автономный округ - Югра, г Урай, мкр 3-й,  база ОРСа</t>
  </si>
  <si>
    <t>овощехранилище №18</t>
  </si>
  <si>
    <t>86:14:0102005:2249</t>
  </si>
  <si>
    <t>Ханты-Мансийский автономный округ - Югра, г Урай, мкр 3-й, база ОРСа, холодильник 200Т</t>
  </si>
  <si>
    <t>Холодильник 200 Т</t>
  </si>
  <si>
    <t>86:14:0102005:2686</t>
  </si>
  <si>
    <t>Ханты-Мансийский автономный округ - Югра, г Урай, тер Промзона, проезд 1-й, подъезд 5/2</t>
  </si>
  <si>
    <t>86:14:0102005:2729</t>
  </si>
  <si>
    <t>Ханты-Мансийский автономный округ-Югра, г.Урай, ул.Дружная, д.20</t>
  </si>
  <si>
    <t>86:14:0102005:2730</t>
  </si>
  <si>
    <t>Тюменская область, Ханты-Мансийский автономный округ - Югра, г.Урай, ул.Дружная, д.28</t>
  </si>
  <si>
    <t>86:14:0102005:2731</t>
  </si>
  <si>
    <t>Ханты-Мансийский автономный округ - Югра, г.Урай, ул.Дружная, д.30</t>
  </si>
  <si>
    <t>86:14:0102005:2732</t>
  </si>
  <si>
    <t>Ханты-Мансийский автономный округ - Югра, г.Урай, ул.Дружная, д.41</t>
  </si>
  <si>
    <t>86:14:0102005:2733</t>
  </si>
  <si>
    <t>Ханты - Мансийский  автономный округ - Югра, г.Урай, ул.Звездная, д.10</t>
  </si>
  <si>
    <t>86:14:0102005:2735</t>
  </si>
  <si>
    <t>Ханты-Мансийский автономный округ - Югра, г.Урай, ул.Звездная, д.29</t>
  </si>
  <si>
    <t>86:14:0102005:2741</t>
  </si>
  <si>
    <t>Ханты-Мансийский автономный округ - Югра, г.Урай, ул.Звездная, д.43</t>
  </si>
  <si>
    <t>86:14:0102005:2742</t>
  </si>
  <si>
    <t>Ханты-Мансийский автономный округ - Югра, г.Урай, ул.Звездная, д.49</t>
  </si>
  <si>
    <t>86:14:0102005:2744</t>
  </si>
  <si>
    <t>Ханты-Мансийский автономный округ-Югра, г.Урай, ул.Звонкая, д.10</t>
  </si>
  <si>
    <t>86:14:0102005:2745</t>
  </si>
  <si>
    <t>Ханты-Мансийский автономный округ - Югра, г.Урай, ул.Звонкая, д.13</t>
  </si>
  <si>
    <t>86:14:0102005:2746</t>
  </si>
  <si>
    <t>Ханты - Мансийский  автономный округ - Югра, г.Урай, ул.Звонкая, д.17</t>
  </si>
  <si>
    <t>86:14:0102005:2747</t>
  </si>
  <si>
    <t>Тюменская область, Ханты-Мансийский автономный округ - Югра, г.Урай, ул.Звонкая, д.18</t>
  </si>
  <si>
    <t>86:14:0102005:2748</t>
  </si>
  <si>
    <t>Ханты-Мансийский автономный округ - Югра, г.Урай, ул.Звонкая, д.19</t>
  </si>
  <si>
    <t>86:14:0102005:2749</t>
  </si>
  <si>
    <t>Ханты-Мансийский автономный округ - Югра, г.Урай, ул.Звонкая, д.27</t>
  </si>
  <si>
    <t>86:14:0102005:2750</t>
  </si>
  <si>
    <t>Тюменская область, Ханты-Мансийский автономный округ - Югра, г.Урай, ул.Зеленая, д.10</t>
  </si>
  <si>
    <t>86:14:0102005:2751</t>
  </si>
  <si>
    <t>Ханты-Мансийский автономный округ - Югра, г.Урай, ул.Зеленая, д.1А</t>
  </si>
  <si>
    <t>86:14:0102005:2752</t>
  </si>
  <si>
    <t>Ханты-Мансийский автономный округ - Югра, г.Урай, пер.Лунный, д.8</t>
  </si>
  <si>
    <t>86:14:0102005:2754</t>
  </si>
  <si>
    <t>Тюменская область, Ханты-Мансийский автономный округ - Югра, г.Урай, ул.Радужная, д.21</t>
  </si>
  <si>
    <t>86:14:0102005:2756</t>
  </si>
  <si>
    <t>Ханты-Мансийский автономный округ - Югра, г.Урай, ул.Радужная, д.33</t>
  </si>
  <si>
    <t>86:14:0102005:2757</t>
  </si>
  <si>
    <t>Тюменская область, Ханты-Мансийский автономный округ - Югра, г.Урай, ул.Радужная, д.36</t>
  </si>
  <si>
    <t>86:14:0102005:2758</t>
  </si>
  <si>
    <t>Ханты-Мансийский автономный округ-Югра, г.Урай, ул.Радужная, д.41</t>
  </si>
  <si>
    <t>86:14:0102005:2779</t>
  </si>
  <si>
    <t>Ханты-Мансийский автономный округ - Югра, г Урай, ул Звездная, д 18</t>
  </si>
  <si>
    <t>86:14:0102005:2784</t>
  </si>
  <si>
    <t>86:14:0102005:2788</t>
  </si>
  <si>
    <t>Ханты-Мансийский автономный округ - Югра, г Урай, проезд 7, подъезд 41/1, помещение № 2</t>
  </si>
  <si>
    <t>86:14:0102005:2793</t>
  </si>
  <si>
    <t>Ханты-Мансийский автономный округ - Югра, г Урай, зона Промышленная, Проезд 1, подъезд 31</t>
  </si>
  <si>
    <t>86:14:0102005:2821</t>
  </si>
  <si>
    <t>Ханты-Мансийский автономный округ - Югра, г Урай, тер Промзона, Проезд 7-й, подъезд 60</t>
  </si>
  <si>
    <t>здание Растворно-бетонного узла (РБУ)</t>
  </si>
  <si>
    <t>86:14:0102011:125</t>
  </si>
  <si>
    <t>Ханты - Мансийский  автономный округ - Югра, г.Урай, территория "Мичуринец-2", уч.22</t>
  </si>
  <si>
    <t>86:14:0102011:196</t>
  </si>
  <si>
    <t>Ханты-Мансийский автономный округ - Югра, г Урай, гск Нефтяник-1, гараж 339</t>
  </si>
  <si>
    <t>86:14:0102012:114</t>
  </si>
  <si>
    <t>Ханты-Мансийский автономный округ - Югра, г Урай, ул Туманная, д 10</t>
  </si>
  <si>
    <t>86:14:0102012:99</t>
  </si>
  <si>
    <t>Ханты-Мансийский автономный округ - Югра, г.Урай, территория "Ремонтник", уч.№88</t>
  </si>
  <si>
    <t>86:14:0102018:190</t>
  </si>
  <si>
    <t>Ханты-Мансийский автономный округ - Югра, г Урай, тер Солнышко, участок № 153, Садовый дом</t>
  </si>
  <si>
    <t>86:14:0102019:176</t>
  </si>
  <si>
    <t>Ханты-Мансийский - Югра (ао), Урай (г.), СОНТ"Лесовод", участок№7А</t>
  </si>
  <si>
    <t>86:14:0102019:189</t>
  </si>
  <si>
    <t>Ханты-Мансийский автономный округ-Югра, г.Урай, ДНТ "Солнышко", участок № 153</t>
  </si>
  <si>
    <t>Дом</t>
  </si>
  <si>
    <t>86:14:0102020:575</t>
  </si>
  <si>
    <t>Ханты-Мансийский - Югра (ао), Урай (г.), СОНТ Лесовод, участо №11а</t>
  </si>
  <si>
    <t>садовый дом</t>
  </si>
  <si>
    <t>86:14:0102020:576</t>
  </si>
  <si>
    <t>Ханты-Мансийский - Югра (ао), Урай (г.), ДНT "Лесовод", участок № 197</t>
  </si>
  <si>
    <t>86:14:0102020:577</t>
  </si>
  <si>
    <t>Ханты-Мансийский автономный округ - Югра, г Урай,  ДНТ "Лесовод", участок №60</t>
  </si>
  <si>
    <t>86:14:0102020:578</t>
  </si>
  <si>
    <t>Индивидуальный жилой дом. Урай (г.), СОНТ "Лесовод" , уч. №12а, садовый дом</t>
  </si>
  <si>
    <t>86:14:0102020:579</t>
  </si>
  <si>
    <t>Ханты-Мансийский автономный округ - Югра, г Урай, СОНТ "Лесовод", Участок № 14, Садовый дом</t>
  </si>
  <si>
    <t>86:14:0102020:580</t>
  </si>
  <si>
    <t>Ханты-Мансийский автономный округ - Югра, г Урай,  СОНТ "Лесовод", уч. №200</t>
  </si>
  <si>
    <t>86:14:0102020:581</t>
  </si>
  <si>
    <t>Ханты-Мансийский автономный округ - Югра, г Урай, тер Лесовод, Садовый дом, уч 74</t>
  </si>
  <si>
    <t>86:14:0102020:582</t>
  </si>
  <si>
    <t>Ханты-Мансийский автономный округ - Югра, г Урай, Сонт "Лесовод", Участок № 187, Садовый дом</t>
  </si>
  <si>
    <t>86:14:0102020:583</t>
  </si>
  <si>
    <t>Ханты-Мансийский автономный округ - Югра, г Урай,  СОНТ Лесовод, участок № 205, Садовый дом</t>
  </si>
  <si>
    <t>86:14:0102020:584</t>
  </si>
  <si>
    <t>Ханты-Мансийский автономный округ - Югра, г. Урай, тер. Лесовод, д. 106</t>
  </si>
  <si>
    <t>86:14:0102020:585</t>
  </si>
  <si>
    <t>Ханты-Мансийский автономный округ - Югра, г. Урай, тер. Лесовод, д. 132а</t>
  </si>
  <si>
    <t>86:14:0102020:586</t>
  </si>
  <si>
    <t>Ханты-Мансийский автономный округ - Югра, г. Урай, тер. Лесовод, д. 180</t>
  </si>
  <si>
    <t>86:14:0102020:588</t>
  </si>
  <si>
    <t>Ханты-Мансийский автономный округ - Югра, г. Урай, тер. Лесовод, д. 19</t>
  </si>
  <si>
    <t>86:14:0102020:592</t>
  </si>
  <si>
    <t>Ханты-Мансийский - Югра (ао), Урай (г.), С0НТ "Лесовод", Участок № 236, Садовый дом</t>
  </si>
  <si>
    <t>86:14:0102020:596</t>
  </si>
  <si>
    <t>Ханты-Мансийский автономный округ - Югра, г Урай, СОНТ "Лесовод", участок № 110, Садовый дом</t>
  </si>
  <si>
    <t>86:14:0102020:597</t>
  </si>
  <si>
    <t>Ханты-Мансийский автономный округ - Югра, г Урай, СОНТ "Лесовод", участок № 130, садовый дом</t>
  </si>
  <si>
    <t>участок № 130, садовый дом</t>
  </si>
  <si>
    <t>86:14:0102020:598</t>
  </si>
  <si>
    <t>Ханты-Мансийский - Югра (ао), Урай (г.), СОНТ "Лесовод", участок № 157а, Садовый дом</t>
  </si>
  <si>
    <t>86:14:0102020:599</t>
  </si>
  <si>
    <t>Ханты-Мансийский - Югра (ао), Урай (г.), СОНТ "Лесовод", участок № 186Б, Садовый дом</t>
  </si>
  <si>
    <t>86:14:0102020:600</t>
  </si>
  <si>
    <t>Ханты-Мансийский автономный округ - Югра, г Урай, СОНТ "Лесовод", участок № 204, Садовый дом</t>
  </si>
  <si>
    <t>86:14:0102020:601</t>
  </si>
  <si>
    <t>Ханты-Мансийский автономный округ - Югра, г Урай, СОНТ "Лесовод", участок № 80, Садовый дом</t>
  </si>
  <si>
    <t>86:14:0102020:602</t>
  </si>
  <si>
    <t>Ханты-Мансийский автономный округ - Югра, г Урай, СОНТ "Лесовод", участок №100, садовый дом</t>
  </si>
  <si>
    <t>участок №100, садовый дом</t>
  </si>
  <si>
    <t>86:14:0102020:603</t>
  </si>
  <si>
    <t>Ханты-Мансийский автономный округ - Югра, г Урай, СОТ" Лесовод", участок № 43, Садовый дом</t>
  </si>
  <si>
    <t>86:14:0102020:605</t>
  </si>
  <si>
    <t>Ханты-Мансийский автономный округ - Югра, г Урай, тер Лесовод, уч 229</t>
  </si>
  <si>
    <t>86:14:0102020:613</t>
  </si>
  <si>
    <t>Ханты-Мансийский автономный округ - Югра, г Урай, тер Лесовод, д 134</t>
  </si>
  <si>
    <t>86:14:0102020:614</t>
  </si>
  <si>
    <t>Ханты-Мансийский автономный округ - Югра, г Урай, тер Лесовод, уч 225</t>
  </si>
  <si>
    <t>86:14:0102020:634</t>
  </si>
  <si>
    <t>Ханты-Мансийский автономный округ - Югра, г.Урай, территория Лесовод, уч.219</t>
  </si>
  <si>
    <t>86:14:0102020:666</t>
  </si>
  <si>
    <t>Ханты-Мансийский автономный округ - Югра, г. Урай, территория Лесовод, участок 219</t>
  </si>
  <si>
    <t>86:14:0102020:667</t>
  </si>
  <si>
    <t>Тюменская область, Ханты-Мансийский Автономный округ - Югра, г. Урай, СОНТ" Лесовод", д. 12а</t>
  </si>
  <si>
    <t>86:14:0102020:670</t>
  </si>
  <si>
    <t>Тюменская область, Ханты-Мансийский Автономный округ - Югра, г. Урай, СОНТ "Лесовод", участок 9Б</t>
  </si>
  <si>
    <t>жилое строение</t>
  </si>
  <si>
    <t>86:14:0102020:683</t>
  </si>
  <si>
    <t>Ханты-Мансийский автономный округ - Югра, г.Урай, территория Лесовод, уч.186а</t>
  </si>
  <si>
    <t>86:14:0102020:686</t>
  </si>
  <si>
    <t>Ханты-Мансийский автономный округ - Югра, г.Урай, СОНТ"Лесовод", уч.225</t>
  </si>
  <si>
    <t>86:14:0102021:163</t>
  </si>
  <si>
    <t>Ханты-Мансийский автономный округ - Югра, г. Урай, ул. Нефтяников, д. 1</t>
  </si>
  <si>
    <t>пристрой к типографии</t>
  </si>
  <si>
    <t>86:14:0102021:168</t>
  </si>
  <si>
    <t>Ханты-Мансийский - Югра (ао), Урай (г.), Нефтяников (ул.), от ж.д.№33 ул.Нефтяников до котельной «Нефтяник» в пос.  Первомайский</t>
  </si>
  <si>
    <t>86:14:0102021:169</t>
  </si>
  <si>
    <t>Ханты-Мансийский - Югра (ао), Урай (г.), Нефтяников (ул.), Канализационная насосная станция №1</t>
  </si>
  <si>
    <t>Канализационная насосная станция №1</t>
  </si>
  <si>
    <t>86:14:0102021:171</t>
  </si>
  <si>
    <t>Ханты-Мансийский автономный округ - Югра, г Урай, ул Нефтяников, на территории редакции газеты "Знамя"</t>
  </si>
  <si>
    <t>Гараж-83</t>
  </si>
  <si>
    <t>86:14:0102021:174</t>
  </si>
  <si>
    <t>Ханты-Мансийский автономный округ - Югра, г. Урай, ул. Нефтяников, д. 1А</t>
  </si>
  <si>
    <t>Комплектная трансформаторная подстанция КТП 6/0,4кВ №55</t>
  </si>
  <si>
    <t>86:14:0102021:176</t>
  </si>
  <si>
    <t>Ханты-Мансийский - Югра (ао), Урай (г.), Нефтяников (ул.), от жилого д. 33 ул. Механиков до ТПП «Урайнефтегаз»</t>
  </si>
  <si>
    <t>воздушная линия 0,4 к В уличного освещения</t>
  </si>
  <si>
    <t>86:14:0102021:184</t>
  </si>
  <si>
    <t>Ханты-Мансийский автономный округ - Югра, г Урай, ДНТ "Радуга", Участок № 41, Садовый дом</t>
  </si>
  <si>
    <t>86:14:0102021:187</t>
  </si>
  <si>
    <t>Ханты-Мансийский - Югра (ао), Урай (г.),ДНТ "Радуга", участок № 40</t>
  </si>
  <si>
    <t>86:14:0102021:189</t>
  </si>
  <si>
    <t>86:14:0102021:190</t>
  </si>
  <si>
    <t>Ханты-Мансийский автономный округ - Югра, г Урай,  ДНТ "Радуга", участок №50</t>
  </si>
  <si>
    <t>86:14:0102021:193</t>
  </si>
  <si>
    <t>Ханты-Мансийский - Югра (ао), Урай (г.), ДНТ "Радуга", участок № 42, садовый дом</t>
  </si>
  <si>
    <t>86:14:0102021:194</t>
  </si>
  <si>
    <t>Ханты-Мансийский автономный округ - Югра, г Урай, ДНТ "Радуга", участок №39, Садовый дом</t>
  </si>
  <si>
    <t>86:14:0102021:195</t>
  </si>
  <si>
    <t>Ханты-Мансийский - Югра (ао), Урай (г.), ДНТ "Радуга", участок №9, садовый дом</t>
  </si>
  <si>
    <t>86:14:0102021:196</t>
  </si>
  <si>
    <t>Ханты-Мансийский автономный округ - Югра, г Урай, тер Радуга, участок № 67а, Садовый дом</t>
  </si>
  <si>
    <t>86:14:0102021:200</t>
  </si>
  <si>
    <t>Ханты-Мансийский - Югра (ао), Урай (г.), Пожарное депо</t>
  </si>
  <si>
    <t>Пожарное депо</t>
  </si>
  <si>
    <t>86:14:0102021:201</t>
  </si>
  <si>
    <t>Ханты-Мансийский - Югра (ао), Урай (г.), СОНТ "Радуга" , участок № 60,63, Садовый дом</t>
  </si>
  <si>
    <t>86:14:0102021:203</t>
  </si>
  <si>
    <t>Ханты-Мансийский - Югра (ао), Урай (г.), СОНТ "Радуга", участок №61, садовый дом</t>
  </si>
  <si>
    <t>86:14:0102021:210</t>
  </si>
  <si>
    <t>Ханты-Мансийский автономный округ-Югра, г.Урай, ул.Сосновая, д.38</t>
  </si>
  <si>
    <t>86:14:0102021:214</t>
  </si>
  <si>
    <t>Ханты-Мансийский автономный округ - Югра, г.Урай, ДНТ "Радуга", уч.48</t>
  </si>
  <si>
    <t>86:14:0102021:219</t>
  </si>
  <si>
    <t>Ханты-Мансийский автономный округ - Югра, г.Урай, ДНТ "Радуга", уч.26</t>
  </si>
  <si>
    <t>86:14:0102021:221</t>
  </si>
  <si>
    <t>Ханты-Мансийский автономный округ-Югра, г. Урай, СОНТ "Радуга", участок 24</t>
  </si>
  <si>
    <t>86:14:0102021:222</t>
  </si>
  <si>
    <t>Ханты-Мансийский автономный округ - Югра, г.Урай, ДНТ "Радуга", участок 30</t>
  </si>
  <si>
    <t>86:14:0102021:226</t>
  </si>
  <si>
    <t>Ханты-Мансийский автономный округ - Югра, г.Урай, ДНТ "Радуга", уч.40</t>
  </si>
  <si>
    <t>хозяйственное строение или сооружение (строение или сооружение вспомогательного использования) - сарай</t>
  </si>
  <si>
    <t>86:14:0102021:229</t>
  </si>
  <si>
    <t>Ханты-Мансийский автономный округ - Югра, г Урай, ДНТ "Радуга", уч.25</t>
  </si>
  <si>
    <t>86:14:0102021:230</t>
  </si>
  <si>
    <t>Ханты-Мансийский автономный округ - Югра, г.Урай, ДНТ "Радуга", уч.47</t>
  </si>
  <si>
    <t>86:14:0102021:231</t>
  </si>
  <si>
    <t>Ханты-Мансийский автономный округ - Югра, г.Урай, ДНТ "Радуга", уч.63</t>
  </si>
  <si>
    <t>86:14:0102021:236</t>
  </si>
  <si>
    <t>Ханты-Мансийский Автономный округ - Югра, г. Урай, СОТ "Радуга", участок 26</t>
  </si>
  <si>
    <t>Хозяйственное строение или сооружение (сторение или сооружение вспомогательного использования)</t>
  </si>
  <si>
    <t>86:14:0102021:242</t>
  </si>
  <si>
    <t>Ханты-Мансийский автономный округ - Югра, г.Урай, территория "Радуга", уч.4</t>
  </si>
  <si>
    <t>баня</t>
  </si>
  <si>
    <t>86:14:0102021:243</t>
  </si>
  <si>
    <t>Ханты-Мансийский автономный округ - Югра, г.Урай, территория "Радуга", уч.40</t>
  </si>
  <si>
    <t>86:14:0102021:244</t>
  </si>
  <si>
    <t>хозяйственное строение или сооружение (строение или сооружение вспомогательного использования) - баня</t>
  </si>
  <si>
    <t>86:14:0102021:246</t>
  </si>
  <si>
    <t>Ханты-Мансийский автономный округ - Югра, г.Урай, ДНТ "Радуга", уч.№5</t>
  </si>
  <si>
    <t>86:14:0102022:131</t>
  </si>
  <si>
    <t>Ханты-Мансийский - Югра (ао), Урай (г.), территория УНЖС "Дальний причал ", Склад Инструментальный</t>
  </si>
  <si>
    <t>Склад Инструментальный</t>
  </si>
  <si>
    <t>86:14:0102022:142</t>
  </si>
  <si>
    <t>Ханты-Мансийский автономный округ - Югра, г Урай, ул Буровиков, д 6</t>
  </si>
  <si>
    <t>Контора ЛПХ</t>
  </si>
  <si>
    <t>86:14:0102022:151</t>
  </si>
  <si>
    <t>Ханты-Мансийский автономный округ - Югра, г. Урай, ул. Лесная, д. 2</t>
  </si>
  <si>
    <t>86:14:0102022:154</t>
  </si>
  <si>
    <t>Ханты-Мансийский автономный округ - Югра, г. Урай, ул. Лесная, д. 31</t>
  </si>
  <si>
    <t>86:14:0102022:162</t>
  </si>
  <si>
    <t>Ханты-Мансийский автономный округ - Югра, г. Урай, ул. Лесная, д. 63а</t>
  </si>
  <si>
    <t>86:14:0102022:165</t>
  </si>
  <si>
    <t>Ханты-Мансийский автономный округ - Югра, г. Урай, ул. Лесная, д. 99</t>
  </si>
  <si>
    <t>ИНДИВИДУАЛЬНЫЙ ЖИЛОЙ ДОМ</t>
  </si>
  <si>
    <t>86:14:0102022:166</t>
  </si>
  <si>
    <t>Ханты-Мансийский - Югра (ао), Урай (г.), Кабельная линия 6кВ фидер "Водник"</t>
  </si>
  <si>
    <t>Кабельная линия 6кВ фидер "Водник"</t>
  </si>
  <si>
    <t>86:14:0102022:215</t>
  </si>
  <si>
    <t>Ханты-Мансийский автономный округ - Югра, г Урай, территория Пирс-1, д 7</t>
  </si>
  <si>
    <t>86:14:0103001:1744</t>
  </si>
  <si>
    <t>Ханты-Мансийский - Югра (ао), Урай (г.), от подстанции 110/35/6кВ «Урай», расположенной в поселке Электросети на территории производственной базы филиала открытого акционерного общества «Тюменьэнерго» Урайские электрические сети, к распределительному устройству 6кВ Южный, расположенному между жилыми домами 64 мкр. «Г» и 71 мкр. «Д», Линия электропередачи 6кВ фидера Южный-1</t>
  </si>
  <si>
    <t>Линия электропередачи 6кВ фидера Южный-1</t>
  </si>
  <si>
    <t>86:14:0103001:1745</t>
  </si>
  <si>
    <t>Ханты-Мансийский автономный округ - Югра, г Урай,  поселок Первомайский, производственная база обособленного подразделения Урайских электрических сетей, Пилорама с столярным цехом</t>
  </si>
  <si>
    <t>Пилорама с столярным цехом</t>
  </si>
  <si>
    <t>86:14:0103001:1747</t>
  </si>
  <si>
    <t>Ханты-Мансийский - Югра (ао), Урай (г.), от опоры, расположенной в районе поста ГИБДД по дорогое на Устье-Аха, к комплектной трансформаторной подстанции 6/0,4 кВ  13П, расположенной  на полигоне утилизации бытовых отходов (4-й километр автодороги Урай- Устье-Аха, Линия электропередачи 6 кВ фидер 9</t>
  </si>
  <si>
    <t>Линия электропередачи 6 кВ фидер №9</t>
  </si>
  <si>
    <t>86:14:0103001:1749</t>
  </si>
  <si>
    <t>Ханты-Мансийский - Югра (ао), Урай (г.), ПС "Шаим", На подъездную дорогу ПС "Шаим"</t>
  </si>
  <si>
    <t>На подъездную дорогу ПС "Шаим"</t>
  </si>
  <si>
    <t>86:14:0103001:1750</t>
  </si>
  <si>
    <t>Ханты-Мансийский автономный округ - Югра, Урай г., Производственная база филиала ОАО "Тюменьэнерго" Урайские электрические сети, ПС 110/35/6 кВ</t>
  </si>
  <si>
    <t>ПС 110/35/6 кВ</t>
  </si>
  <si>
    <t>86:14:0103001:1752</t>
  </si>
  <si>
    <t>Ханты-Мансийский - Югра (ао), Урай (г.), от подстанции 110/35/6кВ «Урай», расположенной в посёлке Электросети на территории производственной базы филиала открытого акционерного общества «Тюменьэнерго» Урайские электрические сети, к распределительному устройству 6кВ Южный, расположенному между жилыми домами 64 мкр. «Г» и 71 мкр. «Д», Линия электропередачи 6кВ фидера Южный-2</t>
  </si>
  <si>
    <t>Линия электропередачи 6кВ фидера Южный-2</t>
  </si>
  <si>
    <t>86:14:0103001:1753</t>
  </si>
  <si>
    <t>Ханты-Мансийский автономный округ - Югра, г Урай,  поселок Первомайский, производственная база обособленного подразделения Урайских электрических сетей, Здание рембазы</t>
  </si>
  <si>
    <t>Здание рембазы</t>
  </si>
  <si>
    <t>86:14:0103001:1756</t>
  </si>
  <si>
    <t>Ханты-Мансийский - Югра (ао), Урай (г.), Трёхозёрное месторождение, Автомобильная дорога Урай-Сухой бор</t>
  </si>
  <si>
    <t>Автомобильная дорога Урай-Сухой бор</t>
  </si>
  <si>
    <t>86:14:0103001:1757</t>
  </si>
  <si>
    <t>Ханты-Мансийский автономный округ - Югра, г Урай,  поселок Первомайский, производственная база обособленного подразделения Урайских электрических сетей, Здание диспетчерского пункта</t>
  </si>
  <si>
    <t>Здание диспетчерского пункта</t>
  </si>
  <si>
    <t>86:14:0103001:1758</t>
  </si>
  <si>
    <t>Ханты-Мансийский автономный округ - Югра, г Урай,  поселок Первомайский, производственная база обособленного подразделения Урайских электрических сетей, Здание закрытой стоянки для автомашин</t>
  </si>
  <si>
    <t>Здание закрытой стоянки для автомашин</t>
  </si>
  <si>
    <t>86:14:0103001:1760</t>
  </si>
  <si>
    <t>Ханты-Мансийский - Югра (ао), Урай (г.), кооператив "Трассовик", Гараж №553</t>
  </si>
  <si>
    <t>Гараж №553</t>
  </si>
  <si>
    <t>86:14:0103001:1762</t>
  </si>
  <si>
    <t>Ханты-Мансийский - Югра (ао), Урай (г.), от опоры № 69 ф. ВКНС-2 до ТП-64 (в р-не бывшей КПП ГАИ)</t>
  </si>
  <si>
    <t>воздушная линия 6 кВ ф. ВКНС-2</t>
  </si>
  <si>
    <t>86:14:0103001:1764</t>
  </si>
  <si>
    <t>Ханты-Мансийский - Югра (ао), Урай (г.), п.Первомайский ,база ДРСУ-6, РММ с пристроем</t>
  </si>
  <si>
    <t>РММ с пристроем</t>
  </si>
  <si>
    <t>86:14:0103001:1766</t>
  </si>
  <si>
    <t>Ханты-Мансийский автономный округ - Югра, г Урай, п.Первомайский .база ДРСУ-6</t>
  </si>
  <si>
    <t>Асфальто-бетонный завод</t>
  </si>
  <si>
    <t>86:14:0103001:1771</t>
  </si>
  <si>
    <t>Ханты-Мансийский - Югра (ао), Урай (г.), п.Первомайский .база ДРСУ-6, Открытая стоянка техники с подогревом</t>
  </si>
  <si>
    <t>Открытая стоянка техники с подогревом</t>
  </si>
  <si>
    <t>86:14:0103001:1772</t>
  </si>
  <si>
    <t>Ханты-Мансийский - Югра (ао), Урай (г.), п.Первомайский, КПП</t>
  </si>
  <si>
    <t>КПП</t>
  </si>
  <si>
    <t>86:14:0103001:1773</t>
  </si>
  <si>
    <t>Ханты-Мансийский - Югра (ао), Урай (г.), п.Первомайский, отстойник конденсата котельной «Нефтяник»</t>
  </si>
  <si>
    <t>отстойник конденсата котельной «Нефтяник»</t>
  </si>
  <si>
    <t>86:14:0103001:1774</t>
  </si>
  <si>
    <t>Ханты-Мансийский - Югра (ао), Урай (г.), п.Первомайский, склады</t>
  </si>
  <si>
    <t>Склады</t>
  </si>
  <si>
    <t>86:14:0103001:1775</t>
  </si>
  <si>
    <t>Ханты-Мансийский - Югра (ао), Урай (г.), пос . Первомайский .производственная база обособленного подразделения Урайских электрических сетей, Иженерно-лабораторный корпус</t>
  </si>
  <si>
    <t>Инженерно-лабораторный корпус</t>
  </si>
  <si>
    <t>86:14:0103001:1776</t>
  </si>
  <si>
    <t>Ханты-Мансийский - Югра (ао), Урай (г.), пос Первомайский .производственная база обособленного подразделения Урайских электрических сетей, вышка под радионатенну</t>
  </si>
  <si>
    <t>Вышка под радиоантенну</t>
  </si>
  <si>
    <t>86:14:0103001:1779</t>
  </si>
  <si>
    <t>Ханты-Мансийский - Югра (ао), Урай (г.), пос. Первомайский .производственная база обособленного подразделения Урайских электрических сетей, Склад арочный (УСРЗ)</t>
  </si>
  <si>
    <t>Склад арочный (УСРЗ)</t>
  </si>
  <si>
    <t>86:14:0103001:1781</t>
  </si>
  <si>
    <t>Ханты-Мансийский - Югра (ао), Урай (г.), пос. Первомайский, Производственная база обособленного подразделения Урайских электрических сетей ОАО « ТЮМЕНЬЭНЕРГО»</t>
  </si>
  <si>
    <t>Автостоянка для автомобилей</t>
  </si>
  <si>
    <t>86:14:0103001:1782</t>
  </si>
  <si>
    <t>Жилой дом №8</t>
  </si>
  <si>
    <t>86:14:0103001:1783</t>
  </si>
  <si>
    <t>86:14:0103001:1784</t>
  </si>
  <si>
    <t>Ханты-Мансийский автономный округ - Югра, г Урай, пос. Первомайский, Производственная база обособленного подразделения Урайских электрических сетей ОАО « ТЮМЕНЬЭНЕРГО»</t>
  </si>
  <si>
    <t>Магазин и гостиница</t>
  </si>
  <si>
    <t>86:14:0103001:1785</t>
  </si>
  <si>
    <t>Здание РСУ</t>
  </si>
  <si>
    <t>86:14:0103001:1786</t>
  </si>
  <si>
    <t>86:14:0103001:1787</t>
  </si>
  <si>
    <t>Жилой дом №3</t>
  </si>
  <si>
    <t>86:14:0103001:1788</t>
  </si>
  <si>
    <t>Жилой дом №4</t>
  </si>
  <si>
    <t>86:14:0103001:1789</t>
  </si>
  <si>
    <t>Ханты-Мансийский автономный округ - Югра, г Урай,  пос. Первомайский, Производственная база обособленного подразделения Урайских электрических сетей ОАО « ТЮМЕНЬЭНЕРГО»</t>
  </si>
  <si>
    <t>Хлебопекарня</t>
  </si>
  <si>
    <t>86:14:0103001:1790</t>
  </si>
  <si>
    <t>Пилорама со столярным цехом</t>
  </si>
  <si>
    <t>86:14:0103001:1791</t>
  </si>
  <si>
    <t>Здание ОДС</t>
  </si>
  <si>
    <t>86:14:0103001:1792</t>
  </si>
  <si>
    <t>Общежитие №1</t>
  </si>
  <si>
    <t>86:14:0103001:1793</t>
  </si>
  <si>
    <t>Жилойдом №6</t>
  </si>
  <si>
    <t>86:14:0103001:1794</t>
  </si>
  <si>
    <t>Склад Ж/бетонных констр</t>
  </si>
  <si>
    <t>86:14:0103001:1795</t>
  </si>
  <si>
    <t>Склад боеприпасов</t>
  </si>
  <si>
    <t>86:14:0103001:1796</t>
  </si>
  <si>
    <t>Контора УПЭС</t>
  </si>
  <si>
    <t>86:14:0103001:1797</t>
  </si>
  <si>
    <t>86:14:0103001:1798</t>
  </si>
  <si>
    <t>Компенсатор</t>
  </si>
  <si>
    <t>86:14:0103001:1799</t>
  </si>
  <si>
    <t>Склад №4</t>
  </si>
  <si>
    <t>86:14:0103001:1800</t>
  </si>
  <si>
    <t>Здание УРЭС</t>
  </si>
  <si>
    <t>86:14:0103001:1801</t>
  </si>
  <si>
    <t>Жилой дом №5</t>
  </si>
  <si>
    <t>86:14:0103001:1802</t>
  </si>
  <si>
    <t>86:14:0103001:1803</t>
  </si>
  <si>
    <t>Склад из конструкций УСРЗ</t>
  </si>
  <si>
    <t>86:14:0103001:1804</t>
  </si>
  <si>
    <t>86:14:0103001:1805</t>
  </si>
  <si>
    <t>86:14:0103001:1806</t>
  </si>
  <si>
    <t>86:14:0103001:1808</t>
  </si>
  <si>
    <t>Учебно-тренировочный полигон</t>
  </si>
  <si>
    <t>86:14:0103001:1809</t>
  </si>
  <si>
    <t>86:14:0103001:1810</t>
  </si>
  <si>
    <t>Ханты-Мансийский - Югра (ао), Урай (г.), пос. Первомайский, производственная база обособденного подразделения Урайских сетей, узел связи</t>
  </si>
  <si>
    <t>86:14:0103001:1811</t>
  </si>
  <si>
    <t>Ханты-Мансийский - Югра (ао), Урай (г.), пос. Первомайский, производственная база обособленного подразделения Урайских электрических сетей, дом "ПДУ"</t>
  </si>
  <si>
    <t>здание дома "ПДУ"</t>
  </si>
  <si>
    <t>86:14:0103001:1817</t>
  </si>
  <si>
    <t>Ханты-Мансийский - Югра (ао), Урай (г.), пос.Первомайский, производственная база обособленного подразделения Ураиских электрических сетей, склад теплотехники</t>
  </si>
  <si>
    <t>Склад теплотехники</t>
  </si>
  <si>
    <t>86:14:0103001:1821</t>
  </si>
  <si>
    <t>Ханты-Мансийский автономный округ - Югра ,Урай г.,Территория филиала № 6 ГП "Северавтодор"</t>
  </si>
  <si>
    <t>86:14:0103001:1823</t>
  </si>
  <si>
    <t>Ханты-Мансийский автономный округ - Югра, г Урай,  База ЗАО "Урайдорстрой"</t>
  </si>
  <si>
    <t>База ЗАО "Урайдорстрой", 1</t>
  </si>
  <si>
    <t>86:14:0103001:1825</t>
  </si>
  <si>
    <t>Ханты-Мансийский автономный округ - Югра, г Урай, п Электросети</t>
  </si>
  <si>
    <t>86:14:0103001:1826</t>
  </si>
  <si>
    <t>Асфальтосмесительная установка КДМ-201637</t>
  </si>
  <si>
    <t>86:14:0103001:1837</t>
  </si>
  <si>
    <t>Административное здание, Трест  "Уз Урайдорстрой"</t>
  </si>
  <si>
    <t>86:14:0103001:1838</t>
  </si>
  <si>
    <t>Ханты-Мансийский - Югра (ао), Урай (г.), Аппаратная</t>
  </si>
  <si>
    <t>Аппаратная</t>
  </si>
  <si>
    <t>86:14:0103001:1841</t>
  </si>
  <si>
    <t>Ханты-Мансийский автономный округ - Югра, г Урай,  Здание дежурного персонала и ЗРУ 6 кВ подстанции II0/35/6кВ "Сухой бор"</t>
  </si>
  <si>
    <t>Здание дежурного персонала и ЗРУ 6 кВ подстанции II0/35/6кВ "Сухой бор"</t>
  </si>
  <si>
    <t>86:14:0103001:1842</t>
  </si>
  <si>
    <t>Ханты-Мансийский - Югра (ао), Урай (г.), ПС "Урай-2", Ограждение</t>
  </si>
  <si>
    <t>Ограждение</t>
  </si>
  <si>
    <t>86:14:0103001:1843</t>
  </si>
  <si>
    <t>Ханты-Мансийский автономный округ - Югра, г Урай,  ПС 110/35/6кв«Урай»</t>
  </si>
  <si>
    <t>ПС 110/35/6кв«Урай»</t>
  </si>
  <si>
    <t>86:14:0103001:1844</t>
  </si>
  <si>
    <t>Ханты-Мансийский - Югра (ао), Урай (г.), ПС 110/35/бкв «Сухой бор»»</t>
  </si>
  <si>
    <t>86:14:0103001:1845</t>
  </si>
  <si>
    <t>Ханты-Мансийский - Югра (ао), Урай (г.), ПС 110/6 кВ "Урай-2"</t>
  </si>
  <si>
    <t>ПС 110/6 кВ "Урай-2"</t>
  </si>
  <si>
    <t>86:14:0103001:1849</t>
  </si>
  <si>
    <t>Ханты-Мансийский - Югра (ао), Урай (г.), Пос.Первомайский, Часть теплой стоянки</t>
  </si>
  <si>
    <t>Часть теплой стоянки</t>
  </si>
  <si>
    <t>86:14:0103001:1850</t>
  </si>
  <si>
    <t>Ханты-Мансийский - Югра (ао), Урай (г.), Поселок Первомайский ,производственная база обособленного подразделения Урайских электрических сетей</t>
  </si>
  <si>
    <t>Здание вспомогательного назначения</t>
  </si>
  <si>
    <t>86:14:0103001:1851</t>
  </si>
  <si>
    <t>Ханты-Мансийский автономный округ - Югра, г Урай,  Поселок Первомайский производственная база обособленного подразделения Урайских электрических сетей</t>
  </si>
  <si>
    <t>86:14:0103001:1853</t>
  </si>
  <si>
    <t>Ханты-Мансийский - Югра (ао), Урай (г.), Территория Урайских электрических сетей ОАО «Тюменьэнерго», СКЛАД /ж/бстонных конструкций/</t>
  </si>
  <si>
    <t>СКЛАД /ж/бетонных конструкций/</t>
  </si>
  <si>
    <t>86:14:0103001:1854</t>
  </si>
  <si>
    <t>Ханты-Мансийский - Югра (ао), Урай (г.), Трёхозёрное месторождение, Здание АРИ (холодное)</t>
  </si>
  <si>
    <t>Здание АРИ (холодное)</t>
  </si>
  <si>
    <t>86:14:0103001:1856</t>
  </si>
  <si>
    <t>Ханты-Мансийский - Югра (ао), Урай (г.), Трёхозёрное месторождение, Производственно-диспетчерский корпус</t>
  </si>
  <si>
    <t>Производственно-диспетчерский корпус</t>
  </si>
  <si>
    <t>86:14:0103001:1857</t>
  </si>
  <si>
    <t>Ханты-Мансийский - Югра (ао), Урай (г.), Участок газопровода В районе НПС Шаим до ТХУ ЦППН</t>
  </si>
  <si>
    <t>Участок газопровода В районе НПС Шаим до ТХУ ЦППН</t>
  </si>
  <si>
    <t>86:14:0103001:1899</t>
  </si>
  <si>
    <t>Ханты-Мансийский автономный округ - Югра, г Урай, мкр Электросети, уч 9</t>
  </si>
  <si>
    <t>Здание дома "ПДУ"</t>
  </si>
  <si>
    <t>86:14:0103005:59</t>
  </si>
  <si>
    <t>Ханты-Мансийский автономный округ - Югра, г Урай, тер Шаим</t>
  </si>
  <si>
    <t>Урайские электрические сети</t>
  </si>
  <si>
    <t>86:14:0103006:130</t>
  </si>
  <si>
    <t>Ханты-Мансийский автономный округ - Югра,Урай г.,Старый Уран, не законченный строительством объект</t>
  </si>
  <si>
    <t>не законченный строительством объект</t>
  </si>
  <si>
    <t>86:14:0103010:12</t>
  </si>
  <si>
    <t>Ханты-Мансийский автономный округ - Югра, г. Урай, тер. Таежный-1, д. уч. 69</t>
  </si>
  <si>
    <t>86:14:0103022:240</t>
  </si>
  <si>
    <t>Ханты-Мансийский автономный округ - Югра, г Урай, тер Энергетик, СОНТ "Энергетик", Участок № 10, Садовый дом</t>
  </si>
  <si>
    <t>86:14:0103022:241</t>
  </si>
  <si>
    <t>Ханты-Мансийский автономный округ - Югра, г Урай,  СОНТ "Энергетик", участок 2</t>
  </si>
  <si>
    <t>86:14:0103022:242</t>
  </si>
  <si>
    <t>Ханты-Мансийский автономный округ - Югра, г Урай, СОНТ "Энергетик", участок № 13, Садовый дом</t>
  </si>
  <si>
    <t>86:14:0103022:266</t>
  </si>
  <si>
    <t>Ханты-Мансийский автономный округ - Югра, г Урай, территория "Энергетик-2", уч №200</t>
  </si>
  <si>
    <t>86:14:0103022:267</t>
  </si>
  <si>
    <t>Ханты-Мансийский автономный округ - Югра, г.Урай, Территория Энергетик-1, Уч.№ 83</t>
  </si>
  <si>
    <t>86:14:0103026:168</t>
  </si>
  <si>
    <t>Ханты-Мансийский - Югра (ао), Урай (г.), уч №123, СОТН "Связист"</t>
  </si>
  <si>
    <t>86:14:0103026:169</t>
  </si>
  <si>
    <t>Ханты-Мансийский автономный округ - Югра, г Урай, СОНТ "Связист", участок № 29, Садовый дом</t>
  </si>
  <si>
    <t>86:14:0103026:211</t>
  </si>
  <si>
    <t>Тюменская область, Ханты-Мансийский Автономный округ - Югра, г. Урай, СОНТ "Связист", участок 4</t>
  </si>
  <si>
    <t>Хозяйственное строение или сооружение (строение или сооружение вспомогательного использования)</t>
  </si>
  <si>
    <t>86:14:0103029:210</t>
  </si>
  <si>
    <t>Ханты-Мансийский автономный округ - Югра, г Урай, СНT "Монтажник", участок № 117</t>
  </si>
  <si>
    <t>86:14:0103029:211</t>
  </si>
  <si>
    <t>Ханты-Мансийский - Югра (ао), Урай (г.), 1ДНТ "Монтажник", уч. № 16, Садовый дом</t>
  </si>
  <si>
    <t>86:14:0103029:214</t>
  </si>
  <si>
    <t>Ханты-Мансийский автономный округ - Югра, г Урай, ОПТ "Монтажник", участок № 96, садовый дом</t>
  </si>
  <si>
    <t>86:14:0103029:215</t>
  </si>
  <si>
    <t>Ханты-Мансийский - Югра (ао), Урай (г.), СОНт "Монтажник", участок №231</t>
  </si>
  <si>
    <t>86:14:0103029:326</t>
  </si>
  <si>
    <t>Ханты - Мансийский  автономный округ - Югра, г.Урай, ДНТ "Монтажник", уч.102</t>
  </si>
  <si>
    <t>86:14:0103029:328</t>
  </si>
  <si>
    <t>Ханты-Мансийский автономный округ - Югра, г.Урай, территория "Монтажник", Уч.№153</t>
  </si>
  <si>
    <t>86:14:0103029:329</t>
  </si>
  <si>
    <t>86:14:0103030:75</t>
  </si>
  <si>
    <t>Ханты-Мансийский автономный округ - Югра, г. Урай, тер. Пригородное</t>
  </si>
  <si>
    <t>Склад АООТ"Урайжилстрой"</t>
  </si>
  <si>
    <t>86:14:0103030:85</t>
  </si>
  <si>
    <t>Ханты-Мансийский автономный округ - Югра, г. Урай, тер. Пригородное, участок 21</t>
  </si>
  <si>
    <t>86:14:0103043:10</t>
  </si>
  <si>
    <t>Ханты-Мансийский автономный округ - Югра, г Урай, тер Нефтяник-2, Улица № 2, Гараж № 142</t>
  </si>
  <si>
    <t>Гараж № 142</t>
  </si>
  <si>
    <t>86:14:0103043:12</t>
  </si>
  <si>
    <t>86:14:0103043:14</t>
  </si>
  <si>
    <t>Ханты-Мансийский автономный округ - Югра, г Урай, Нефтяник-2</t>
  </si>
  <si>
    <t>Гараж № Ж-63</t>
  </si>
  <si>
    <t>86:14:0103043:16</t>
  </si>
  <si>
    <t>Гараж № 55</t>
  </si>
  <si>
    <t>86:14:0103043:18</t>
  </si>
  <si>
    <t>Гараж № 21</t>
  </si>
  <si>
    <t>86:14:0103043:19</t>
  </si>
  <si>
    <t>Ханты-Мансийский автономный округ - Югра, г Урай, тер Нефтяник-2</t>
  </si>
  <si>
    <t>Гараж № 96А</t>
  </si>
  <si>
    <t>86:14:0103043:20</t>
  </si>
  <si>
    <t>Ханты-Мансийский - Югра (ао), Урай (г.), ГК «Нефтяник-2» ул.В, Гараж № 85</t>
  </si>
  <si>
    <t>Гараж № 85</t>
  </si>
  <si>
    <t>86:14:0103043:23</t>
  </si>
  <si>
    <t>Гараж №29</t>
  </si>
  <si>
    <t>86:14:0103043:26</t>
  </si>
  <si>
    <t>Ханты-Мансийский автономный округ - Югра, г. Урай, тер. Нефтяник-2, д. 26</t>
  </si>
  <si>
    <t>Гараж № 26</t>
  </si>
  <si>
    <t>86:14:0103043:27</t>
  </si>
  <si>
    <t>Ханты-Мансийский автономный округ - Югра, г. Урай, тер. Нефтяник-2, д. 2У</t>
  </si>
  <si>
    <t>Гараж №38</t>
  </si>
  <si>
    <t>86:14:0103043:28</t>
  </si>
  <si>
    <t>Ханты-Мансийский автономный округ - Югра, г. Урай, тер. Нефтяник-2, д. 42</t>
  </si>
  <si>
    <t>Гараж № 42</t>
  </si>
  <si>
    <t>86:14:0103043:35</t>
  </si>
  <si>
    <t>86:14:0103043:36</t>
  </si>
  <si>
    <t>гараж №93</t>
  </si>
  <si>
    <t>86:14:0103043:37</t>
  </si>
  <si>
    <t>Ханты-Мансийский автономный округ - Югра, г Урай, тер Нефтяник-2, Улица № Б, участок 176</t>
  </si>
  <si>
    <t>86:14:0103043:39</t>
  </si>
  <si>
    <t>Ханты-Мансийский - Югра (ао), Урай (г.), HПС «Шаим»,очистные сооружения, Прожекторная мачта 35 м</t>
  </si>
  <si>
    <t>Прожекторная мачта 35 м</t>
  </si>
  <si>
    <t>86:14:0103043:8</t>
  </si>
  <si>
    <t>Гараж-79</t>
  </si>
  <si>
    <t>86:14:0103043:9</t>
  </si>
  <si>
    <t>Ханты-Мансийский - Югра (ао), Урай (г.), ГК " Нефтяник-2", Улица № 2,Гараж № 140</t>
  </si>
  <si>
    <t>Гараж № 140</t>
  </si>
  <si>
    <t>86:14:0103045:18</t>
  </si>
  <si>
    <t>Ханты-Мансийский автономный округ - Югра, г Урай, тер Нефтяник-3</t>
  </si>
  <si>
    <t>86:14:0103046:100</t>
  </si>
  <si>
    <t>Ханты-Мансийский - Югра (ао), Урай (г.), территория ЛПДС «Шаим-2» УУМН ОАО «Сибнефтепровод», Блок бокс узла связи</t>
  </si>
  <si>
    <t>Блок бокс узла связи</t>
  </si>
  <si>
    <t>86:14:0103046:101</t>
  </si>
  <si>
    <t>Ханты-Мансийский - Югра (ао), Урай (г.), территория ЛПДС «Шаим-2» УУМН ОАО «Сибнефтепровод», Блок бокс циркуляционного водоснабжения</t>
  </si>
  <si>
    <t>Блок бокс циркуляционного водоснабжения</t>
  </si>
  <si>
    <t>86:14:0103046:105</t>
  </si>
  <si>
    <t>Ханты-Мансийский - Югра (ао), Урай (г.), территория ЛПДС «Шаим» УУМН ОАО «Сибнефтепровод»</t>
  </si>
  <si>
    <t>Блок бокс водоподключения и пожаротушения</t>
  </si>
  <si>
    <t>86:14:0103046:106</t>
  </si>
  <si>
    <t>Ханты-Мансийский автономный округ - Югра, г Урай, территория ЛПДС «Шаим» УУМН ОАО «Сибнефтепровод»</t>
  </si>
  <si>
    <t>86:14:0103046:107</t>
  </si>
  <si>
    <t>Ханты-Мансийский - Югра (ао), Урай (г.), территория ЛПДС «Шаим» УУМН ОАО «Сибнефтепровод», Блок бокс АСУТП ТС</t>
  </si>
  <si>
    <t>Блок бокс АСУТП ТС</t>
  </si>
  <si>
    <t>86:14:0103046:108</t>
  </si>
  <si>
    <t>Ханты-Мансийский - Югра (ао), Урай (г.), территория ЛПДС «Шаим» УУМН ОАО «Сибнефтепровод», Блок бокс компрессорной</t>
  </si>
  <si>
    <t>Блок бокс компрессорной</t>
  </si>
  <si>
    <t>86:14:0103046:109</t>
  </si>
  <si>
    <t>Ханты-Мансийский - Югра (ао), Урай (г.), территория ЛПДС «Шаим» УУМН ОАО «Сибнефтепровод», Блок бокс низковольтной подстанции</t>
  </si>
  <si>
    <t>Блок бокс низковольтной подстанции</t>
  </si>
  <si>
    <t>86:14:0103046:110</t>
  </si>
  <si>
    <t>Ханты-Мансийский - Югра (ао), Урай (г.), территория ЛПДС «Шаим» УУМН ОАО «Сибнефтепровод», Блок бокс приточной вентиляции</t>
  </si>
  <si>
    <t>Блок бокс приточной вентиляции</t>
  </si>
  <si>
    <t>86:14:0103046:113</t>
  </si>
  <si>
    <t>Ханты-Мансийский - Югра (ао), Урай (г.), территория ЛПДС «Шаим» УУМН ОАО «Сибнефтепровод», Гараж, пристрой сварочный</t>
  </si>
  <si>
    <t>Гараж, пристрой сварочный</t>
  </si>
  <si>
    <t>86:14:0103046:117</t>
  </si>
  <si>
    <t>Ханты-Мансийский автономный округ - Югра, г Урай, Головные сооружения, Административно-бытовой корпус УПН /АБК/</t>
  </si>
  <si>
    <t>86:14:0103046:118</t>
  </si>
  <si>
    <t>Ханты-Мансийский автономный округ - Югра, г Урай, Головные сооружения</t>
  </si>
  <si>
    <t>86:14:0103046:119</t>
  </si>
  <si>
    <t>Ханты-Мансийский автономный округ - Югра, г Урай, Головные сооружения, Операторная</t>
  </si>
  <si>
    <t>86:14:0103046:121</t>
  </si>
  <si>
    <t>Ханты-Мансийский автономный округ - Югра, г Урай, Головные сооружения, Проходная УПН</t>
  </si>
  <si>
    <t>Проходная УПН</t>
  </si>
  <si>
    <t>86:14:0103046:122</t>
  </si>
  <si>
    <t>Ханты-Мансийский автономный округ - Югра, г Урай, Головные сооружения, Узел учета нефти</t>
  </si>
  <si>
    <t>86:14:0103046:125</t>
  </si>
  <si>
    <t>Ханты-Мансийский - Югра (ао), Урай (г.), НПС «Шаим» территория ЦРС, Прожекторная мачта</t>
  </si>
  <si>
    <t>Прожекторная мачта</t>
  </si>
  <si>
    <t>86:14:0103046:128</t>
  </si>
  <si>
    <t>Ханты-Мансийский - Югра (ао), Урай (г.), НПС «Шаим», Емкость 100 куб.м.</t>
  </si>
  <si>
    <t>Емкость 100 куб.м.</t>
  </si>
  <si>
    <t>86:14:0103046:134</t>
  </si>
  <si>
    <t>Ханты-Мансийский - Югра (ао), Урай (г.), НПС «Шаим», Резервуар 100 мЗ</t>
  </si>
  <si>
    <t>Резервуар 100 мЗ</t>
  </si>
  <si>
    <t>86:14:0103046:135</t>
  </si>
  <si>
    <t>86:14:0103046:136</t>
  </si>
  <si>
    <t>Ханты-Мансийский - Югра (ао), Урай (г.), НПС «Шаим», Утеплённый резервуар 700 мЗ</t>
  </si>
  <si>
    <t>Утеплённый резервуар 700 мЗ</t>
  </si>
  <si>
    <t>86:14:0103046:137</t>
  </si>
  <si>
    <t>86:14:0103046:138</t>
  </si>
  <si>
    <t>Ханты-Мансийский - Югра (ао), Урай (г.), НПС «Шаим», территория ЦРС, Прожекторная мачта</t>
  </si>
  <si>
    <t>86:14:0103046:139</t>
  </si>
  <si>
    <t>Ханты-Мансийский - Югра (ао), Урай (г.), НПС«Шаим», Грязеотстойник</t>
  </si>
  <si>
    <t>Грязеотстойник</t>
  </si>
  <si>
    <t>86:14:0103046:76</t>
  </si>
  <si>
    <t>Ханты-Мансийский - Югра (ао), Урай (г.), ЛПДС «Шаим»-2 УУМН ОАО «СНП», электромеханическая мастерская</t>
  </si>
  <si>
    <t>электромеханическая мастерская</t>
  </si>
  <si>
    <t>86:14:0103046:77</t>
  </si>
  <si>
    <t>Ханты-Мансийский - Югра (ао), Урай (г.), НПС "Шаим", Резервуар 400м3 (2штуки)</t>
  </si>
  <si>
    <t>Резервуар 400м3 (2штуки)</t>
  </si>
  <si>
    <t>86:14:0103046:79</t>
  </si>
  <si>
    <t>Ханты-Мансийский - Югра (ао), Урай (г.), тер-я ЛПДС "Шаим 2"УУМН ОАО "Сибнефтепровод", узел учета нефти</t>
  </si>
  <si>
    <t>узел учета нефти</t>
  </si>
  <si>
    <t>86:14:0103046:80</t>
  </si>
  <si>
    <t>Ханты-Мансийский - Югра (ао), Урай (г.), тер-я ЛПДС "Шаим 3"УУМН ОАО "Сибнефтепровод", блок-бокс ДЭС</t>
  </si>
  <si>
    <t>блок-бокс ДЭС</t>
  </si>
  <si>
    <t>86:14:0103046:83</t>
  </si>
  <si>
    <t>Ханты-Мансийский автономный округ - Югра, г Урай,  тер-я базы СУ-75, столярный цех</t>
  </si>
  <si>
    <t>столярный цех</t>
  </si>
  <si>
    <t>86:14:0103046:86</t>
  </si>
  <si>
    <t>Ханты-Мансийский - Югра (ао), Урай (г.), территория АВО,УУМН ОАО "Сибнефтепровод"</t>
  </si>
  <si>
    <t>ВЖК-административное здание</t>
  </si>
  <si>
    <t>86:14:0103046:87</t>
  </si>
  <si>
    <t>Ханты-Мансийский - Югра (ао), Урай (г.), территория ЛПДС "Шаим 2" УУМН ОАО "Сибнефтепровод", Блок бокс ЩСУ</t>
  </si>
  <si>
    <t>Блок бокс ЩСУ</t>
  </si>
  <si>
    <t>86:14:0103046:89</t>
  </si>
  <si>
    <t>Ханты-Мансийский - Югра (ао), Урай (г.), территория ЛПДС «Шаим » УУМН ОАО «Сибнефтепровод», Блок бокс ЗРУ</t>
  </si>
  <si>
    <t>Блок бокс ЗРУ</t>
  </si>
  <si>
    <t>86:14:0103046:90</t>
  </si>
  <si>
    <t>Ханты-Мансийский - Югра (ао), Урай (г.), территория ЛПДС «Шаим » УУМН ОАО «Сибнефтепровод», Блок бокс дизельной электростанции</t>
  </si>
  <si>
    <t>Блок бокс дизельной электростанции</t>
  </si>
  <si>
    <t>86:14:0103046:93</t>
  </si>
  <si>
    <t>Ханты-Мансийский - Югра (ао), Урай (г.), территория ЛПДС «Шаим » УУМН ОАО «Сибнефтепровод», Операторная</t>
  </si>
  <si>
    <t>Операторная</t>
  </si>
  <si>
    <t>86:14:0103046:95</t>
  </si>
  <si>
    <t>Ханты-Мансийский - Югра (ао), Урай (г.), территория ЛПДС «Шаим-2» УУМН ОАО «Сибнефтепровод», Блок бокс - лаборатория КИП и А</t>
  </si>
  <si>
    <t>Блок бокс - лаборатория КИП и А</t>
  </si>
  <si>
    <t>86:14:0103046:96</t>
  </si>
  <si>
    <t>Ханты-Мансийский - Югра (ао), Урай (г.), территория ЛПДС «Шаим-2» УУМН ОАО «Сибнефтепровод», Блок бокс гашения ударной волны</t>
  </si>
  <si>
    <t>Блок бокс гашения ударной волны</t>
  </si>
  <si>
    <t>86:14:0103046:98</t>
  </si>
  <si>
    <t>Ханты-Мансийский - Югра (ао), Урай (г.), территория ЛПДС «Шаим-2» УУМН ОАО «Сибнефтепровод», Блок бокс насосная пенотушения</t>
  </si>
  <si>
    <t>Блок бокс насосная пенотушения</t>
  </si>
  <si>
    <t>86:14:0103046:99</t>
  </si>
  <si>
    <t>Ханты-Мансийский - Югра (ао), Урай (г.), территория ЛПДС «Шаим-2» УУМН ОАО «Сибнефтепровод», Блок бокс регуляторов давления</t>
  </si>
  <si>
    <t>Блок бокс регуляторов давления</t>
  </si>
  <si>
    <t>86:14:0104001:198</t>
  </si>
  <si>
    <t>Ханты-Мансийский - Югра (ао), Урай (г.),  от опоры  129, расположенной в районе дапьнеприводного радиомаяка (ДПРМ) аэропорта к трансформаторной подстанции 6/0 АкВ 32, расположенной на территории базы отдыха Заречье за рекой Конда</t>
  </si>
  <si>
    <t>Кабельная линия 6 кВ фидера Водник (L=850)</t>
  </si>
  <si>
    <t>86:14:0104001:199</t>
  </si>
  <si>
    <t>Ханты-Мансийский - Югра (ао), Урай (г.),  от опоры 91 к трансформаторной подстанции 6/0,4 кВ 38, расположенных в районе садово - огородного   кооператива Кузмичи, расположенного за рекой Конда</t>
  </si>
  <si>
    <t>Воздушая, Линия, 6кВ фидера, Водник (L=1400м)</t>
  </si>
  <si>
    <t>86:14:0105001:614</t>
  </si>
  <si>
    <t>Ханты-Мансийский автономный округ - Югра, г Урай,  ГКОС, 3,5 км по дороге г. Урай - п. Половинка, Холодный склад ОГМ на КОСе</t>
  </si>
  <si>
    <t>Холодный склад ОГМ на КОСе</t>
  </si>
  <si>
    <t>86:14:0105001:617</t>
  </si>
  <si>
    <t>Ханты-Мансийский - Югра (ао), Урай (г.), Городские канализационно-очистные сооружения, расположенные на расстоянии 3,5 км по дороге г. Ураи - поселок Половинка,  Напорный трубопровод от канализационной  насосной станции канализационных очистных сооружений до распределительной камеры</t>
  </si>
  <si>
    <t>Напорный трубопровод от канализационной  насосной станции канализационных очистных сооружений до распределительной камеры</t>
  </si>
  <si>
    <t>86:14:0105001:621</t>
  </si>
  <si>
    <t>Ханты-Мансийский автономный округ - Югра, г Урай,  ГКОС, 3,5 км по дороге г. Урай - п. Половинка, Холодный открытый склад на КОС</t>
  </si>
  <si>
    <t>Холодный открытый склад на КОС</t>
  </si>
  <si>
    <t>86:14:0105001:622</t>
  </si>
  <si>
    <t>Ханты-Мансийский автономный округ - Югра, г Урай,  ГКОС, 3,5 км по дороге г. Урай - п. Половинка, Склад АРИ Базы</t>
  </si>
  <si>
    <t>Склад АРИ Базы</t>
  </si>
  <si>
    <t>86:14:0105001:633</t>
  </si>
  <si>
    <t>Ханты-Мансийский - Югра (ао), Урай (г.), с левой стороны автодороги Урай-Усть-Аха, Подъездная автодорога к ПС "Урай-2М"</t>
  </si>
  <si>
    <t>Подъездная автодорога к ПС "Урай-2М"</t>
  </si>
  <si>
    <t>86:14:0105001:640</t>
  </si>
  <si>
    <t>Кабельная линия 0,4 кВ от комплектной трансформаторной подстанции 6/0,4 кВ № 56, расположенной у автодороги "г.Урай-п.Половинка" в районе канализационных очистных сооружений, к зданию решеток канализационных очистных сооружений</t>
  </si>
  <si>
    <t>86:14:0105001:645</t>
  </si>
  <si>
    <t>Ханты-Мансийский - Югра (ао), Урай (г.), Городские каиалтаииоппо-очиептые сооружения расположенные по расстоянии 3,5 км .по дороге г. Урий —поселок Половинка, Песколовки №3, №4, производительностью до 10000 м3/сутки.</t>
  </si>
  <si>
    <t>Песколовки №3, №4, производительностью до 10000 м3/сутки.</t>
  </si>
  <si>
    <t>86:14:0105001:646</t>
  </si>
  <si>
    <t>Ханты-Мансийский - Югра (ао), Урай (г.), Городские канализационно-очистные сооружения расположенные на расстоянии 3,5 км .по дороге г. Урай -поселок Половинка , песковая площадка</t>
  </si>
  <si>
    <t>песковая площадка</t>
  </si>
  <si>
    <t>86:14:0105003:249</t>
  </si>
  <si>
    <t>Ханты-Мансийский автономный округ - Югра, г.Урай, Территория Рябинушка-2, уч.113</t>
  </si>
  <si>
    <t>86:14:0105003:250</t>
  </si>
  <si>
    <t>Ханты-Мансийский автономный округ - Югра, г.Урай, Территория Рябинушка-2, уч.19-248</t>
  </si>
  <si>
    <t>86:14:0105003:251</t>
  </si>
  <si>
    <t>Ханты-Мансийский автономный округ - Югра, г.Урай, Территория Рябинушка-2, уч.21-284</t>
  </si>
  <si>
    <t>86:14:0105003:252</t>
  </si>
  <si>
    <t>86:14:0105003:253</t>
  </si>
  <si>
    <t>86:14:0105003:254</t>
  </si>
  <si>
    <t>Ханты-Мансийский автономный округ - Югра, г.Урай, Территория Рябинушка-2, уч.3-20, 3-21</t>
  </si>
  <si>
    <t>86:14:0000000:1069</t>
  </si>
  <si>
    <t>Ханты-Мансийский автономный округ-Югра, г.Урай, микрорайон 1А, д.58, кв.8</t>
  </si>
  <si>
    <t>86:14:0000000:1086</t>
  </si>
  <si>
    <t>Ханты-Мансийский автономный округ - Югра, г.Урай, микрорайон 1Г, д.25, кв.12</t>
  </si>
  <si>
    <t>86:14:0000000:1089</t>
  </si>
  <si>
    <t>Ханты-Мансийский автономный округ - Югра г. Урай, микрорайон 1Г, д. 53, кв. 11</t>
  </si>
  <si>
    <t>86:14:0000000:1115</t>
  </si>
  <si>
    <t>Ханты-Мансийский автономный округ - Югра, г.Урай, микрорайон 1Д, д.33, кв.21</t>
  </si>
  <si>
    <t>86:14:0000000:1152</t>
  </si>
  <si>
    <t>Россия, Тюменская область, Ханты-Мансийский автономный округ, г. Урай, микрорайон 1А, д. 51, кв. 6</t>
  </si>
  <si>
    <t>86:14:0000000:1171</t>
  </si>
  <si>
    <t>Ханты-Мансийский автономный округ, г. Урай, микрорайон 1Г, д. 53, кв. 1</t>
  </si>
  <si>
    <t>86:14:0000000:1257</t>
  </si>
  <si>
    <t>Ханты-Мансийский автономный округ - Югра, г.Урай, микрорайон 2, д.59</t>
  </si>
  <si>
    <t>86:14:0000000:1258</t>
  </si>
  <si>
    <t>86:14:0000000:1274</t>
  </si>
  <si>
    <t>Россия, Ханты-Мансийский автономный округ, г. Урай, микрорайон 2А, д. 19, кв. 8</t>
  </si>
  <si>
    <t>86:14:0000000:1275</t>
  </si>
  <si>
    <t>Россия, Ханты-Мансийский автономный округ, г. Урай, микрорайон 2А, д. 19, кв. 7</t>
  </si>
  <si>
    <t>86:14:0000000:1277</t>
  </si>
  <si>
    <t>Россия, Ханты-Мансийский автономный округ, г. Урай, микрорайон 2А, д. 19, кв. 16</t>
  </si>
  <si>
    <t>86:14:0000000:1422</t>
  </si>
  <si>
    <t>Тюменская область, Ханты-Мансийский автономный округ, г.Урай, микрорайон Д, д.58, кв.44</t>
  </si>
  <si>
    <t>86:14:0000000:1461</t>
  </si>
  <si>
    <t>ул. Лесная, д. 1/2, д.Ушья, г. Урай, Ханты-Мансийский автономный округ-Югра, Тюменская область, Россия</t>
  </si>
  <si>
    <t>86:14:0000000:1470</t>
  </si>
  <si>
    <t>Тюменская обл, Ханты-Мансийский автономный округ г. Урай, ул. Нагорная, д. 32А, кв. 3</t>
  </si>
  <si>
    <t>86:14:0000000:1502</t>
  </si>
  <si>
    <t>Ханты-Мансийский автономный округ - Югра, г Урай, ул Механиков, д 1А, Агенство Молодежное трудоустройство</t>
  </si>
  <si>
    <t>86:14:0000000:1530</t>
  </si>
  <si>
    <t>Россия, Тюменская область, Ханты-Мансийский автономный округ-Югра, г. Урай, микрорайон 2, д. 28, пристрой к магазину "Самара"</t>
  </si>
  <si>
    <t>86:14:0000000:1602</t>
  </si>
  <si>
    <t>Ханты-Мансийский автономный округ - Югра, г.Урай, Проезд 1, подъезд 30/5</t>
  </si>
  <si>
    <t>86:14:0000000:1635</t>
  </si>
  <si>
    <t>микрорайон 1А, д. 65, кв.6, г. Урай, Ханты-Мансийский автономный округ-Югра, Тюменская область, Россия</t>
  </si>
  <si>
    <t>86:14:0000000:1822</t>
  </si>
  <si>
    <t>Ханты-Мансийский автономный округ - Югра, г Урай, мкр 1Д, д 21а, кв 11</t>
  </si>
  <si>
    <t>86:14:0000000:1828</t>
  </si>
  <si>
    <t>Ханты-Мансийский автономный округ - Югра, г Урай, мкр 1А, д 71, кв 10</t>
  </si>
  <si>
    <t>86:14:0000000:1916</t>
  </si>
  <si>
    <t>Ханты-Мансийский автономный округ - Югра, г Урай, мкр Западный, д 2, кв 215</t>
  </si>
  <si>
    <t>86:14:0000000:1957</t>
  </si>
  <si>
    <t>Ханты-Мансийский автономный округ - Югра, г Урай, мкр 3-й, д 32, кв 92</t>
  </si>
  <si>
    <t>86:14:0000000:378</t>
  </si>
  <si>
    <t>Ханты-Мансийский автономный округ - Югра, г Урай, мкр 2-й, д 27, кв 43</t>
  </si>
  <si>
    <t>86:14:0000000:379</t>
  </si>
  <si>
    <t>Ханты-Мансийский автономный округ - Югра, г Урай, мкр 2-й, д 27, кв 59</t>
  </si>
  <si>
    <t>86:14:0000000:380</t>
  </si>
  <si>
    <t>Ханты-Мансийский автономный округ - Югра, г Урай, мкр 2-й, д 53, кв 66</t>
  </si>
  <si>
    <t>86:14:0000000:401</t>
  </si>
  <si>
    <t>Ханты-Мансийский автономный округ - Югра, Урай г., Микрорайон "2а",  д 28, кв 2</t>
  </si>
  <si>
    <t>86:14:0000000:402</t>
  </si>
  <si>
    <t xml:space="preserve">Ханты-Мансийский автономный округ - Югра, г. Урай,  микр 2а, д. 28, кв. 3
</t>
  </si>
  <si>
    <t>86:14:0000000:508</t>
  </si>
  <si>
    <t>Ханты-Мансийский - Югра (ао), Урай (г.), Микр-н Д, Дом 48, Административное здание "Строительной фирмы - 75"</t>
  </si>
  <si>
    <t>86:14:0000000:509</t>
  </si>
  <si>
    <t>86:14:0000000:510</t>
  </si>
  <si>
    <t>86:14:0000000:511</t>
  </si>
  <si>
    <t>86:14:0000000:512</t>
  </si>
  <si>
    <t>86:14:0000000:513</t>
  </si>
  <si>
    <t>86:14:0000000:514</t>
  </si>
  <si>
    <t>86:14:0000000:515</t>
  </si>
  <si>
    <t>86:14:0101001:480</t>
  </si>
  <si>
    <t>Ханты-Мансийский - Югра (ао), Урай (г.), ГНП "Механик", район общежития ул.Механиков, дом 33</t>
  </si>
  <si>
    <t>86:14:0101001:485</t>
  </si>
  <si>
    <t>Ханты-Мансийский автономный округ - Югра, г Урай, ул Рябиновая, д 15, кв 2</t>
  </si>
  <si>
    <t>86:14:0101001:492</t>
  </si>
  <si>
    <t>Ханты-Мансийский автономный округ - Югра, г. Урай, ул. Рябиновая, д. 6, кв. 2</t>
  </si>
  <si>
    <t>86:14:0101001:494</t>
  </si>
  <si>
    <t>Ханты-Мансийский автономный округ - Югра, г. Урай, ул. Рябиновая, д. 7, корп. 14, кв. 2</t>
  </si>
  <si>
    <t>86:14:0101001:497</t>
  </si>
  <si>
    <t>Ханты-Мансийский автономный округ - Югра, г. Урай, ул. Цветочная, д. 37, кв. 1</t>
  </si>
  <si>
    <t>86:14:0101001:498</t>
  </si>
  <si>
    <t>Ханты-Мансийский автономный округ - Югра, г. Урай, ул. Цветочная, д. 37, кв. 2</t>
  </si>
  <si>
    <t>86:14:0101001:517</t>
  </si>
  <si>
    <t>Ханты-Мансийский автономный округ - Югра, г. Урай, ул. Рябиновая, д. 4, кв. 1</t>
  </si>
  <si>
    <t>86:14:0101002:1182</t>
  </si>
  <si>
    <t>Ханты-Мансийский автономный округ - Югра, г. Урай, ул. Кольцова, д. 44, кв. 1</t>
  </si>
  <si>
    <t>86:14:0101002:1187</t>
  </si>
  <si>
    <t>Ханты-Мансийский автономный округ - Югра, г. Урай, ул. Кольцова, д. 59, кв. 1</t>
  </si>
  <si>
    <t>86:14:0101002:1201</t>
  </si>
  <si>
    <t>Ханты-Мансийский автономный округ - Югра, г. Урай, ул. Сибирская, д. 2, пом. Гараж б/н</t>
  </si>
  <si>
    <t>86:14:0101002:1204</t>
  </si>
  <si>
    <t>Ханты-Мансийский автономный округ - Югра, г Урай, ул Механиков, д 5, кв 13</t>
  </si>
  <si>
    <t>86:14:0101002:1205</t>
  </si>
  <si>
    <t xml:space="preserve">Ханты-Мансийский автономный округ - Югра, г Урай, ул Механиков, д 5, кв 15 </t>
  </si>
  <si>
    <t>86:14:0101002:1206</t>
  </si>
  <si>
    <t>Ханты-Мансийский автономный округ - Югра, г  Урай, ул Механиков, д 5, кв 8</t>
  </si>
  <si>
    <t>86:14:0101002:1207</t>
  </si>
  <si>
    <t>Ханты-Мансийский автономный округ - Югра, г Урай,  ул Механиков, д 5, кв 16</t>
  </si>
  <si>
    <t>86:14:0101002:1208</t>
  </si>
  <si>
    <t>Ханты-Мансийский автономный округ - Югра, г Урай, ул Механиков, д 5, кв 7</t>
  </si>
  <si>
    <t>86:14:0101002:1209</t>
  </si>
  <si>
    <t>Ханты-Мансийский автономный округ - Югра, г Урай, ул Механиков, д 5, кв 3</t>
  </si>
  <si>
    <t>86:14:0101002:1220</t>
  </si>
  <si>
    <t>Ханты-Мансийский автономный округ - Югра, г. Урай, ул. Нагорная, д. 67, кв. 2</t>
  </si>
  <si>
    <t>86:14:0101002:1279</t>
  </si>
  <si>
    <t>Ханты-Мансийский автономный округ - Югра, г Урай, ул Механиков, д 29, кв 6</t>
  </si>
  <si>
    <t>86:14:0101002:1290</t>
  </si>
  <si>
    <t>Ханты-Мансийский автономный округ - Югра, г Урай, ул Механиков, д 29, кв 21</t>
  </si>
  <si>
    <t>86:14:0101002:1322</t>
  </si>
  <si>
    <t>Ханты-Мансийский автономный округ - Югра, г. Урай, ул. Механиков, д. 36, кв. 3</t>
  </si>
  <si>
    <t>86:14:0101002:1323</t>
  </si>
  <si>
    <t>Ханты-Мансийский автономный округ - Югра, г. Урай, ул. Механиков, д. 36, кв. 4</t>
  </si>
  <si>
    <t>86:14:0101002:1391</t>
  </si>
  <si>
    <t>86:14:0101002:1392</t>
  </si>
  <si>
    <t>Ханты-Мансийский автономный округ - Югра, г. Урай, ул. Нагорная, д. 71, кв. 1</t>
  </si>
  <si>
    <t>86:14:0101002:1393</t>
  </si>
  <si>
    <t>Ханты-Мансийский автономный округ - Югра, г. Урай, ул. Нагорная, д. 71, кв. 2</t>
  </si>
  <si>
    <t>86:14:0101002:1395</t>
  </si>
  <si>
    <t>Ханты-Мансийский автономный округ - Югра, г. Урай, ул. Садовая, д. 40, кв. 1</t>
  </si>
  <si>
    <t>86:14:0101002:1396</t>
  </si>
  <si>
    <t>Ханты-Мансийский автономный округ - Югра, г. Урай, ул. Садовая, д. 40, кв. 2</t>
  </si>
  <si>
    <t>86:14:0101002:1397</t>
  </si>
  <si>
    <t>Ханты-Мансийский автономный округ - Югра, г. Урай, ул. Сибирская, д. 2б, пом. 1</t>
  </si>
  <si>
    <t>86:14:0101002:1398</t>
  </si>
  <si>
    <t>Ханты-Мансийский автономный округ - Югра, г. Урай, ул. Сибирская, д. 2б, пом. 2</t>
  </si>
  <si>
    <t>86:14:0101002:1400</t>
  </si>
  <si>
    <t>Ханты-Мансийский автономный округ - Югра, г. Урай, ул. Сибирская, пом. 1</t>
  </si>
  <si>
    <t>86:14:0101002:1402</t>
  </si>
  <si>
    <t>Ханты-Мансийский автономный округ - Югра, г. Урай, ул. Сибирская, пом. 3</t>
  </si>
  <si>
    <t>86:14:0101002:1403</t>
  </si>
  <si>
    <t>Ханты-Мансийский автономный округ - Югра, г. Урай, ул. Сибирская, пом. 4</t>
  </si>
  <si>
    <t>86:14:0101002:1404</t>
  </si>
  <si>
    <t>Ханты-Мансийский автономный округ - Югра, г. Урай, ул. Сибирская, пом. 5</t>
  </si>
  <si>
    <t>86:14:0101002:1406</t>
  </si>
  <si>
    <t>Ханты-Мансийский автономный округ - Югра, г. Урай, ул. Сибирская, пом. 7</t>
  </si>
  <si>
    <t>86:14:0101002:1407</t>
  </si>
  <si>
    <t>Ханты-Мансийский автономный округ - Югра, г. Урай, ул. Сибирская, пом. 8</t>
  </si>
  <si>
    <t>86:14:0101002:1426</t>
  </si>
  <si>
    <t>86:14:0101002:1427</t>
  </si>
  <si>
    <t>86:14:0101002:1431</t>
  </si>
  <si>
    <t>Ханты-Мансийский автономный округ - Югра, г. Урай, ул. Кольцова, д. 21, кв. 1</t>
  </si>
  <si>
    <t>86:14:0101002:1432</t>
  </si>
  <si>
    <t>Ханты-Мансийский автономный округ - Югра, г. Урай, ул. Кольцова, д. 21, кв. 2</t>
  </si>
  <si>
    <t>86:14:0101002:1433</t>
  </si>
  <si>
    <t>Ханты-Мансийский автономный округ - Югра, г. Урай, ул. Кольцова, д. 37, кв. 1</t>
  </si>
  <si>
    <t>86:14:0101002:1477</t>
  </si>
  <si>
    <t>Ханты-Мансийский автономный округ - Югра, г. Урай, ул. Нагорная, д. 71, пом. 3</t>
  </si>
  <si>
    <t>86:14:0101002:1512</t>
  </si>
  <si>
    <t>Ханты-Мансийский автономный округ - Югра, г. Урай, ул. Механиков, д. 42, пом. 4</t>
  </si>
  <si>
    <t>86:14:0101002:1520</t>
  </si>
  <si>
    <t>Ханты-Мансийский автономный округ - Югра, г. Урай, ул. Садовая, д. 59, пом. 1</t>
  </si>
  <si>
    <t>86:14:0101002:1521</t>
  </si>
  <si>
    <t>Ханты-Мансийский автономный округ - Югра, г. Урай, ул. Садовая, д. 59, пом. 2</t>
  </si>
  <si>
    <t>86:14:0101002:1544</t>
  </si>
  <si>
    <t>Ханты-Мансийский автономный округ - Югра, г. Урай, ул. Сибирская, 2, контора ООО "Ремстройсервис"</t>
  </si>
  <si>
    <t>86:14:0101002:1545</t>
  </si>
  <si>
    <t>Ханты-Мансийский автономный округ - Югра, г. Урай, ул. Сибирская,  2, контора ООО "Ремстройсервис"</t>
  </si>
  <si>
    <t>86:14:0101002:1656</t>
  </si>
  <si>
    <t>Ханты-Мансийский автономный округ - Югра, г Урай, ул Сибирская, д 2</t>
  </si>
  <si>
    <t>86:14:0101003:565</t>
  </si>
  <si>
    <t>Ханты-Мансийский автономный округ - Югра, г. Урай, ул. Гоголя, д. 5, пом. 3</t>
  </si>
  <si>
    <t>86:14:0101003:596</t>
  </si>
  <si>
    <t>Ханты-Мансийский автономный округ - Югра, г. Урай, ул. Шевченко, д. 13, пом. 1</t>
  </si>
  <si>
    <t>86:14:0101003:597</t>
  </si>
  <si>
    <t>Ханты-Мансийский автономный округ - Югра, г. Урай, ул. Шевченко, д. 13, пом. 2</t>
  </si>
  <si>
    <t>86:14:0101003:598</t>
  </si>
  <si>
    <t>Ханты-Мансийский автономный округ - Югра, г. Урай, ул. Шевченко, д. 13, пом. 3</t>
  </si>
  <si>
    <t>86:14:0101003:599</t>
  </si>
  <si>
    <t>Ханты-Мансийский автономный округ - Югра, г. Урай, ул. Шевченко, д. 13, пом. 4</t>
  </si>
  <si>
    <t>86:14:0101003:600</t>
  </si>
  <si>
    <t>Ханты-Мансийский автономный округ - Югра, г. Урай, ул. Шевченко, д. 13, пом. 5</t>
  </si>
  <si>
    <t>86:14:0101003:601</t>
  </si>
  <si>
    <t>Ханты-Мансийский автономный округ - Югра, г. Урай, ул. Шевченко, д. 13, пом. 6</t>
  </si>
  <si>
    <t>86:14:0101003:602</t>
  </si>
  <si>
    <t>Ханты-Мансийский автономный округ - Югра, г. Урай, ул. Шевченко, д. 13, пом. 7</t>
  </si>
  <si>
    <t>86:14:0101003:603</t>
  </si>
  <si>
    <t>Ханты-Мансийский автономный округ - Югра, г. Урай, ул. Шевченко, д. 13, пом. 8</t>
  </si>
  <si>
    <t>86:14:0101003:604</t>
  </si>
  <si>
    <t>Ханты-Мансийский автономный округ - Югра, г. Урай, ул. Шевченко, д. 13, пом. 9</t>
  </si>
  <si>
    <t>86:14:0101003:605</t>
  </si>
  <si>
    <t>Ханты-Мансийский автономный округ - Югра, г. Урай, ул. Шевченко, д. 13, пом. 10</t>
  </si>
  <si>
    <t>86:14:0101003:606</t>
  </si>
  <si>
    <t>Ханты-Мансийский автономный округ - Югра, г. Урай, ул. Шевченко, д. 13, пом. 11</t>
  </si>
  <si>
    <t>86:14:0101003:607</t>
  </si>
  <si>
    <t>Ханты-Мансийский автономный округ - Югра, г. Урай, ул. Шевченко, д. 13, пом. 12</t>
  </si>
  <si>
    <t>86:14:0101003:608</t>
  </si>
  <si>
    <t>Ханты-Мансийский автономный округ - Югра, г. Урай, ул. Шевченко, д. 14, пом. 1</t>
  </si>
  <si>
    <t>86:14:0101003:609</t>
  </si>
  <si>
    <t>Ханты-Мансийский автономный округ - Югра, г. Урай, ул. Шевченко, д. 14, пом. 2</t>
  </si>
  <si>
    <t>86:14:0101003:610</t>
  </si>
  <si>
    <t>Ханты-Мансийский автономный округ - Югра, г. Урай, ул. Шевченко, д. 14, пом. 3</t>
  </si>
  <si>
    <t>86:14:0101003:611</t>
  </si>
  <si>
    <t>Ханты-Мансийский автономный округ - Югра, г. Урай, ул. Шевченко, д. 14, пом. 4</t>
  </si>
  <si>
    <t>86:14:0101003:612</t>
  </si>
  <si>
    <t>Ханты-Мансийский автономный округ - Югра, г. Урай, ул. Шевченко, д. 14, пом. 5</t>
  </si>
  <si>
    <t>86:14:0101003:613</t>
  </si>
  <si>
    <t>Ханты-Мансийский автономный округ - Югра, г. Урай, ул. Шевченко, д. 14, пом. 6</t>
  </si>
  <si>
    <t>86:14:0101003:614</t>
  </si>
  <si>
    <t>Ханты-Мансийский автономный округ - Югра, г. Урай, ул. Шевченко, д. 14, к. 7</t>
  </si>
  <si>
    <t>86:14:0101003:615</t>
  </si>
  <si>
    <t>Ханты-Мансийский автономный округ - Югра, г. Урай, ул. Шевченко, д. 14, пом. 8</t>
  </si>
  <si>
    <t>86:14:0101003:616</t>
  </si>
  <si>
    <t>Ханты-Мансийский автономный округ - Югра, г. Урай, ул. Шевченко, д. 14, пом. 9</t>
  </si>
  <si>
    <t>86:14:0101003:617</t>
  </si>
  <si>
    <t>Ханты-Мансийский автономный округ - Югра, г. Урай, ул. Шевченко, д. 14, пом. 10</t>
  </si>
  <si>
    <t>86:14:0101003:618</t>
  </si>
  <si>
    <t>Ханты-Мансийский автономный округ - Югра, г. Урай, ул. Шевченко, д. 14, к. 11</t>
  </si>
  <si>
    <t>86:14:0101003:619</t>
  </si>
  <si>
    <t>Ханты-Мансийский автономный округ - Югра, г. Урай, ул. Шевченко, д. 14, пом. 12</t>
  </si>
  <si>
    <t>86:14:0101003:620</t>
  </si>
  <si>
    <t>Ханты-Мансийский автономный округ - Югра, г. Урай, ул. Шевченко, д. 14, пом. 13</t>
  </si>
  <si>
    <t>86:14:0101003:621</t>
  </si>
  <si>
    <t>Ханты-Мансийский автономный округ - Югра, г. Урай, ул. Шевченко, д. 14, пом. 14</t>
  </si>
  <si>
    <t>86:14:0101003:622</t>
  </si>
  <si>
    <t>Ханты-Мансийский автономный округ - Югра, г. Урай, ул. Шевченко, д. 14, пом. 15</t>
  </si>
  <si>
    <t>86:14:0101003:623</t>
  </si>
  <si>
    <t>Ханты-Мансийский автономный округ - Югра, г. Урай, ул. Шевченко, д. 14, пом. 16</t>
  </si>
  <si>
    <t>86:14:0101003:624</t>
  </si>
  <si>
    <t>Ханты-Мансийский автономный округ - Югра, г. Урай, ул. Шевченко, д. 14, пом. 17</t>
  </si>
  <si>
    <t>86:14:0101003:625</t>
  </si>
  <si>
    <t>Ханты-Мансийский автономный округ - Югра, г. Урай, ул. Шевченко, д. 14, пом. 18</t>
  </si>
  <si>
    <t>86:14:0101003:752</t>
  </si>
  <si>
    <t>Ханты-Мансийский - Югра (ао), Урай (г.), Космонавтов (ул.), Аптека</t>
  </si>
  <si>
    <t>86:14:0101003:753</t>
  </si>
  <si>
    <t>Ханты-Мансийский автономный округ - Югра, г. Урай, ул. Маяковского, д. 17, пом. I</t>
  </si>
  <si>
    <t>86:14:0101004:1095</t>
  </si>
  <si>
    <t>Ханты-Мансийский автономный округ - Югра, г Урай, мкр 2-й, д 27, кв 44</t>
  </si>
  <si>
    <t>86:14:0101004:1097</t>
  </si>
  <si>
    <t>Ханты-Мансийский автономный округ - Югра, г Урай, мкр 2-й, д 89а, кв 17</t>
  </si>
  <si>
    <t>86:14:0101004:1098</t>
  </si>
  <si>
    <t>Ханты-Мансийский автономный округ - Югра, г. Урай, ул. Северная, д. 2А</t>
  </si>
  <si>
    <t>86:14:0101004:1108</t>
  </si>
  <si>
    <t>Ханты-Мансийский автономный округ - Югра, г. Урай, ул. Пионеров, д. 13, кв. 1,2</t>
  </si>
  <si>
    <t>86:14:0101004:1117</t>
  </si>
  <si>
    <t>Ханты-Мансийский автономный округ - Югра, г. Урай, мкр. 2-й, д. 30, кв. 17</t>
  </si>
  <si>
    <t>86:14:0101004:1118</t>
  </si>
  <si>
    <t>Ханты-Мансийский автономный округ - Югра, г. Урай, мкр. 2-й, д. 30, кв. 27</t>
  </si>
  <si>
    <t>86:14:0101004:1145</t>
  </si>
  <si>
    <t>Ханты-Мансийский автономный округ - Югра, г. Урай, мкр. 2-й, д. 38, кв. 45</t>
  </si>
  <si>
    <t>86:14:0101004:1147</t>
  </si>
  <si>
    <t>Ханты-Мансийский автономный округ - Югра, г. Урай, мкр. 2-й, д. 38, кв. 69</t>
  </si>
  <si>
    <t>86:14:0101004:1151</t>
  </si>
  <si>
    <t>Ханты-Мансийский автономный округ - Югра, г. Урай, мкр. 2-й, д. 40, кв. 53</t>
  </si>
  <si>
    <t>86:14:0101004:1153</t>
  </si>
  <si>
    <t>Ханты-Мансийский автономный округ - Югра, г. Урай, мкр. 2-й, д. 40, кв. 206</t>
  </si>
  <si>
    <t>86:14:0101004:1154</t>
  </si>
  <si>
    <t>Ханты-Мансийский автономный округ - Югра, г. Урай, мкр. 2-й, д. 40, кв. 307</t>
  </si>
  <si>
    <t>86:14:0101004:1157</t>
  </si>
  <si>
    <t>Ханты-Мансийский автономный округ - Югра, г. Урай, мкр. 2-й, д. 42, кв. 37</t>
  </si>
  <si>
    <t>86:14:0101004:1158</t>
  </si>
  <si>
    <t>Ханты-Мансийский автономный округ - Югра, г. Урай, мкр. 2-й, д. 42, кв. 33</t>
  </si>
  <si>
    <t>86:14:0101004:1159</t>
  </si>
  <si>
    <t>Ханты-Мансийский автономный округ - Югра, г. Урай, мкр. 2-й, д. 43, кв. 42</t>
  </si>
  <si>
    <t>86:14:0101004:1160</t>
  </si>
  <si>
    <t>Ханты-Мансийский автономный округ - Югра, г. Урай, мкр. 2-й, д. 43, кв. 68</t>
  </si>
  <si>
    <t>86:14:0101004:1163</t>
  </si>
  <si>
    <t>Ханты-Мансийский автономный округ - Югра, г. Урай, мкр. 2-й, д. 46, кв. 61</t>
  </si>
  <si>
    <t>86:14:0101004:1177</t>
  </si>
  <si>
    <t>Ханты-Мансийский автономный округ - Югра, г. Урай, мкр. 2-й, д. 55, кв. 13</t>
  </si>
  <si>
    <t>86:14:0101004:1178</t>
  </si>
  <si>
    <t>Ханты-Мансийский автономный округ - Югра, г. Урай, мкр. 2-й, д. 55, кв. 81</t>
  </si>
  <si>
    <t>86:14:0101004:1181</t>
  </si>
  <si>
    <t>Ханты-Мансийский автономный округ - Югра, г. Урай, мкр. 2-й, д. 55, кв. 19</t>
  </si>
  <si>
    <t>86:14:0101004:1182</t>
  </si>
  <si>
    <t>Ханты-Мансийский автономный округ - Югра, г. Урай, мкр. 2-й, д. 64, кв. 54</t>
  </si>
  <si>
    <t>86:14:0101004:1183</t>
  </si>
  <si>
    <t>Ханты-Мансийский автономный округ - Югра, г. Урай, мкр. 2-й, д. 64, кв. 24</t>
  </si>
  <si>
    <t>86:14:0101004:1185</t>
  </si>
  <si>
    <t>Ханты-Мансийский автономный округ - Югра, г. Урай, мкр. 2-й, д. 65, кв. 42</t>
  </si>
  <si>
    <t>86:14:0101004:1186</t>
  </si>
  <si>
    <t>Ханты-Мансийский автономный округ - Югра, г. Урай, мкр. 2-й, д. 65, кв. 63</t>
  </si>
  <si>
    <t>86:14:0101004:1190</t>
  </si>
  <si>
    <t>Ханты-Мансийский автономный округ - Югра, г. Урай, мкр. 2-й, д. 67, кв. 36</t>
  </si>
  <si>
    <t>86:14:0101004:1192</t>
  </si>
  <si>
    <t>Ханты-Мансийский автономный округ - Югра, г. Урай, мкр. 2-й, д. 67, кв. 14</t>
  </si>
  <si>
    <t>86:14:0101004:1193</t>
  </si>
  <si>
    <t>Ханты-Мансийский автономный округ - Югра, г. Урай, мкр. 2-й, д. 67, кв. 30</t>
  </si>
  <si>
    <t>86:14:0101004:1195</t>
  </si>
  <si>
    <t>Ханты-Мансийский автономный округ - Югра, г. Урай, мкр. 2-й, д. 69, кв. 43</t>
  </si>
  <si>
    <t>86:14:0101004:1197</t>
  </si>
  <si>
    <t>Ханты-Мансийский автономный округ - Югра, г. Урай, мкр. 2-й, д. 69, кв. 29</t>
  </si>
  <si>
    <t>86:14:0101004:1205</t>
  </si>
  <si>
    <t>Ханты-Мансийский автономный округ - Югра, г. Урай, мкр. 2-й, д. 76, кв. 106</t>
  </si>
  <si>
    <t>86:14:0101004:1209</t>
  </si>
  <si>
    <t>Ханты-Мансийский автономный округ - Югра, г. Урай, мкр. 2-й, д. 76, кв. 32</t>
  </si>
  <si>
    <t>86:14:0101004:1211</t>
  </si>
  <si>
    <t>Ханты-Мансийский автономный округ - Югра, г. Урай, мкр. 2-й, д. 78, кв. 13</t>
  </si>
  <si>
    <t>86:14:0101004:1212</t>
  </si>
  <si>
    <t>Ханты-Мансийский автономный округ - Югра, г. Урай, мкр. 2-й, д. 78, кв. 40</t>
  </si>
  <si>
    <t>86:14:0101004:1214</t>
  </si>
  <si>
    <t>Ханты-Мансийский автономный округ - Югра, г. Урай, мкр. 2-й, д. 79, кв. 62</t>
  </si>
  <si>
    <t>86:14:0101004:1215</t>
  </si>
  <si>
    <t>Ханты-Мансийский автономный округ - Югра, г. Урай, мкр. 2-й, д. 83, кв. 40</t>
  </si>
  <si>
    <t>86:14:0101004:1225</t>
  </si>
  <si>
    <t>Ханты-Мансийский автономный округ - Югра, г. Урай, мкр. 2-й, д. 89, кв. 13</t>
  </si>
  <si>
    <t>86:14:0101004:1248</t>
  </si>
  <si>
    <t>Ханты-Мансийский автономный округ - Югра, г. Урай, мкр. 2-й, д. 30, кв. 20</t>
  </si>
  <si>
    <t>86:14:0101004:1261</t>
  </si>
  <si>
    <t>Ханты-Мансийский автономный округ - Югра, г. Урай, мкр. 2-й, д. 36, кв. 13</t>
  </si>
  <si>
    <t>86:14:0101004:1266</t>
  </si>
  <si>
    <t>Ханты-Мансийский автономный округ - Югра, г. Урай, мкр. 2-й, д. 38, кв. 31</t>
  </si>
  <si>
    <t>86:14:0101004:1269</t>
  </si>
  <si>
    <t>Ханты-Мансийский автономный округ - Югра, г. Урай, мкр. 2-й, д. 40, кв. 60</t>
  </si>
  <si>
    <t>86:14:0101004:1276</t>
  </si>
  <si>
    <t>Ханты-Мансийский автономный округ - Югра, г. Урай, мкр. 2-й, д. 43, кв. 29</t>
  </si>
  <si>
    <t>86:14:0101004:1277</t>
  </si>
  <si>
    <t>Ханты-Мансийский автономный округ - Югра, г. Урай, мкр. 2-й, д. 43, кв. 3</t>
  </si>
  <si>
    <t>86:14:0101004:1281</t>
  </si>
  <si>
    <t>Ханты-Мансийский автономный округ - Югра, г. Урай, мкр. 2-й, д. 46, кв. 16</t>
  </si>
  <si>
    <t>86:14:0101004:1282</t>
  </si>
  <si>
    <t>Ханты-Мансийский автономный округ - Югра, г. Урай, мкр. 2-й, д. 46, кв. 50</t>
  </si>
  <si>
    <t>86:14:0101004:1299</t>
  </si>
  <si>
    <t>Ханты-Мансийский автономный округ - Югра, г. Урай, мкр. 2-й, д. 55, кв. 18</t>
  </si>
  <si>
    <t>86:14:0101004:1301</t>
  </si>
  <si>
    <t>Ханты-Мансийский автономный округ - Югра, г. Урай, мкр. 2-й, д. 55, кв. 29</t>
  </si>
  <si>
    <t>86:14:0101004:1302</t>
  </si>
  <si>
    <t>Ханты-Мансийский автономный округ - Югра, г. Урай, мкр. 2-й, д. 55, кв. 110</t>
  </si>
  <si>
    <t>86:14:0101004:1304</t>
  </si>
  <si>
    <t>Ханты-Мансийский автономный округ - Югра, г. Урай, мкр. 2-й, д. 55, кв. 125</t>
  </si>
  <si>
    <t>86:14:0101004:1307</t>
  </si>
  <si>
    <t>Ханты-Мансийский автономный округ - Югра, г. Урай, мкр. 2-й, д. 57, кв. 30</t>
  </si>
  <si>
    <t>86:14:0101004:1314</t>
  </si>
  <si>
    <t>Ханты-Мансийский автономный округ - Югра, г. Урай, мкр. 2-й, д. 65, кв. 47</t>
  </si>
  <si>
    <t>86:14:0101004:1316</t>
  </si>
  <si>
    <t>Ханты-Мансийский автономный округ - Югра, г. Урай, мкр. 2-й, д. 66, кв. 61</t>
  </si>
  <si>
    <t>86:14:0101004:1322</t>
  </si>
  <si>
    <t>Ханты-Мансийский автономный округ - Югра, г. Урай, мкр. 2-й, д. 69, кв. 8</t>
  </si>
  <si>
    <t>86:14:0101004:1324</t>
  </si>
  <si>
    <t>Ханты-Мансийский автономный округ - Югра, г. Урай, мкр. 2-й, д. 71, кв. 62</t>
  </si>
  <si>
    <t>86:14:0101004:1326</t>
  </si>
  <si>
    <t>Ханты-Мансийский автономный округ - Югра, г. Урай, мкр. 2-й, д. 76, кв. 57</t>
  </si>
  <si>
    <t>86:14:0101004:1335</t>
  </si>
  <si>
    <t>Ханты-Мансийский автономный округ - Югра, г. Урай, мкр. 2-й, д. 77, кв. 62</t>
  </si>
  <si>
    <t>86:14:0101004:1336</t>
  </si>
  <si>
    <t>Ханты-Мансийский автономный округ - Югра, г. Урай, мкр. 2-й, д. 77, кв. 67</t>
  </si>
  <si>
    <t>86:14:0101004:1337</t>
  </si>
  <si>
    <t>Ханты-Мансийский автономный округ - Югра, г. Урай, мкр. 2-й, д. 78, кв. 52</t>
  </si>
  <si>
    <t>86:14:0101004:1340</t>
  </si>
  <si>
    <t>Ханты-Мансийский автономный округ - Югра, г. Урай, мкр. 2-й, д. 79, кв. 31</t>
  </si>
  <si>
    <t>86:14:0101004:1341</t>
  </si>
  <si>
    <t>Ханты-Мансийский автономный округ - Югра, г. Урай, мкр. 2-й, д. 83, кв. 50</t>
  </si>
  <si>
    <t>86:14:0101004:1342</t>
  </si>
  <si>
    <t>Ханты-Мансийский автономный округ - Югра, г. Урай, мкр. 2-й, д. 83, кв. 35</t>
  </si>
  <si>
    <t>86:14:0101004:1352</t>
  </si>
  <si>
    <t>Ханты-Мансийский автономный округ - Югра, г. Урай, мкр. 2-й, д. 89, кв. 29</t>
  </si>
  <si>
    <t>86:14:0101004:1355</t>
  </si>
  <si>
    <t>Ханты-Мансийский автономный округ - Югра, г Урай, мкр 2-й, д 89, кв 24</t>
  </si>
  <si>
    <t>86:14:0101004:1358</t>
  </si>
  <si>
    <t>Ханты-Мансийский автономный округ - Югра, г. Урай, мкр. 2-й, д. 89а, кв. 46</t>
  </si>
  <si>
    <t>86:14:0101004:1359</t>
  </si>
  <si>
    <t>Ханты-Мансийский автономный округ - Югра, г. Урай, мкр. 2-й, д. 90, кв. 38</t>
  </si>
  <si>
    <t>86:14:0101004:1364</t>
  </si>
  <si>
    <t>Ханты-Мансийский автономный округ - Югра, г Урай, мкр 2-й, д 90, кв 43</t>
  </si>
  <si>
    <t>86:14:0101004:1379</t>
  </si>
  <si>
    <t>Ханты-Мансийский автономный округ - Югра, г. Урай, мкр. 2-й, д. 27, кв. 21</t>
  </si>
  <si>
    <t>86:14:0101004:1409</t>
  </si>
  <si>
    <t>Ханты-Мансийский автономный округ - Югра, г. Урай, мкр. 2-й, д. 38, кв. 7</t>
  </si>
  <si>
    <t>86:14:0101004:1418</t>
  </si>
  <si>
    <t>Ханты-Мансийский автономный округ - Югра, г. Урай, мкр. 2-й, д. 42, кв. 59</t>
  </si>
  <si>
    <t>86:14:0101004:1420</t>
  </si>
  <si>
    <t>Ханты-Мансийский автономный округ - Югра, г. Урай, мкр. 2-й, д. 46, кв. 21</t>
  </si>
  <si>
    <t>86:14:0101004:1431</t>
  </si>
  <si>
    <t>Ханты-Мансийский автономный округ - Югра, г. Урай, мкр. 2-й, д. 51, кв. 54</t>
  </si>
  <si>
    <t>86:14:0101004:1436</t>
  </si>
  <si>
    <t>Ханты-Мансийский автономный округ - Югра, г. Урай, мкр. 2-й, д. 53, кв. 10</t>
  </si>
  <si>
    <t>86:14:0101004:1438</t>
  </si>
  <si>
    <t>Ханты-Мансийский автономный округ - Югра, г. Урай, мкр. 2-й, д. 53, кв. 8</t>
  </si>
  <si>
    <t>86:14:0101004:1439</t>
  </si>
  <si>
    <t>Ханты-Мансийский автономный округ - Югра, г Урай, мкр 2-й, д 53, кв 13</t>
  </si>
  <si>
    <t>86:14:0101004:1447</t>
  </si>
  <si>
    <t>Ханты-Мансийский автономный округ - Югра, г. Урай, мкр. 2-й, д. 55, кв. 121</t>
  </si>
  <si>
    <t>86:14:0101004:1448</t>
  </si>
  <si>
    <t>Ханты-Мансийский автономный округ - Югра, г. Урай, мкр. 2-й, д. 55, кв. 34</t>
  </si>
  <si>
    <t>86:14:0101004:1450</t>
  </si>
  <si>
    <t>Ханты-Мансийский автономный округ - Югра, г. Урай, мкр. 2-й, д. 63, кв. 63</t>
  </si>
  <si>
    <t>86:14:0101004:1452</t>
  </si>
  <si>
    <t>Ханты-Мансийский автономный округ - Югра, г. Урай, мкр. 2-й, д. 66, кв. 66</t>
  </si>
  <si>
    <t>86:14:0101004:1454</t>
  </si>
  <si>
    <t>Ханты-Мансийский автономный округ - Югра, г. Урай, мкр. 2-й, д. 66, кв. 42</t>
  </si>
  <si>
    <t>86:14:0101004:1456</t>
  </si>
  <si>
    <t>Ханты-Мансийский автономный округ - Югра, г. Урай, мкр. 2-й, д. 66, пом. 2</t>
  </si>
  <si>
    <t>86:14:0101004:1457</t>
  </si>
  <si>
    <t>Ханты-Мансийский автономный округ - Югра, г. Урай, мкр. 2-й, д. 67, кв. 28</t>
  </si>
  <si>
    <t>86:14:0101004:1458</t>
  </si>
  <si>
    <t>Ханты-Мансийский автономный округ - Югра, г. Урай, мкр. 2-й, д. 67, кв. 52</t>
  </si>
  <si>
    <t>86:14:0101004:1459</t>
  </si>
  <si>
    <t>Ханты-Мансийский автономный округ - Югра, г. Урай, мкр. 2-й, д. 67, кв. 60</t>
  </si>
  <si>
    <t>86:14:0101004:1466</t>
  </si>
  <si>
    <t>Ханты-Мансийский автономный округ - Югра, г. Урай, мкр. 2-й, д. 76, кв. 45</t>
  </si>
  <si>
    <t>86:14:0101004:1472</t>
  </si>
  <si>
    <t>Ханты-Мансийский автономный округ - Югра, г. Урай, мкр. 2-й, д. 77, кв. 23</t>
  </si>
  <si>
    <t>86:14:0101004:1473</t>
  </si>
  <si>
    <t>Ханты-Мансийский автономный округ - Югра, г. Урай, мкр. 2-й, д. 78, кв. 55</t>
  </si>
  <si>
    <t>86:14:0101004:1474</t>
  </si>
  <si>
    <t>Ханты-Мансийский автономный округ - Югра, г. Урай, мкр. 2-й, д. 78, кв. 17</t>
  </si>
  <si>
    <t>86:14:0101004:1476</t>
  </si>
  <si>
    <t>Ханты-Мансийский автономный округ - Югра, г. Урай, мкр. 2-й, д. 78, кв. 11</t>
  </si>
  <si>
    <t>86:14:0101004:1481</t>
  </si>
  <si>
    <t>Ханты-Мансийский автономный округ - Югра, г. Урай, мкр. 2-й, д. 83, кв. 24</t>
  </si>
  <si>
    <t>86:14:0101004:1489</t>
  </si>
  <si>
    <t>Ханты-Мансийский автономный округ - Югра, г. Урай, мкр. 2-й, д. 84, кв. 43</t>
  </si>
  <si>
    <t>86:14:0101004:1507</t>
  </si>
  <si>
    <t>Ханты-Мансийский автономный округ - Югра, г Урай, мкр 2-й, пом 1,  близ административного здания УМН "Сибнефтепровод", Гараж</t>
  </si>
  <si>
    <t>86:14:0101004:1508</t>
  </si>
  <si>
    <t>Ханты-Мансийский автономный округ - Югра, г. Урай, мкр. 2-й, д. 2, кв. 24</t>
  </si>
  <si>
    <t>86:14:0101004:1512</t>
  </si>
  <si>
    <t>Ханты-Мансийский автономный округ - Югра, г. Урай, мкр. 2-й, д. 27, кв. 27</t>
  </si>
  <si>
    <t>86:14:0101004:1514</t>
  </si>
  <si>
    <t>Ханты-Мансийский автономный округ - Югра, г. Урай, мкр. 2-й, д. 27, кв. 12</t>
  </si>
  <si>
    <t>86:14:0101004:1537</t>
  </si>
  <si>
    <t>Ханты-Мансийский автономный округ - Югра, г. Урай, мкр. 2-й, д. 36, кв. 9</t>
  </si>
  <si>
    <t>86:14:0101004:1539</t>
  </si>
  <si>
    <t>Ханты-Мансийский автономный округ - Югра, г. Урай, мкр. 2-й, д. 36, кв. 39</t>
  </si>
  <si>
    <t>86:14:0101004:1540</t>
  </si>
  <si>
    <t>Ханты-Мансийский автономный округ - Югра, г. Урай, мкр. 2-й, д. 36, кв. 41</t>
  </si>
  <si>
    <t>86:14:0101004:1544</t>
  </si>
  <si>
    <t>Ханты-Мансийский автономный округ - Югра, г. Урай, мкр. 2-й, д. 40, кв. 18</t>
  </si>
  <si>
    <t>86:14:0101004:1547</t>
  </si>
  <si>
    <t>Ханты-Мансийский автономный округ - Югра, г. Урай, мкр. 2-й, д. 40, кв. 409</t>
  </si>
  <si>
    <t>86:14:0101004:1548</t>
  </si>
  <si>
    <t>Ханты-Мансийский автономный округ - Югра, г. Урай, мкр. 2-й, д. 40, кв. 310</t>
  </si>
  <si>
    <t>86:14:0101004:1549</t>
  </si>
  <si>
    <t>Ханты-Мансийский автономный округ - Югра, г. Урай, мкр. 2-й, д. 40, кв. 509</t>
  </si>
  <si>
    <t>86:14:0101004:1550</t>
  </si>
  <si>
    <t>Ханты-Мансийский автономный округ - Югра, г. Урай, мкр. 2-й, д. 40, кв. 202</t>
  </si>
  <si>
    <t>86:14:0101004:1556</t>
  </si>
  <si>
    <t>Ханты-Мансийский автономный округ - Югра, г. Урай, мкр. 2-й, д. 42, кв. 70</t>
  </si>
  <si>
    <t>86:14:0101004:1557</t>
  </si>
  <si>
    <t>Ханты-Мансийский автономный округ - Югра, г. Урай, мкр. 2-й, д. 42, кв. 60</t>
  </si>
  <si>
    <t>86:14:0101004:1560</t>
  </si>
  <si>
    <t>Ханты-Мансийский автономный округ - Югра, г. Урай, мкр. 2-й, д. 43, кв. 52</t>
  </si>
  <si>
    <t>86:14:0101004:1562</t>
  </si>
  <si>
    <t>Ханты-Мансийский автономный округ - Югра, г. Урай, мкр. 2-й, д. 46, кв. 7</t>
  </si>
  <si>
    <t>86:14:0101004:1569</t>
  </si>
  <si>
    <t>Ханты-Мансийский автономный округ - Югра, г. Урай, мкр. 2-й, д. 50, кв. 70</t>
  </si>
  <si>
    <t>86:14:0101004:1577</t>
  </si>
  <si>
    <t>Ханты-Мансийский автономный округ - Югра, г. Урай, мкр. 2-й, д. 53, кв. 60</t>
  </si>
  <si>
    <t>86:14:0101004:1578</t>
  </si>
  <si>
    <t>Ханты-Мансийский автономный округ - Югра, г. Урай, мкр. 2-й, д. 53, кв. 34</t>
  </si>
  <si>
    <t>86:14:0101004:1583</t>
  </si>
  <si>
    <t>Ханты-Мансийский автономный округ - Югра, г. Урай, мкр. 2-й, д. 55, кв. 57</t>
  </si>
  <si>
    <t>86:14:0101004:1586</t>
  </si>
  <si>
    <t>Ханты-Мансийский автономный округ - Югра, г. Урай, мкр. 2-й, д. 64, кв. 60</t>
  </si>
  <si>
    <t>86:14:0101004:1588</t>
  </si>
  <si>
    <t>Ханты-Мансийский автономный округ - Югра, г. Урай, мкр. 2-й, д. 65, кв. 58</t>
  </si>
  <si>
    <t>86:14:0101004:1590</t>
  </si>
  <si>
    <t>Ханты-Мансийский автономный округ - Югра, г. Урай, мкр. 2-й, д. 66, кв. 33</t>
  </si>
  <si>
    <t>86:14:0101004:1593</t>
  </si>
  <si>
    <t>Ханты-Мансийский автономный округ - Югра, г. Урай, мкр. 2-й, д. 67, кв. 25</t>
  </si>
  <si>
    <t>86:14:0101004:1594</t>
  </si>
  <si>
    <t>Ханты-Мансийский автономный округ - Югра, г. Урай, мкр. 2-й, д. 67, кв. 50</t>
  </si>
  <si>
    <t>86:14:0101004:1595</t>
  </si>
  <si>
    <t>Ханты-Мансийский автономный округ - Югра, г. Урай, мкр. 2-й, д. 67, кв. 68</t>
  </si>
  <si>
    <t>86:14:0101004:1596</t>
  </si>
  <si>
    <t>Ханты-Мансийский автономный округ - Югра, г. Урай, мкр. 2-й, д. 67, кв. 23</t>
  </si>
  <si>
    <t>86:14:0101004:1600</t>
  </si>
  <si>
    <t>Ханты-Мансийский автономный округ - Югра, г. Урай, мкр. 2-й, д. 69, кв. 55</t>
  </si>
  <si>
    <t>86:14:0101004:1604</t>
  </si>
  <si>
    <t>Ханты-Мансийский автономный округ - Югра, г. Урай, мкр. 2-й, д. 71, кв. 40</t>
  </si>
  <si>
    <t>86:14:0101004:1614</t>
  </si>
  <si>
    <t>Ханты-Мансийский автономный округ - Югра, г. Урай, мкр. 2-й, д. 79, кв. 64</t>
  </si>
  <si>
    <t>86:14:0101004:1616</t>
  </si>
  <si>
    <t>Ханты-Мансийский автономный округ - Югра, г. Урай, мкр. 2-й, д. 83, кв. 45</t>
  </si>
  <si>
    <t>86:14:0101004:1618</t>
  </si>
  <si>
    <t>Ханты-Мансийский автономный округ - Югра, г. Урай, мкр. 2-й, д. 83, кв. 67</t>
  </si>
  <si>
    <t>86:14:0101004:1632</t>
  </si>
  <si>
    <t>Ханты-Мансийский автономный округ - Югра, г Урай, мкр 2-й, д 90, кв 55</t>
  </si>
  <si>
    <t>86:14:0101004:1633</t>
  </si>
  <si>
    <t>Ханты-Мансийский автономный округ - Югра, г. Урай, мкр. 2-й, д. 90, кв. 11</t>
  </si>
  <si>
    <t>86:14:0101004:1645</t>
  </si>
  <si>
    <t>Ханты-Мансийский автономный округ - Югра, г. Урай, мкр. 2-й, д. 27, кв. 30</t>
  </si>
  <si>
    <t>86:14:0101004:1650</t>
  </si>
  <si>
    <t>Ханты-Мансийский автономный округ - Югра, г. Урай, мкр. 2-й, д. 30, кв. 22</t>
  </si>
  <si>
    <t>86:14:0101004:1651</t>
  </si>
  <si>
    <t>Ханты-Мансийский автономный округ - Югра, г. Урай, мкр. 2-й, д. 30, кв. 24</t>
  </si>
  <si>
    <t>86:14:0101004:1659</t>
  </si>
  <si>
    <t>Ханты-Мансийский автономный округ - Югра, г. Урай, мкр. 2-й, д. 32, кв. 42</t>
  </si>
  <si>
    <t>86:14:0101004:1678</t>
  </si>
  <si>
    <t>Ханты-Мансийский автономный округ - Югра, г. Урай, мкр. 2-й, д. 40, кв. 101</t>
  </si>
  <si>
    <t>86:14:0101004:1679</t>
  </si>
  <si>
    <t>Ханты-Мансийский автономный округ - Югра, г. Урай, мкр. 2-й, д. 40, кв. 204</t>
  </si>
  <si>
    <t>86:14:0101004:1680</t>
  </si>
  <si>
    <t>Ханты-Мансийский автономный округ - Югра, г. Урай, мкр. 2-й, д. 40, кв. 112</t>
  </si>
  <si>
    <t>86:14:0101004:1686</t>
  </si>
  <si>
    <t>Ханты-Мансийский автономный округ - Югра, г. Урай, мкр. 2-й, д. 42, кв. 48</t>
  </si>
  <si>
    <t>86:14:0101004:1692</t>
  </si>
  <si>
    <t>Ханты-Мансийский автономный округ - Югра, г. Урай, мкр. 2-й, д. 46, кв. 72</t>
  </si>
  <si>
    <t>86:14:0101004:1713</t>
  </si>
  <si>
    <t>Ханты-Мансийский автономный округ - Югра, г. Урай, мкр. 2-й, д. 55, кв. 77</t>
  </si>
  <si>
    <t>86:14:0101004:1715</t>
  </si>
  <si>
    <t>Ханты-Мансийский автономный округ - Югра, г. Урай, мкр. 2-й, д. 55, кв. 48</t>
  </si>
  <si>
    <t>86:14:0101004:1718</t>
  </si>
  <si>
    <t>Ханты-Мансийский автономный округ - Югра, г. Урай, мкр. 2-й, д. 64, кв. 14</t>
  </si>
  <si>
    <t>86:14:0101004:1721</t>
  </si>
  <si>
    <t>Ханты-Мансийский автономный округ - Югра, г. Урай, мкр. 2-й, д. 65, кв. 50</t>
  </si>
  <si>
    <t>86:14:0101004:1722</t>
  </si>
  <si>
    <t>Ханты-Мансийский автономный округ - Югра, г. Урай, мкр. 2-й, д. 66, кв. 12</t>
  </si>
  <si>
    <t>86:14:0101004:1723</t>
  </si>
  <si>
    <t>Ханты-Мансийский автономный округ - Югра, г. Урай, мкр. 2-й, д. 66, кв. 43</t>
  </si>
  <si>
    <t>86:14:0101004:1724</t>
  </si>
  <si>
    <t>Ханты-Мансийский автономный округ - Югра, г. Урай, мкр. 2-й, д. 69, кв. 58</t>
  </si>
  <si>
    <t>86:14:0101004:1727</t>
  </si>
  <si>
    <t>Ханты-Мансийский автономный округ - Югра, г. Урай, мкр. 2-й, д. 71, кв. 34</t>
  </si>
  <si>
    <t>86:14:0101004:1730</t>
  </si>
  <si>
    <t>Ханты-Мансийский автономный округ - Югра, г. Урай, мкр. 2-й, д. 76, кв. 61</t>
  </si>
  <si>
    <t>86:14:0101004:1737</t>
  </si>
  <si>
    <t>Ханты-Мансийский автономный округ - Югра, г. Урай, мкр. 2-й, д. 83, кв. 10</t>
  </si>
  <si>
    <t>86:14:0101004:1738</t>
  </si>
  <si>
    <t>Ханты-Мансийский автономный округ - Югра, г. Урай, мкр. 2-й, д. 83, кв. 59</t>
  </si>
  <si>
    <t>86:14:0101004:1739</t>
  </si>
  <si>
    <t>Ханты-Мансийский автономный округ - Югра, г. Урай, мкр. 2-й, д. 83, кв. 31</t>
  </si>
  <si>
    <t>86:14:0101004:1740</t>
  </si>
  <si>
    <t>Ханты-Мансийский автономный округ - Югра, г. Урай, мкр. 2-й, д. 83, кв. 42</t>
  </si>
  <si>
    <t>86:14:0101004:1742</t>
  </si>
  <si>
    <t>Ханты-Мансийский автономный округ - Югра, г. Урай, мкр. 2-й, д. 83, кв. 15</t>
  </si>
  <si>
    <t>86:14:0101004:1743</t>
  </si>
  <si>
    <t>Ханты-Мансийский автономный округ - Югра, г. Урай, мкр. 2-й, д. 84, кв. 51</t>
  </si>
  <si>
    <t>86:14:0101004:1750</t>
  </si>
  <si>
    <t>Ханты-Мансийский автономный округ - Югра, г. Урай, мкр. 2-й, д. 84, кв. 37</t>
  </si>
  <si>
    <t>86:14:0101004:1765</t>
  </si>
  <si>
    <t>Ханты-Мансийский автономный округ - Югра, г. Урай, мкр. 2-й, д. 123, кв. 13</t>
  </si>
  <si>
    <t>86:14:0101004:1766</t>
  </si>
  <si>
    <t>Ханты-Мансийский автономный округ - Югра, г. Урай, мкр. 2-й, д. 15, кв. 39</t>
  </si>
  <si>
    <t>86:14:0101004:1767</t>
  </si>
  <si>
    <t>Ханты-Мансийский автономный округ - Югра, г. Урай, мкр. 2-й, д. 2, кв. 44</t>
  </si>
  <si>
    <t>86:14:0101004:1777</t>
  </si>
  <si>
    <t>Ханты-Мансийский автономный округ - Югра, г. Урай, мкр. 2-й, д. 27, кв. 93</t>
  </si>
  <si>
    <t>86:14:0101004:1778</t>
  </si>
  <si>
    <t>Ханты-Мансийский автономный округ - Югра, г. Урай, мкр. 2-й, д. 27, кв. 6</t>
  </si>
  <si>
    <t>86:14:0101004:1779</t>
  </si>
  <si>
    <t>Ханты-Мансийский автономный округ - Югра, г. Урай, мкр. 2-й, д. 27, кв. 35</t>
  </si>
  <si>
    <t>86:14:0101004:1803</t>
  </si>
  <si>
    <t>Ханты-Мансийский автономный округ - Югра, г. Урай, мкр. 2-й, д. 36, кв. 57</t>
  </si>
  <si>
    <t>86:14:0101004:1820</t>
  </si>
  <si>
    <t>Ханты-Мансийский автономный округ - Югра, г. Урай, мкр. 2-й, д. 42, кв. 31</t>
  </si>
  <si>
    <t>86:14:0101004:1830</t>
  </si>
  <si>
    <t>Ханты-Мансийский автономный округ - Югра, г. Урай, мкр. 2-й, д. 51, кв. 24</t>
  </si>
  <si>
    <t>86:14:0101004:1837</t>
  </si>
  <si>
    <t>Ханты-Мансийский автономный округ - Югра, г. Урай, мкр. 2-й, д. 55, кв. 38</t>
  </si>
  <si>
    <t>86:14:0101004:1842</t>
  </si>
  <si>
    <t>Ханты-Мансийский автономный округ - Югра, г. Урай, мкр. 2-й, д. 65, кв. 59</t>
  </si>
  <si>
    <t>86:14:0101004:1843</t>
  </si>
  <si>
    <t>Ханты-Мансийский автономный округ - Югра, г. Урай, мкр. 2-й, д. 66, кв. 4</t>
  </si>
  <si>
    <t>86:14:0101004:1850</t>
  </si>
  <si>
    <t>Ханты-Мансийский автономный округ - Югра, г. Урай, мкр. 2-й, д. 67, кв. 35</t>
  </si>
  <si>
    <t>86:14:0101004:1853</t>
  </si>
  <si>
    <t>Ханты-Мансийский автономный округ - Югра, г. Урай, мкр. 2-й, д. 69, кв. 51</t>
  </si>
  <si>
    <t>86:14:0101004:1854</t>
  </si>
  <si>
    <t>Ханты-Мансийский автономный округ - Югра, г. Урай, мкр. 2-й, д. 69, кв. 62</t>
  </si>
  <si>
    <t>86:14:0101004:1855</t>
  </si>
  <si>
    <t>Ханты-Мансийский автономный округ - Югра, г. Урай, мкр. 2-й, д. 69, кв. 3</t>
  </si>
  <si>
    <t>86:14:0101004:1857</t>
  </si>
  <si>
    <t>Ханты-Мансийский автономный округ - Югра, г. Урай, мкр. 2-й, д. 76, кв. 30</t>
  </si>
  <si>
    <t>86:14:0101004:1859</t>
  </si>
  <si>
    <t>Ханты-Мансийский автономный округ - Югра, г. Урай, мкр. 2-й, д. 76, кв. 92</t>
  </si>
  <si>
    <t>86:14:0101004:1860</t>
  </si>
  <si>
    <t>Ханты-Мансийский автономный округ - Югра, г. Урай, мкр. 2-й, д. 76, кв. 37</t>
  </si>
  <si>
    <t>86:14:0101004:1861</t>
  </si>
  <si>
    <t>Ханты-Мансийский автономный округ - Югра, г. Урай, мкр. 2-й, д. 76, кв. 103</t>
  </si>
  <si>
    <t>86:14:0101004:1862</t>
  </si>
  <si>
    <t>Ханты-Мансийский автономный округ - Югра, г. Урай, мкр. 2-й, д. 76, кв. 44</t>
  </si>
  <si>
    <t>86:14:0101004:1869</t>
  </si>
  <si>
    <t>Ханты-Мансийский автономный округ - Югра, г. Урай, мкр. 2-й, д. 78, кв. 36</t>
  </si>
  <si>
    <t>86:14:0101004:1872</t>
  </si>
  <si>
    <t>Ханты-Мансийский автономный округ - Югра, г. Урай, мкр. 2-й, д. 79, кв. 35</t>
  </si>
  <si>
    <t>86:14:0101004:1880</t>
  </si>
  <si>
    <t>Ханты-Мансийский автономный округ - Югра, г. Урай, мкр. 2-й, д. 84, кв. 4</t>
  </si>
  <si>
    <t>86:14:0101004:1890</t>
  </si>
  <si>
    <t>Ханты-Мансийский автономный округ - Югра, г. Урай, мкр. 2-й, д. 90, кв. 47</t>
  </si>
  <si>
    <t>86:14:0101004:1891</t>
  </si>
  <si>
    <t>Ханты-Мансийский автономный округ - Югра, г. Урай, мкр. 2-й, д. 90, кв. 52</t>
  </si>
  <si>
    <t>86:14:0101004:1893</t>
  </si>
  <si>
    <t>Ханты-Мансийский автономный округ - Югра, г. Урай, мкр. 2-й, д. 90, кв. 4</t>
  </si>
  <si>
    <t>86:14:0101004:1903</t>
  </si>
  <si>
    <t>Ханты-Мансийский автономный округ - Югра, г. Урай, мкр. 2-й, д. 94</t>
  </si>
  <si>
    <t>86:14:0101004:1904</t>
  </si>
  <si>
    <t>Ханты-Мансийский автономный округ - Югра, г. Урай, мкр. 2-й, д. 94, кв. 20</t>
  </si>
  <si>
    <t>86:14:0101004:1905</t>
  </si>
  <si>
    <t>Ханты-Мансийский автономный округ - Югра, г. Урай, мкр. 2-й, д. 94, кв. 9</t>
  </si>
  <si>
    <t>86:14:0101004:1922</t>
  </si>
  <si>
    <t>Ханты-Мансийский автономный округ - Югра, г. Урай, мкр. 2-й, д. 32, кв. 6</t>
  </si>
  <si>
    <t>86:14:0101004:1923</t>
  </si>
  <si>
    <t>Ханты-Мансийский автономный округ - Югра, г. Урай, мкр. 2-й, д. 33, кв. 30</t>
  </si>
  <si>
    <t>86:14:0101004:1930</t>
  </si>
  <si>
    <t>Ханты-Мансийский автономный округ - Югра, г. Урай, мкр. 2-й, д. 36, кв. 66</t>
  </si>
  <si>
    <t>86:14:0101004:1933</t>
  </si>
  <si>
    <t>Ханты-Мансийский автономный округ - Югра, г. Урай, мкр. 2-й, д. 38, кв. 26</t>
  </si>
  <si>
    <t>86:14:0101004:1940</t>
  </si>
  <si>
    <t>Ханты-Мансийский автономный округ - Югра, г. Урай, мкр. 2-й, д. 40, кв. 106</t>
  </si>
  <si>
    <t>86:14:0101004:1941</t>
  </si>
  <si>
    <t>Ханты-Мансийский автономный округ - Югра, г. Урай, мкр. 2-й, д. 40, кв. 505</t>
  </si>
  <si>
    <t>86:14:0101004:1942</t>
  </si>
  <si>
    <t>Ханты-Мансийский автономный округ - Югра, г. Урай, мкр. 2-й, д. 40, кв. 15</t>
  </si>
  <si>
    <t>86:14:0101004:1949</t>
  </si>
  <si>
    <t>Ханты-Мансийский автономный округ - Югра, г. Урай, мкр. 2-й, д. 42, кв. 53</t>
  </si>
  <si>
    <t>86:14:0101004:1954</t>
  </si>
  <si>
    <t>Ханты-Мансийский автономный округ - Югра, г. Урай, мкр. 2-й, д. 46, кв. 39</t>
  </si>
  <si>
    <t>86:14:0101004:1959</t>
  </si>
  <si>
    <t>Ханты-Мансийский автономный округ - Югра, г. Урай, мкр. 2-й, д. 51, кв. 75</t>
  </si>
  <si>
    <t>86:14:0101004:1961</t>
  </si>
  <si>
    <t>Ханты-Мансийский автономный округ - Югра, г. Урай, мкр. 2-й, д. 51, кв. 73</t>
  </si>
  <si>
    <t>86:14:0101004:1968</t>
  </si>
  <si>
    <t>Ханты-Мансийский автономный округ - Югра, г. Урай, мкр. 2-й, д. 55, кв. 14</t>
  </si>
  <si>
    <t>86:14:0101004:1970</t>
  </si>
  <si>
    <t>Ханты-Мансийский автономный округ - Югра, г. Урай, мкр. 2-й, д. 55, кв. 101</t>
  </si>
  <si>
    <t>86:14:0101004:1971</t>
  </si>
  <si>
    <t>Ханты-Мансийский автономный округ - Югра, г. Урай, мкр. 2-й, д. 55, кв. 102</t>
  </si>
  <si>
    <t>86:14:0101004:1972</t>
  </si>
  <si>
    <t>Ханты-Мансийский автономный округ - Югра, г. Урай, мкр. 2-й, д. 55, кв. 115</t>
  </si>
  <si>
    <t>86:14:0101004:1974</t>
  </si>
  <si>
    <t>Ханты-Мансийский автономный округ - Югра, г. Урай, мкр. 2-й, д. 64, кв. 20</t>
  </si>
  <si>
    <t>86:14:0101004:1975</t>
  </si>
  <si>
    <t>Ханты-Мансийский автономный округ - Югра, г. Урай, мкр. 2-й, д. 64, кв. 38</t>
  </si>
  <si>
    <t>86:14:0101004:1985</t>
  </si>
  <si>
    <t>Ханты-Мансийский автономный округ - Югра, г. Урай, мкр. 2-й, д. 69, кв. 15</t>
  </si>
  <si>
    <t>86:14:0101004:1986</t>
  </si>
  <si>
    <t>Ханты-Мансийский автономный округ - Югра, г. Урай, мкр. 2-й, д. 69, кв. 32</t>
  </si>
  <si>
    <t>86:14:0101004:1989</t>
  </si>
  <si>
    <t>Ханты-Мансийский автономный округ - Югра, г. Урай, мкр. 2-й, д. 71, кв. 63</t>
  </si>
  <si>
    <t>86:14:0101004:1990</t>
  </si>
  <si>
    <t>Ханты-Мансийский автономный округ - Югра, г. Урай, мкр. 2-й, д. 71, кв. 12</t>
  </si>
  <si>
    <t>86:14:0101004:1991</t>
  </si>
  <si>
    <t>Ханты-Мансийский автономный округ - Югра, г. Урай, мкр. 2-й, д. 76, кв. 97</t>
  </si>
  <si>
    <t>86:14:0101004:1992</t>
  </si>
  <si>
    <t>Ханты-Мансийский автономный округ - Югра, г. Урай, мкр. 2-й, д. 76, кв. 98</t>
  </si>
  <si>
    <t>86:14:0101004:1993</t>
  </si>
  <si>
    <t>Ханты-Мансийский автономный округ - Югра, г. Урай, мкр. 2-й, д. 76, кв. 99</t>
  </si>
  <si>
    <t>86:14:0101004:1994</t>
  </si>
  <si>
    <t>Ханты-Мансийский автономный округ - Югра, г. Урай, мкр. 2-й, д. 76, кв. 51</t>
  </si>
  <si>
    <t>86:14:0101004:1996</t>
  </si>
  <si>
    <t>Ханты-Мансийский автономный округ - Югра, г. Урай, мкр. 2-й, д. 76, кв. 50</t>
  </si>
  <si>
    <t>86:14:0101004:1999</t>
  </si>
  <si>
    <t>Ханты-Мансийский автономный округ - Югра, г. Урай, мкр. 2-й, д. 77, кв. 36</t>
  </si>
  <si>
    <t>86:14:0101004:2001</t>
  </si>
  <si>
    <t>Ханты-Мансийский автономный округ - Югра, г. Урай, мкр. 2-й, д. 77, кв. 21</t>
  </si>
  <si>
    <t>86:14:0101004:2002</t>
  </si>
  <si>
    <t>Ханты-Мансийский автономный округ - Югра, г. Урай, мкр. 2-й, д. 78, кв. 23</t>
  </si>
  <si>
    <t>86:14:0101004:2007</t>
  </si>
  <si>
    <t>Ханты-Мансийский автономный округ - Югра, г. Урай, мкр. 2-й, д. 83, кв. 61</t>
  </si>
  <si>
    <t>86:14:0101004:2019</t>
  </si>
  <si>
    <t>Ханты-Мансийский автономный округ - Югра, г. Урай, мкр. 2-й, д. 84, кв. 25</t>
  </si>
  <si>
    <t>86:14:0101004:2028</t>
  </si>
  <si>
    <t>Ханты-Мансийский автономный округ - Югра, г. Урай, мкр. 2-й, д. 89, кв. 25</t>
  </si>
  <si>
    <t>86:14:0101004:2049</t>
  </si>
  <si>
    <t>Ханты-Мансийский автономный округ - Югра, г Урай, мкр 2-й, д 30, кв 35</t>
  </si>
  <si>
    <t>86:14:0101004:2054</t>
  </si>
  <si>
    <t>Ханты-Мансийский автономный округ - Югра, г. Урай, мкр. 2-й, д. 32, кв. 57</t>
  </si>
  <si>
    <t>86:14:0101004:2070</t>
  </si>
  <si>
    <t>Ханты-Мансийский автономный округ - Югра, г. Урай, мкр. 2-й, д. 40, кв. 39</t>
  </si>
  <si>
    <t>86:14:0101004:2071</t>
  </si>
  <si>
    <t>Ханты-Мансийский автономный округ - Югра, г. Урай, мкр. 2-й, д. 40, кв. 308</t>
  </si>
  <si>
    <t>86:14:0101004:2076</t>
  </si>
  <si>
    <t>Ханты-Мансийский автономный округ - Югра, г. Урай, мкр. 2-й, д. 42, кв. 34</t>
  </si>
  <si>
    <t>86:14:0101004:2078</t>
  </si>
  <si>
    <t>Ханты-Мансийский автономный округ - Югра, г. Урай, мкр. 2-й, д. 43, кв. 39</t>
  </si>
  <si>
    <t>86:14:0101004:2079</t>
  </si>
  <si>
    <t>Ханты-Мансийский автономный округ - Югра, г. Урай, мкр. 2-й, д. 43, кв. 48</t>
  </si>
  <si>
    <t>86:14:0101004:2080</t>
  </si>
  <si>
    <t>Ханты-Мансийский автономный округ - Югра, г. Урай, мкр. 2-й, д. 43, кв. 74</t>
  </si>
  <si>
    <t>86:14:0101004:2082</t>
  </si>
  <si>
    <t>Ханты-Мансийский автономный округ - Югра, г. Урай, мкр. 2-й, д. 43, кв. 53</t>
  </si>
  <si>
    <t>86:14:0101004:2093</t>
  </si>
  <si>
    <t>Ханты-Мансийский автономный округ - Югра, г. Урай, мкр. 2-й, д. 53, кв. 32</t>
  </si>
  <si>
    <t>86:14:0101004:2097</t>
  </si>
  <si>
    <t>Ханты-Мансийский автономный округ - Югра, г. Урай, мкр. 2-й, д. 55, кв. 20</t>
  </si>
  <si>
    <t>86:14:0101004:2099</t>
  </si>
  <si>
    <t>Ханты-Мансийский автономный округ - Югра, г. Урай, мкр. 2-й, д. 55, кв. 32</t>
  </si>
  <si>
    <t>86:14:0101004:2101</t>
  </si>
  <si>
    <t>Ханты-Мансийский автономный округ - Югра, г. Урай, мкр. 2-й, д. 55, кв. 106</t>
  </si>
  <si>
    <t>86:14:0101004:2102</t>
  </si>
  <si>
    <t>Ханты-Мансийский автономный округ - Югра, г. Урай, мкр. 2-й, д. 55, кв. 51</t>
  </si>
  <si>
    <t>86:14:0101004:2110</t>
  </si>
  <si>
    <t>Ханты-Мансийский автономный округ - Югра, г. Урай, мкр. 2-й, д. 65, кв. 62</t>
  </si>
  <si>
    <t>86:14:0101004:2114</t>
  </si>
  <si>
    <t>Ханты-Мансийский автономный округ - Югра, г. Урай, мкр. 2-й, д. 66, кв. 17</t>
  </si>
  <si>
    <t>86:14:0101004:2119</t>
  </si>
  <si>
    <t>Ханты-Мансийский автономный округ - Югра, г. Урай, мкр. 2-й, д. 69, кв. 38</t>
  </si>
  <si>
    <t>86:14:0101004:2125</t>
  </si>
  <si>
    <t>Ханты-Мансийский автономный округ - Югра, г. Урай, мкр. 2-й, д. 76, кв. 102</t>
  </si>
  <si>
    <t>86:14:0101004:2126</t>
  </si>
  <si>
    <t>Ханты-Мансийский автономный округ - Югра, г. Урай, мкр. 2-й, д. 76, кв. 112</t>
  </si>
  <si>
    <t>86:14:0101004:2131</t>
  </si>
  <si>
    <t>Ханты-Мансийский автономный округ - Югра, г. Урай, мкр. 2-й, д. 76, кв. 84</t>
  </si>
  <si>
    <t>86:14:0101004:2135</t>
  </si>
  <si>
    <t>Ханты-Мансийский автономный округ - Югра, г. Урай, мкр. 2-й, д. 77, кв. 19</t>
  </si>
  <si>
    <t>86:14:0101004:2142</t>
  </si>
  <si>
    <t>Ханты-Мансийский автономный округ - Югра, г. Урай, мкр. 2-й, д. 79, кв. 46</t>
  </si>
  <si>
    <t>86:14:0101004:2154</t>
  </si>
  <si>
    <t>Ханты-Мансийский автономный округ - Югра, г. Урай, мкр. 2-й, д. 90, кв. 44</t>
  </si>
  <si>
    <t>86:14:0101004:2164</t>
  </si>
  <si>
    <t xml:space="preserve">Ханты-Мансийский автономный округ - Югра, г Урай, ул Пионеров, д 7, пом 1
</t>
  </si>
  <si>
    <t>86:14:0101004:2235</t>
  </si>
  <si>
    <t>Ханты-Мансийский автономный округ - Югра, г. Урай, мкр. 2-й, д. 26а, кв. 18</t>
  </si>
  <si>
    <t>86:14:0101004:2269</t>
  </si>
  <si>
    <t>Ханты-Мансийский автономный округ - Югра, г. Урай, мкр. 2-й, д. 38, кв. 2</t>
  </si>
  <si>
    <t>86:14:0101004:2279</t>
  </si>
  <si>
    <t>Ханты-Мансийский автономный округ - Югра, г. Урай, мкр. 2-й, д. 38, кв. 53</t>
  </si>
  <si>
    <t>86:14:0101004:2284</t>
  </si>
  <si>
    <t>Ханты-Мансийский автономный округ - Югра, г. Урай, мкр. 2-й, д. 38, кв. 37</t>
  </si>
  <si>
    <t>86:14:0101004:2285</t>
  </si>
  <si>
    <t>Ханты-Мансийский автономный округ - Югра, г. Урай, мкр. 2-й, д. 38, кв. 54</t>
  </si>
  <si>
    <t>86:14:0101004:2286</t>
  </si>
  <si>
    <t>Ханты-Мансийский автономный округ - Югра, г. Урай, мкр. 2-й, д. 38, кв. 5</t>
  </si>
  <si>
    <t>86:14:0101004:2288</t>
  </si>
  <si>
    <t>Ханты-Мансийский автономный округ - Югра, г. Урай, мкр. 2-й, д. 38, кв. 8</t>
  </si>
  <si>
    <t>86:14:0101004:2289</t>
  </si>
  <si>
    <t>86:14:0101004:2292</t>
  </si>
  <si>
    <t>Ханты-Мансийский автономный округ - Югра, г. Урай, мкр. 2-й, д. 38, кв. 14</t>
  </si>
  <si>
    <t>86:14:0101004:2293</t>
  </si>
  <si>
    <t>Ханты-Мансийский автономный округ - Югра, г. Урай, мкр. 2-й, д. 38, кв. 16</t>
  </si>
  <si>
    <t>86:14:0101004:2295</t>
  </si>
  <si>
    <t>Ханты-Мансийский автономный округ - Югра, г. Урай, мкр. 2-й, д. 38, кв. 32</t>
  </si>
  <si>
    <t>86:14:0101004:2297</t>
  </si>
  <si>
    <t>Ханты-Мансийский автономный округ - Югра, г. Урай, мкр. 2-й, д. 38, кв. 66</t>
  </si>
  <si>
    <t>86:14:0101004:2300</t>
  </si>
  <si>
    <t>Ханты-Мансийский автономный округ - Югра, г. Урай, мкр. 2-й, д. 38, кв. 35</t>
  </si>
  <si>
    <t>86:14:0101004:2303</t>
  </si>
  <si>
    <t>Ханты-Мансийский автономный округ - Югра, г. Урай, мкр. 2-й, д. 38, кв. 67</t>
  </si>
  <si>
    <t>86:14:0101004:2304</t>
  </si>
  <si>
    <t>Ханты-Мансийский автономный округ - Югра, г. Урай, мкр. 2-й, д. 38, кв. 68</t>
  </si>
  <si>
    <t>86:14:0101004:2308</t>
  </si>
  <si>
    <t>Ханты-Мансийский автономный округ - Югра, г. Урай, мкр. 2-й, д. 51, кв. 2</t>
  </si>
  <si>
    <t>86:14:0101004:2310</t>
  </si>
  <si>
    <t>Ханты-Мансийский автономный округ - Югра, г. Урай, мкр. 2-й, д. 51, кв. 4</t>
  </si>
  <si>
    <t>86:14:0101004:2315</t>
  </si>
  <si>
    <t>Ханты-Мансийский автономный округ - Югра, г. Урай, мкр. 2-й, д. 51, кв. 11</t>
  </si>
  <si>
    <t>86:14:0101004:2333</t>
  </si>
  <si>
    <t>Ханты-Мансийский автономный округ - Югра, г. Урай, мкр. 2-й, д. 51, кв. 39</t>
  </si>
  <si>
    <t>86:14:0101004:2341</t>
  </si>
  <si>
    <t>Ханты-Мансийский автономный округ - Югра, г. Урай, мкр. 2-й, д. 51, кв. 47</t>
  </si>
  <si>
    <t>86:14:0101004:2362</t>
  </si>
  <si>
    <t>Ханты-Мансийский автономный округ - Югра, г. Урай, мкр. 2-й, д. 51, кв. 25</t>
  </si>
  <si>
    <t>86:14:0101004:2366</t>
  </si>
  <si>
    <t>Ханты-Мансийский автономный округ - Югра, г. Урай, мкр. 2-й, д. 51, кв. 7</t>
  </si>
  <si>
    <t>86:14:0101004:2367</t>
  </si>
  <si>
    <t>Ханты-Мансийский автономный округ - Югра, г. Урай, мкр. 2-й, д. 51, кв. 28</t>
  </si>
  <si>
    <t>86:14:0101004:2368</t>
  </si>
  <si>
    <t>Ханты-Мансийский автономный округ - Югра, г. Урай, мкр. 2-й, д. 51, кв. 48</t>
  </si>
  <si>
    <t>86:14:0101004:2369</t>
  </si>
  <si>
    <t>Ханты-Мансийский автономный округ - Югра, г. Урай, мкр. 2-й, д. 51, кв. 29</t>
  </si>
  <si>
    <t>86:14:0101004:2372</t>
  </si>
  <si>
    <t>Ханты-Мансийский автономный округ - Югра, г. Урай, мкр. 2-й, д. 51, кв. 69</t>
  </si>
  <si>
    <t>86:14:0101004:2373</t>
  </si>
  <si>
    <t>Ханты-Мансийский автономный округ - Югра, г. Урай, мкр. 2-й, д. 51, кв. 72</t>
  </si>
  <si>
    <t>86:14:0101004:2374</t>
  </si>
  <si>
    <t>Ханты-Мансийский автономный округ - Югра, г. Урай, мкр. 2-й, д. 51, кв. 15</t>
  </si>
  <si>
    <t>86:14:0101004:2375</t>
  </si>
  <si>
    <t>Ханты-Мансийский автономный округ - Югра, г. Урай, мкр. 2-й, д. 51, кв. 16</t>
  </si>
  <si>
    <t>86:14:0101004:2376</t>
  </si>
  <si>
    <t>Ханты-Мансийский автономный округ - Югра, г Урай, мкр 2-й, д 51, кв 33</t>
  </si>
  <si>
    <t>86:14:0101004:2377</t>
  </si>
  <si>
    <t>86:14:0101004:2381</t>
  </si>
  <si>
    <t>Ханты-Мансийский автономный округ - Югра, г Урай, мкр 2-й, д 51, кв 20</t>
  </si>
  <si>
    <t>86:14:0101004:2383</t>
  </si>
  <si>
    <t>Ханты-Мансийский автономный округ - Югра, г. Урай, мкр. 2-й, д. 51, кв. 77</t>
  </si>
  <si>
    <t>86:14:0101004:2384</t>
  </si>
  <si>
    <t>Ханты-Мансийский автономный округ - Югра, г Урай, мкр 2-й, д 51, кв 78</t>
  </si>
  <si>
    <t>86:14:0101004:2386</t>
  </si>
  <si>
    <t>Ханты-Мансийский автономный округ - Югра, г. Урай, мкр. 2-й, д. 51, кв. 56</t>
  </si>
  <si>
    <t>86:14:0101004:2459</t>
  </si>
  <si>
    <t>Ханты-Мансийский автономный округ - Югра, г. Урай, мкр. 2-й, д. 53</t>
  </si>
  <si>
    <t>86:14:0101004:2480</t>
  </si>
  <si>
    <t>Ханты-Мансийский автономный округ - Югра, г. Урай, мкр. 2-й, д. 53, кв. 31</t>
  </si>
  <si>
    <t>86:14:0101004:2493</t>
  </si>
  <si>
    <t>Ханты-Мансийский автономный округ - Югра, г. Урай, мкр. 2-й, д. 55, кв. 1</t>
  </si>
  <si>
    <t>86:14:0101004:2497</t>
  </si>
  <si>
    <t>Ханты-Мансийский автономный округ - Югра, г. Урай, мкр. 2-й, д. 55, кв. 5</t>
  </si>
  <si>
    <t>86:14:0101004:2504</t>
  </si>
  <si>
    <t>Ханты-Мансийский автономный округ - Югра, г. Урай, мкр. 2-й, д. 55, кв. 12</t>
  </si>
  <si>
    <t>86:14:0101004:2533</t>
  </si>
  <si>
    <t>Ханты-Мансийский автономный округ - Югра, г. Урай, мкр. 2-й, д. 55, кв. 41</t>
  </si>
  <si>
    <t>86:14:0101004:2534</t>
  </si>
  <si>
    <t>Ханты-Мансийский автономный округ - Югра, г. Урай, мкр. 2-й, д. 55, кв. 42</t>
  </si>
  <si>
    <t>86:14:0101004:2535</t>
  </si>
  <si>
    <t>Ханты-Мансийский автономный округ - Югра, г. Урай, мкр. 2-й, д. 55, кв. 43</t>
  </si>
  <si>
    <t>86:14:0101004:2538</t>
  </si>
  <si>
    <t>Ханты-Мансийский автономный округ - Югра, г. Урай, мкр. 2-й, д. 55, кв. 46</t>
  </si>
  <si>
    <t>86:14:0101004:2552</t>
  </si>
  <si>
    <t>Ханты-Мансийский автономный округ - Югра, г. Урай, мкр. 2-й, д. 55, кв. 60</t>
  </si>
  <si>
    <t>86:14:0101004:2561</t>
  </si>
  <si>
    <t>Ханты-Мансийский автономный округ - Югра, г. Урай, мкр. 2-й, д. 55, кв. 69</t>
  </si>
  <si>
    <t>86:14:0101004:2570</t>
  </si>
  <si>
    <t>Ханты-Мансийский автономный округ - Югра, г. Урай, мкр. 2-й, д. 55, кв. 78</t>
  </si>
  <si>
    <t>86:14:0101004:2575</t>
  </si>
  <si>
    <t>Ханты-Мансийский автономный округ - Югра, г. Урай, мкр. 2-й, д. 55, кв. 83</t>
  </si>
  <si>
    <t>86:14:0101004:2589</t>
  </si>
  <si>
    <t>Ханты-Мансийский автономный округ - Югра, г. Урай, мкр. 2-й, д. 55, кв. 97</t>
  </si>
  <si>
    <t>86:14:0101004:2592</t>
  </si>
  <si>
    <t>Ханты-Мансийский автономный округ - Югра, г. Урай, мкр. 2-й, д. 55, кв. 100</t>
  </si>
  <si>
    <t>86:14:0101004:2603</t>
  </si>
  <si>
    <t>Ханты-Мансийский автономный округ - Югра, г. Урай, мкр. 2-й, д. 55, кв. 111</t>
  </si>
  <si>
    <t>86:14:0101004:2611</t>
  </si>
  <si>
    <t>Ханты-Мансийский автономный округ - Югра, г. Урай, мкр. 2-й, д. 55, кв. 119</t>
  </si>
  <si>
    <t>86:14:0101004:2618</t>
  </si>
  <si>
    <t>Ханты-Мансийский автономный округ - Югра, г. Урай, мкр. 2-й, д. 55, кв. 126</t>
  </si>
  <si>
    <t>86:14:0101004:2777</t>
  </si>
  <si>
    <t>Ханты-Мансийский автономный округ - Югра, г. Урай, мкр. 2-й, д. 103, кв. 19</t>
  </si>
  <si>
    <t>86:14:0101004:2780</t>
  </si>
  <si>
    <t>Ханты-Мансийский автономный округ - Югра, г. Урай, мкр. 2-й, д. 103, пом. 23</t>
  </si>
  <si>
    <t>86:14:0101004:2782</t>
  </si>
  <si>
    <t>Ханты-Мансийский автономный округ - Югра, г. Урай, мкр. 2-й, д. 103, кв. 24</t>
  </si>
  <si>
    <t>86:14:0101004:2793</t>
  </si>
  <si>
    <t>Ханты-Мансийский автономный округ - Югра, г. Урай, мкр. 2-й, д. 103, пом. 35</t>
  </si>
  <si>
    <t>86:14:0101004:2794</t>
  </si>
  <si>
    <t>Ханты-Мансийский автономный округ - Югра, г. Урай, мкр. 2-й, д. 103, пом. 36</t>
  </si>
  <si>
    <t>86:14:0101004:2800</t>
  </si>
  <si>
    <t>Ханты-Мансийский автономный округ - Югра, г. Урай, мкр. 2-й, д. 103, пом. 47</t>
  </si>
  <si>
    <t>86:14:0101004:2808</t>
  </si>
  <si>
    <t>Ханты-Мансийский автономный округ - Югра, г. Урай, мкр. 2-й, д. 103</t>
  </si>
  <si>
    <t>86:14:0101004:2811</t>
  </si>
  <si>
    <t>Ханты-Мансийский автономный округ - Югра, г. Урай, мкр. 2-й, д. 103, пом. 57</t>
  </si>
  <si>
    <t>86:14:0101004:2812</t>
  </si>
  <si>
    <t>Ханты-Мансийский автономный округ - Югра, г. Урай, мкр. 2-й, д. 103, пом. 59</t>
  </si>
  <si>
    <t>86:14:0101004:2813</t>
  </si>
  <si>
    <t>Ханты-Мансийский автономный округ - Югра, г. Урай, мкр. 2-й, д. 103, пом. 58</t>
  </si>
  <si>
    <t>86:14:0101004:2817</t>
  </si>
  <si>
    <t>Ханты-Мансийский автономный округ - Югра, г. Урай, мкр. 2-й, д. 103, пом. 62</t>
  </si>
  <si>
    <t>86:14:0101004:2874</t>
  </si>
  <si>
    <t>Ханты-Мансийский автономный округ - Югра, г. Урай, мкр. 2-й, д. 36, кв. 28</t>
  </si>
  <si>
    <t>86:14:0101004:2895</t>
  </si>
  <si>
    <t>Ханты-Мансийский автономный округ - Югра, г. Урай, мкр. 2-й, д. 36, кв. 63</t>
  </si>
  <si>
    <t>86:14:0101004:3009</t>
  </si>
  <si>
    <t>Ханты-Мансийский автономный округ - Югра, г. Урай, мкр. 2-й, д. 46, кв. 22</t>
  </si>
  <si>
    <t>86:14:0101004:3024</t>
  </si>
  <si>
    <t>Ханты-Мансийский автономный округ - Югра, г. Урай, мкр. 2-й, д. 46, кв. 46</t>
  </si>
  <si>
    <t>86:14:0101004:3048</t>
  </si>
  <si>
    <t>Ханты-Мансийский автономный округ - Югра, г. Урай, мкр. 2-й, д. 46, кв. 74</t>
  </si>
  <si>
    <t>86:14:0101004:3049</t>
  </si>
  <si>
    <t>Ханты-Мансийский автономный округ - Югра, г. Урай, мкр. 2-й, д. 46, кв. 17</t>
  </si>
  <si>
    <t>86:14:0101004:3052</t>
  </si>
  <si>
    <t>Ханты-Мансийский автономный округ - Югра, г. Урай, мкр. 2-й, д. 46, кв. 55</t>
  </si>
  <si>
    <t>86:14:0101004:3053</t>
  </si>
  <si>
    <t>Ханты-Мансийский автономный округ - Югра, г. Урай, мкр. 2-й, д. 46, кв. 67</t>
  </si>
  <si>
    <t>86:14:0101004:3055</t>
  </si>
  <si>
    <t>Ханты-Мансийский автономный округ - Югра, г. Урай, мкр. 2-й, д. 46, кв. 51</t>
  </si>
  <si>
    <t>86:14:0101004:3057</t>
  </si>
  <si>
    <t>Ханты-Мансийский автономный округ - Югра, г. Урай, мкр. 2-й, д. 46, кв. 69</t>
  </si>
  <si>
    <t>86:14:0101004:3058</t>
  </si>
  <si>
    <t>Ханты-Мансийский автономный округ - Югра, г. Урай, мкр. 2-й, д. 46, кв. 9</t>
  </si>
  <si>
    <t>86:14:0101004:3059</t>
  </si>
  <si>
    <t>Ханты-Мансийский автономный округ - Югра, г. Урай, мкр. 2-й, д. 46, кв. 4</t>
  </si>
  <si>
    <t>86:14:0101004:3060</t>
  </si>
  <si>
    <t>Ханты-Мансийский автономный округ - Югра, г. Урай, мкр. 2-й, д. 46, кв. 44</t>
  </si>
  <si>
    <t>86:14:0101004:3062</t>
  </si>
  <si>
    <t>Ханты-Мансийский автономный округ - Югра, г. Урай, мкр. 2-й, д. 46, кв. 66</t>
  </si>
  <si>
    <t>86:14:0101004:3066</t>
  </si>
  <si>
    <t>Ханты-Мансийский автономный округ - Югра, г. Урай, мкр. 2-й, д. 46, кв. 6</t>
  </si>
  <si>
    <t>86:14:0101004:3067</t>
  </si>
  <si>
    <t>Ханты-Мансийский автономный округ - Югра, г. Урай, мкр. 2-й, д. 46, кв. 62</t>
  </si>
  <si>
    <t>86:14:0101004:3070</t>
  </si>
  <si>
    <t>Ханты-Мансийский автономный округ - Югра, г. Урай, мкр. 2-й, д. 46, кв. 2</t>
  </si>
  <si>
    <t>86:14:0101004:3299</t>
  </si>
  <si>
    <t>Ханты-Мансийский автономный округ - Югра, г. Урай, мкр. 2-й, д. 94, кв. 5</t>
  </si>
  <si>
    <t>86:14:0101004:3305</t>
  </si>
  <si>
    <t>Ханты-Мансийский автономный округ - Югра, г. Урай, мкр. 2-й, д. 94, кв. 29</t>
  </si>
  <si>
    <t>86:14:0101004:3306</t>
  </si>
  <si>
    <t>Ханты-Мансийский автономный округ - Югра, г. Урай, мкр. 2-й, д. 94, кв. 14</t>
  </si>
  <si>
    <t>86:14:0101004:3307</t>
  </si>
  <si>
    <t>Ханты-Мансийский автономный округ - Югра, г. Урай, мкр. 2-й, д. 94, кв. 35</t>
  </si>
  <si>
    <t>86:14:0101004:3309</t>
  </si>
  <si>
    <t>Ханты-Мансийский автономный округ - Югра, г. Урай, мкр. 2-й, д. 94, кв. 18</t>
  </si>
  <si>
    <t>86:14:0101004:3311</t>
  </si>
  <si>
    <t>Ханты-Мансийский автономный округ - Югра, г. Урай, мкр. 2-й, д. 94, кв. 38</t>
  </si>
  <si>
    <t>86:14:0101004:3388</t>
  </si>
  <si>
    <t>Ханты-Мансийский автономный округ - Югра, г. Урай, мкр. 2-й, д. 42, кв. 24</t>
  </si>
  <si>
    <t>86:14:0101004:3390</t>
  </si>
  <si>
    <t>Ханты-Мансийский автономный округ - Югра, г. Урай, мкр. 2-й, д. 42, кв. 20</t>
  </si>
  <si>
    <t>86:14:0101004:3391</t>
  </si>
  <si>
    <t>Ханты-Мансийский автономный округ - Югра, г. Урай, мкр. 2-й, д. 42, кв. 21</t>
  </si>
  <si>
    <t>86:14:0101004:3397</t>
  </si>
  <si>
    <t>Ханты-Мансийский автономный округ - Югра, г. Урай, мкр. 2-й, д. 42, кв. 4</t>
  </si>
  <si>
    <t>86:14:0101004:3416</t>
  </si>
  <si>
    <t>Ханты-Мансийский автономный округ - Югра, г. Урай, мкр. 2-й, д. 42, кв. 35</t>
  </si>
  <si>
    <t>86:14:0101004:3417</t>
  </si>
  <si>
    <t>Ханты-Мансийский автономный округ - Югра, г. Урай, мкр. 2-й, д. 42, кв. 36</t>
  </si>
  <si>
    <t>86:14:0101004:3424</t>
  </si>
  <si>
    <t>Ханты-Мансийский автономный округ - Югра, г. Урай, мкр. 2-й, д. 42, кв. 46</t>
  </si>
  <si>
    <t>86:14:0101004:3427</t>
  </si>
  <si>
    <t>Ханты-Мансийский автономный округ - Югра, г. Урай, мкр. 2-й, д. 42, кв. 50</t>
  </si>
  <si>
    <t>86:14:0101004:3605</t>
  </si>
  <si>
    <t>Ханты-Мансийский автономный округ - Югра, г Урай, мкр 2-й, д 89А, кв 47</t>
  </si>
  <si>
    <t>86:14:0101004:3617</t>
  </si>
  <si>
    <t>Ханты-Мансийский автономный округ - Югра, г. Урай, мкр. 2-й, д. 89А, кв. 31</t>
  </si>
  <si>
    <t>86:14:0101004:3619</t>
  </si>
  <si>
    <t>Ханты-Мансийский автономный округ - Югра, г. Урай, мкр. 2-й, д. 89А</t>
  </si>
  <si>
    <t>86:14:0101004:3620</t>
  </si>
  <si>
    <t>Ханты-Мансийский автономный округ - Югра, г. Урай, мкр. 2-й, д. 89А, кв. 1</t>
  </si>
  <si>
    <t>86:14:0101004:3626</t>
  </si>
  <si>
    <t>Ханты-Мансийский автономный округ - Югра, г. Урай, мкр. 2-й, д. 89А, кв. 17</t>
  </si>
  <si>
    <t>86:14:0101004:3628</t>
  </si>
  <si>
    <t>Ханты-Мансийский автономный округ - Югра, г. Урай, мкр. 2-й, д. 89А, кв. 20</t>
  </si>
  <si>
    <t>86:14:0101004:3631</t>
  </si>
  <si>
    <t>Ханты-Мансийский автономный округ - Югра, г Урай, мкр 2-й, д 89А, кв 29</t>
  </si>
  <si>
    <t>86:14:0101004:3633</t>
  </si>
  <si>
    <t>Ханты-Мансийский автономный округ - Югра, г. Урай, мкр. 2-й, д. 89А, кв. 34</t>
  </si>
  <si>
    <t>86:14:0101004:3634</t>
  </si>
  <si>
    <t>Ханты-Мансийский автономный округ - Югра, г. Урай, мкр. 2-й, д. 89А, кв. 36</t>
  </si>
  <si>
    <t>86:14:0101004:3635</t>
  </si>
  <si>
    <t>Ханты-Мансийский автономный округ - Югра, г. Урай, мкр. 2-й, д. 89А, кв. 35</t>
  </si>
  <si>
    <t>86:14:0101004:3637</t>
  </si>
  <si>
    <t>Ханты-Мансийский автономный округ - Югра, г. Урай, мкр. 2-й, д. 89А, кв. 42</t>
  </si>
  <si>
    <t>86:14:0101004:3640</t>
  </si>
  <si>
    <t>Ханты-Мансийский автономный округ - Югра, г. Урай, мкр. 2-й, д. 89А, кв. 48</t>
  </si>
  <si>
    <t>86:14:0101004:3641</t>
  </si>
  <si>
    <t>Ханты-Мансийский автономный округ - Югра, г. Урай, мкр. 2-й, д. 89А, кв. 51</t>
  </si>
  <si>
    <t>86:14:0101004:3773</t>
  </si>
  <si>
    <t>Ханты-Мансийский автономный округ - Югра, г Урай, мкр 2-й, д 26а, кв 19</t>
  </si>
  <si>
    <t>86:14:0101004:3779</t>
  </si>
  <si>
    <t>Ханты-Мансийский автономный округ - Югра, г Урай, мкр 2-й, д 26а, кв 7</t>
  </si>
  <si>
    <t>86:14:0101004:3780</t>
  </si>
  <si>
    <t>Ханты-Мансийский автономный округ - Югра, г Урай, мкр 2-й, д 26а, кв 8</t>
  </si>
  <si>
    <t>86:14:0101004:3781</t>
  </si>
  <si>
    <t>Ханты-Мансийский автономный округ - Югра, г Урай, мкр 2-й, д 26а, кв 17</t>
  </si>
  <si>
    <t>86:14:0101004:3891</t>
  </si>
  <si>
    <t>Ханты-Мансийский автономный округ - Югра, г. Урай, мкр. 2-й, д. 33, кв. 20</t>
  </si>
  <si>
    <t>86:14:0101004:3900</t>
  </si>
  <si>
    <t>Ханты-Мансийский автономный округ - Югра, г. Урай, мкр. 2-й, д. 33, кв. 32</t>
  </si>
  <si>
    <t>86:14:0101004:3901</t>
  </si>
  <si>
    <t>Ханты-Мансийский автономный округ - Югра, г. Урай, мкр. 2-й, д. 33, кв. 34</t>
  </si>
  <si>
    <t>86:14:0101004:3925</t>
  </si>
  <si>
    <t>Ханты-Мансийский автономный округ - Югра, г. Урай, мкр. 2-й, д. 33, кв. 69</t>
  </si>
  <si>
    <t>86:14:0101004:3928</t>
  </si>
  <si>
    <t>Ханты-Мансийский автономный округ - Югра, г Урай, мкр 2-й, д 33, кв 9</t>
  </si>
  <si>
    <t>86:14:0101004:3930</t>
  </si>
  <si>
    <t>Ханты-Мансийский автономный округ - Югра, г. Урай, мкр. 2-й, д. 33, кв. 14</t>
  </si>
  <si>
    <t>86:14:0101004:3931</t>
  </si>
  <si>
    <t>Ханты-Мансийский автономный округ - Югра, г Урай, мкр 2-й, д 33, кв 16</t>
  </si>
  <si>
    <t>86:14:0101004:3934</t>
  </si>
  <si>
    <t>Ханты-Мансийский автономный округ - Югра, г Урай, мкр 2-й, д 33, кв 31</t>
  </si>
  <si>
    <t>86:14:0101004:3943</t>
  </si>
  <si>
    <t>Ханты-Мансийский автономный округ - Югра, г. Урай, мкр. 2-й, д. 33, кв. 60</t>
  </si>
  <si>
    <t>86:14:0101004:3944</t>
  </si>
  <si>
    <t>Ханты-Мансийский автономный округ - Югра, г. Урай, мкр. 2-й, д. 33, кв. 61</t>
  </si>
  <si>
    <t>86:14:0101004:3946</t>
  </si>
  <si>
    <t>Ханты-Мансийский автономный округ - Югра, г. Урай, мкр. 2-й, д. 33, кв. 68</t>
  </si>
  <si>
    <t>86:14:0101004:4140</t>
  </si>
  <si>
    <t>Ханты-Мансийский автономный округ - Югра, г. Урай, ул. Северная, д. 4, пом. подвал</t>
  </si>
  <si>
    <t>86:14:0101004:4141</t>
  </si>
  <si>
    <t>Ханты-Мансийский автономный округ - Югра, г. Урай, ул. Северная, д. 4, пом. 1</t>
  </si>
  <si>
    <t>86:14:0101004:4142</t>
  </si>
  <si>
    <t>Ханты-Мансийский автономный округ - Югра, г. Урай, ул. Северная, д. 4, пом. 2</t>
  </si>
  <si>
    <t>86:14:0101004:4143</t>
  </si>
  <si>
    <t>Ханты-Мансийский автономный округ - Югра, г. Урай, ул. Северная, д. 4, пом. 3</t>
  </si>
  <si>
    <t>86:14:0101004:4144</t>
  </si>
  <si>
    <t>Ханты-Мансийский автономный округ - Югра, г. Урай, ул. Северная, д. 4, пом 4</t>
  </si>
  <si>
    <t>86:14:0101004:4145</t>
  </si>
  <si>
    <t>Ханты-Мансийский автономный округ - Югра, г. Урай, ул. Северная, д. 4, пом 5</t>
  </si>
  <si>
    <t>86:14:0101004:4146</t>
  </si>
  <si>
    <t>Ханты-Мансийский автономный округ - Югра, г. Урай, ул. Северная, д. 4, пом. 6</t>
  </si>
  <si>
    <t>86:14:0101004:4147</t>
  </si>
  <si>
    <t>86:14:0101004:4214</t>
  </si>
  <si>
    <t>Ханты-Мансийский автономный округ - Югра, г. Урай, мкр. 2-й, д. 76, кв. 80</t>
  </si>
  <si>
    <t>86:14:0101004:4256</t>
  </si>
  <si>
    <t>Ханты-Мансийский автономный округ - Югра, г. Урай, мкр. 2-й, д. 76, кв. 82</t>
  </si>
  <si>
    <t>86:14:0101004:4260</t>
  </si>
  <si>
    <t>Ханты-Мансийский автономный округ - Югра, г. Урай, мкр. 2-й, д. 76, кв. 22</t>
  </si>
  <si>
    <t>86:14:0101004:4262</t>
  </si>
  <si>
    <t>Ханты-Мансийский автономный округ - Югра, г. Урай, мкр. 2-й, д. 76, кв. 25</t>
  </si>
  <si>
    <t>86:14:0101004:4266</t>
  </si>
  <si>
    <t>Ханты-Мансийский автономный округ - Югра, г. Урай, мкр. 2-й, д. 76, кв. 68</t>
  </si>
  <si>
    <t>86:14:0101004:4270</t>
  </si>
  <si>
    <t>Ханты-Мансийский автономный округ - Югра, г. Урай, мкр. 2-й, д. 76, кв. 114</t>
  </si>
  <si>
    <t>86:14:0101004:4275</t>
  </si>
  <si>
    <t>Ханты-Мансийский автономный округ - Югра, г. Урай, мкр. 2-й, д. 76, кв. 72</t>
  </si>
  <si>
    <t>86:14:0101004:4276</t>
  </si>
  <si>
    <t>Ханты-Мансийский автономный округ - Югра, г. Урай, мкр. 2-й, д. 76, кв. 88</t>
  </si>
  <si>
    <t>86:14:0101004:4277</t>
  </si>
  <si>
    <t>Ханты-Мансийский автономный округ - Югра, г. Урай, мкр. 2-й, д. 76, кв. 101</t>
  </si>
  <si>
    <t>86:14:0101004:4281</t>
  </si>
  <si>
    <t>Ханты-Мансийский автономный округ - Югра, г. Урай, мкр. 2-й, д. 76, кв. 9</t>
  </si>
  <si>
    <t>86:14:0101004:4282</t>
  </si>
  <si>
    <t>Ханты-Мансийский автономный округ - Югра, г. Урай, мкр. 2-й, д. 76, кв. 94</t>
  </si>
  <si>
    <t>86:14:0101004:4283</t>
  </si>
  <si>
    <t>Ханты-Мансийский автономный округ - Югра, г. Урай, мкр. 2-й, д. 76, кв. 107</t>
  </si>
  <si>
    <t>86:14:0101004:4284</t>
  </si>
  <si>
    <t>Ханты-Мансийский автономный округ - Югра, г. Урай, мкр. 2-й, д. 76, кв. 108</t>
  </si>
  <si>
    <t>86:14:0101004:4285</t>
  </si>
  <si>
    <t>Ханты-Мансийский автономный округ - Югра, г. Урай, мкр. 2-й, д. 76, кв. 127</t>
  </si>
  <si>
    <t>86:14:0101004:4289</t>
  </si>
  <si>
    <t>Ханты-Мансийский автономный округ - Югра, г. Урай, мкр. 2-й, д. 76, кв. 105</t>
  </si>
  <si>
    <t>86:14:0101004:4299</t>
  </si>
  <si>
    <t>Ханты-Мансийский автономный округ - Югра, г Урай, мкр 2-й, д 76, кв 35</t>
  </si>
  <si>
    <t>86:14:0101004:4303</t>
  </si>
  <si>
    <t>Ханты-Мансийский автономный округ - Югра, г. Урай, мкр. 2-й, д. 76, кв. 60</t>
  </si>
  <si>
    <t>86:14:0101004:4305</t>
  </si>
  <si>
    <t>Ханты-Мансийский автономный округ - Югра, г Урай, мкр 2-й, д 76, кв 16</t>
  </si>
  <si>
    <t>86:14:0101004:4324</t>
  </si>
  <si>
    <t>Ханты-Мансийский автономный округ - Югра, г. Урай, мкр. 2-й, д. 27, пом. 74</t>
  </si>
  <si>
    <t>86:14:0101004:4347</t>
  </si>
  <si>
    <t>Ханты-Мансийский автономный округ - Югра, г. Урай, мкр. 2-й, д. 30, кв. 10</t>
  </si>
  <si>
    <t>86:14:0101004:4362</t>
  </si>
  <si>
    <t>Ханты-Мансийский автономный округ - Югра, г. Урай, мкр. 2-й, д. 30, кв. 34</t>
  </si>
  <si>
    <t>86:14:0101004:4366</t>
  </si>
  <si>
    <t>Ханты-Мансийский автономный округ - Югра, г. Урай, мкр. 2-й, д. 30, кв. 11</t>
  </si>
  <si>
    <t>86:14:0101004:4368</t>
  </si>
  <si>
    <t>Ханты-Мансийский автономный округ - Югра, г. Урай, мкр. 2-й, д. 30, кв. 16</t>
  </si>
  <si>
    <t>86:14:0101004:4376</t>
  </si>
  <si>
    <t>Ханты-Мансийский автономный округ - Югра, г. Урай, мкр. 2-й, д. 30, кв. 37</t>
  </si>
  <si>
    <t>86:14:0101004:4510</t>
  </si>
  <si>
    <t>Ханты-Мансийский автономный округ - Югра, г. Урай, мкр. 2-й, д. 90, кв. 19</t>
  </si>
  <si>
    <t>86:14:0101004:4541</t>
  </si>
  <si>
    <t>Ханты-Мансийский автономный округ - Югра, г. Урай, мкр. 2-й, д. 90, кв. 57</t>
  </si>
  <si>
    <t>86:14:0101004:4550</t>
  </si>
  <si>
    <t>Ханты-Мансийский автономный округ - Югра, г. Урай, мкр. 2-й, д. 90, кв. 32</t>
  </si>
  <si>
    <t>86:14:0101004:4554</t>
  </si>
  <si>
    <t>Ханты-Мансийский автономный округ - Югра, г. Урай, мкр. 2-й, д. 90, кв. 64</t>
  </si>
  <si>
    <t>86:14:0101004:4556</t>
  </si>
  <si>
    <t>Ханты-Мансийский автономный округ - Югра, г. Урай, мкр. 2-й, д. 90, кв. 22</t>
  </si>
  <si>
    <t>86:14:0101004:4558</t>
  </si>
  <si>
    <t>Ханты-Мансийский автономный округ - Югра, г. Урай, мкр. 2-й, д. 90, кв. 6</t>
  </si>
  <si>
    <t>86:14:0101004:4562</t>
  </si>
  <si>
    <t>Ханты-Мансийский автономный округ - Югра, г. Урай, мкр. 2-й, д. 90, кв. 28</t>
  </si>
  <si>
    <t>86:14:0101004:4563</t>
  </si>
  <si>
    <t>Ханты-Мансийский автономный округ - Югра, г. Урай, мкр. 2-й, д. 90, кв. 14</t>
  </si>
  <si>
    <t>86:14:0101004:4565</t>
  </si>
  <si>
    <t>Ханты-Мансийский автономный округ - Югра, г. Урай, мкр. 2-й, д. 90, пом. 1-16</t>
  </si>
  <si>
    <t>86:14:0101004:4659</t>
  </si>
  <si>
    <t>Ханты-Мансийский автономный округ - Югра, г. Урай, мкр. 2-й, д. 23, пом. 1</t>
  </si>
  <si>
    <t>86:14:0101004:4687</t>
  </si>
  <si>
    <t>Ханты-Мансийский автономный округ - Югра, г. Урай, мкр. 2-й, д. 45, пом. 23</t>
  </si>
  <si>
    <t>86:14:0101004:4688</t>
  </si>
  <si>
    <t>Ханты-Мансийский автономный округ - Югра, г. Урай, мкр. 2-й, д. 45, пом. 24</t>
  </si>
  <si>
    <t>86:14:0101004:4689</t>
  </si>
  <si>
    <t>Ханты-Мансийский автономный округ - Югра, г. Урай, мкр. 2-й, д. 45, пом. 25</t>
  </si>
  <si>
    <t>86:14:0101004:4690</t>
  </si>
  <si>
    <t>Ханты-Мансийский автономный округ - Югра, г. Урай, мкр. 2-й, д. 45, пом. 26</t>
  </si>
  <si>
    <t>86:14:0101004:4691</t>
  </si>
  <si>
    <t>Ханты-Мансийский автономный округ - Югра, г. Урай, мкр. 2-й, д. 45, пом. 27</t>
  </si>
  <si>
    <t>86:14:0101004:4692</t>
  </si>
  <si>
    <t>Ханты-Мансийский автономный округ - Югра, г. Урай, мкр. 2-й, д. 45, пом. 28</t>
  </si>
  <si>
    <t>86:14:0101004:4693</t>
  </si>
  <si>
    <t>Ханты-Мансийский автономный округ - Югра, г. Урай, мкр. 2-й, д. 45, пом. 29</t>
  </si>
  <si>
    <t>86:14:0101004:4694</t>
  </si>
  <si>
    <t>Ханты-Мансийский автономный округ - Югра, г. Урай, мкр. 2-й, д. 45, пом. 30</t>
  </si>
  <si>
    <t>86:14:0101004:4695</t>
  </si>
  <si>
    <t>Ханты-Мансийский автономный округ - Югра, г. Урай, мкр. 2-й, д. 45, пом. 55</t>
  </si>
  <si>
    <t>86:14:0101004:4696</t>
  </si>
  <si>
    <t>Ханты-Мансийский автономный округ - Югра, г. Урай, мкр. 2-й, д. 45, пом. 56</t>
  </si>
  <si>
    <t>86:14:0101004:4697</t>
  </si>
  <si>
    <t>Ханты-Мансийский автономный округ - Югра, г. Урай, мкр. 2-й, д. 45, пом. 57</t>
  </si>
  <si>
    <t>86:14:0101004:4698</t>
  </si>
  <si>
    <t>Ханты-Мансийский автономный округ - Югра, г. Урай, мкр. 2-й, д. 45, пом. 58</t>
  </si>
  <si>
    <t>86:14:0101004:4699</t>
  </si>
  <si>
    <t>Ханты-Мансийский автономный округ - Югра, г. Урай, мкр. 2-й, д. 45, пом. 59</t>
  </si>
  <si>
    <t>86:14:0101004:4700</t>
  </si>
  <si>
    <t>Ханты-Мансийский автономный округ - Югра, г. Урай, мкр. 2-й, д. 45, пом. 60</t>
  </si>
  <si>
    <t>86:14:0101004:4701</t>
  </si>
  <si>
    <t>Ханты-Мансийский автономный округ - Югра, г. Урай, мкр. 2-й, д. 45, пом. 61</t>
  </si>
  <si>
    <t>86:14:0101004:4702</t>
  </si>
  <si>
    <t>Ханты-Мансийский автономный округ - Югра, г. Урай, мкр. 2-й, д. 45, пом. 62</t>
  </si>
  <si>
    <t>86:14:0101004:4703</t>
  </si>
  <si>
    <t>Ханты-Мансийский автономный округ - Югра, г. Урай, мкр. 2-й, д. 45, кв. 86</t>
  </si>
  <si>
    <t>86:14:0101004:4704</t>
  </si>
  <si>
    <t>Ханты-Мансийский автономный округ - Югра, г. Урай, мкр. 2-й, д. 45, кв. 87</t>
  </si>
  <si>
    <t>86:14:0101004:4705</t>
  </si>
  <si>
    <t>Ханты-Мансийский автономный округ - Югра, г. Урай, мкр. 2-й, д. 45, кв. 88</t>
  </si>
  <si>
    <t>86:14:0101004:4706</t>
  </si>
  <si>
    <t>Ханты-Мансийский автономный округ - Югра, г. Урай, мкр. 2-й, д. 45, кв. 89</t>
  </si>
  <si>
    <t>86:14:0101004:4707</t>
  </si>
  <si>
    <t>Ханты-Мансийский автономный округ - Югра, г. Урай, мкр. 2-й, д. 45, кв. 90</t>
  </si>
  <si>
    <t>86:14:0101004:4708</t>
  </si>
  <si>
    <t>Ханты-Мансийский автономный округ - Югра, г. Урай, мкр. 2-й, д. 45, кв. 15</t>
  </si>
  <si>
    <t>86:14:0101004:4709</t>
  </si>
  <si>
    <t>Ханты-Мансийский автономный округ - Югра, г Урай, мкр 2-й, д 45, кв 16</t>
  </si>
  <si>
    <t>86:14:0101004:4710</t>
  </si>
  <si>
    <t>Ханты-Мансийский автономный округ - Югра, г Урай, мкр 2-й, д 45, кв 17</t>
  </si>
  <si>
    <t>86:14:0101004:4711</t>
  </si>
  <si>
    <t>Ханты-Мансийский автономный округ - Югра, г Урай, мкр 2-й, д 45, к 18</t>
  </si>
  <si>
    <t>86:14:0101004:4712</t>
  </si>
  <si>
    <t>Ханты-Мансийский автономный округ - Югра, г Урай, мкр 2-й, д 45, к 19</t>
  </si>
  <si>
    <t>86:14:0101004:4713</t>
  </si>
  <si>
    <t>Ханты-Мансийский автономный округ - Югра, г Урай, мкр 2-й, д 45, к 20</t>
  </si>
  <si>
    <t>86:14:0101004:4714</t>
  </si>
  <si>
    <t>Ханты-Мансийский автономный округ - Югра, г Урай, мкр 2-й, д 45, к 21</t>
  </si>
  <si>
    <t>86:14:0101004:4715</t>
  </si>
  <si>
    <t>Ханты-Мансийский автономный округ - Югра, г Урай, мкр 2-й, д 45, к 22</t>
  </si>
  <si>
    <t>86:14:0101004:4716</t>
  </si>
  <si>
    <t>Ханты-Мансийский автономный округ - Югра, г Урай, мкр 2-й, д 45, к 47</t>
  </si>
  <si>
    <t>86:14:0101004:4717</t>
  </si>
  <si>
    <t>Ханты-Мансийский автономный округ - Югра, г Урай, мкр 2-й, д 45, к 48</t>
  </si>
  <si>
    <t>86:14:0101004:4718</t>
  </si>
  <si>
    <t>Ханты-Мансийский автономный округ - Югра, г Урай, мкр 2-й, д 45, к 49</t>
  </si>
  <si>
    <t>86:14:0101004:4719</t>
  </si>
  <si>
    <t>Ханты-Мансийский автономный округ - Югра, г Урай, мкр 2-й, д 45, к 50</t>
  </si>
  <si>
    <t>86:14:0101004:4720</t>
  </si>
  <si>
    <t>Ханты-Мансийский автономный округ - Югра, г Урай, мкр 2-й, д 45, к 51</t>
  </si>
  <si>
    <t>86:14:0101004:4721</t>
  </si>
  <si>
    <t>Ханты-Мансийский автономный округ - Югра, г Урай, мкр 2-й, д 45, к 52</t>
  </si>
  <si>
    <t>86:14:0101004:4722</t>
  </si>
  <si>
    <t>Ханты-Мансийский автономный округ - Югра, г Урай, мкр 2-й, д 45, к 53</t>
  </si>
  <si>
    <t>86:14:0101004:4723</t>
  </si>
  <si>
    <t>Ханты-Мансийский автономный округ - Югра, г Урай, мкр 2-й, д 45, к 54</t>
  </si>
  <si>
    <t>86:14:0101004:4724</t>
  </si>
  <si>
    <t>Ханты-Мансийский автономный округ - Югра, г. Урай, мкр. 2-й, д. 45, кв. 81</t>
  </si>
  <si>
    <t>86:14:0101004:4725</t>
  </si>
  <si>
    <t>Ханты-Мансийский автономный округ - Югра, г. Урай, мкр. 2-й, д. 45, кв. 82</t>
  </si>
  <si>
    <t>86:14:0101004:4726</t>
  </si>
  <si>
    <t>Ханты-Мансийский автономный округ - Югра, г. Урай, мкр. 2-й, д. 45, кв. 83</t>
  </si>
  <si>
    <t>86:14:0101004:4727</t>
  </si>
  <si>
    <t>Ханты-Мансийский автономный округ - Югра, г. Урай, мкр. 2-й, д. 45, кв. 84</t>
  </si>
  <si>
    <t>86:14:0101004:4728</t>
  </si>
  <si>
    <t>Ханты-Мансийский автономный округ - Югра, г. Урай, мкр. 2-й, д. 45, кв. 85</t>
  </si>
  <si>
    <t>86:14:0101004:4729</t>
  </si>
  <si>
    <t>Ханты-Мансийский автономный округ - Югра, г. Урай, мкр. 2-й, д. 45, кв. 78</t>
  </si>
  <si>
    <t>86:14:0101004:4730</t>
  </si>
  <si>
    <t>Ханты-Мансийский автономный округ - Югра, г. Урай, мкр. 2-й, д. 45, кв. 79</t>
  </si>
  <si>
    <t>86:14:0101004:4731</t>
  </si>
  <si>
    <t>Ханты-Мансийский автономный округ - Югра, г. Урай, мкр. 2-й, д. 45, кв. 80</t>
  </si>
  <si>
    <t>86:14:0101004:4732</t>
  </si>
  <si>
    <t>Ханты-Мансийский автономный округ - Югра, г. Урай, мкр. 2-й, д. 45, пом. 7</t>
  </si>
  <si>
    <t>86:14:0101004:4733</t>
  </si>
  <si>
    <t>Ханты-Мансийский автономный округ - Югра, г. Урай, мкр. 2-й, д. 45, пом. 8</t>
  </si>
  <si>
    <t>86:14:0101004:4734</t>
  </si>
  <si>
    <t>Ханты-Мансийский автономный округ - Югра, г. Урай, мкр. 2-й, д. 45, пом. 9</t>
  </si>
  <si>
    <t>86:14:0101004:4735</t>
  </si>
  <si>
    <t>Ханты-Мансийский автономный округ - Югра, г. Урай, мкр. 2-й, д. 45, пом. 10</t>
  </si>
  <si>
    <t>86:14:0101004:4736</t>
  </si>
  <si>
    <t>Ханты-Мансийский автономный округ - Югра, г. Урай, мкр. 2-й, д. 45, пом. 11</t>
  </si>
  <si>
    <t>86:14:0101004:4737</t>
  </si>
  <si>
    <t>Ханты-Мансийский автономный округ - Югра, г. Урай, мкр. 2-й, д. 45, пом. 12</t>
  </si>
  <si>
    <t>86:14:0101004:4738</t>
  </si>
  <si>
    <t>Ханты-Мансийский автономный округ - Югра, г. Урай, мкр. 2-й, д. 45, пом. 13</t>
  </si>
  <si>
    <t>86:14:0101004:4739</t>
  </si>
  <si>
    <t>Ханты-Мансийский автономный округ - Югра, г. Урай, мкр. 2-й, д. 45, пом. 14</t>
  </si>
  <si>
    <t>86:14:0101004:4740</t>
  </si>
  <si>
    <t>Ханты-Мансийский автономный округ - Югра, г. Урай, мкр. 2-й, д. 45, кв. 39</t>
  </si>
  <si>
    <t>86:14:0101004:4741</t>
  </si>
  <si>
    <t>Ханты-Мансийский автономный округ - Югра, г. Урай, мкр. 2-й, д. 45, кв. 40</t>
  </si>
  <si>
    <t>86:14:0101004:4742</t>
  </si>
  <si>
    <t>Ханты-Мансийский автономный округ - Югра, г. Урай, мкр. 2-й, д. 45, кв. 41</t>
  </si>
  <si>
    <t>86:14:0101004:4743</t>
  </si>
  <si>
    <t>Ханты-Мансийский автономный округ - Югра, г. Урай, мкр. 2-й, д. 45, пом. 42</t>
  </si>
  <si>
    <t>86:14:0101004:4744</t>
  </si>
  <si>
    <t>Ханты-Мансийский автономный округ - Югра, г. Урай, мкр. 2-й, д. 45, пом. 43</t>
  </si>
  <si>
    <t>86:14:0101004:4745</t>
  </si>
  <si>
    <t>Ханты-Мансийский автономный округ - Югра, г. Урай, мкр. 2-й, д. 45, пом. 44</t>
  </si>
  <si>
    <t>86:14:0101004:4746</t>
  </si>
  <si>
    <t>Ханты-Мансийский автономный округ - Югра, г. Урай, мкр. 2-й, д. 45, пом. 45</t>
  </si>
  <si>
    <t>86:14:0101004:4747</t>
  </si>
  <si>
    <t>Ханты-Мансийский автономный округ - Югра, г. Урай, мкр. 2-й, д. 45, пом. 46</t>
  </si>
  <si>
    <t>86:14:0101004:4748</t>
  </si>
  <si>
    <t>Ханты-Мансийский автономный округ - Югра, г. Урай, мкр. 2-й, д. 45, кв. 76</t>
  </si>
  <si>
    <t>86:14:0101004:4749</t>
  </si>
  <si>
    <t>Ханты-Мансийский автономный округ - Югра, г. Урай, мкр. 2-й, д. 45, кв. 77</t>
  </si>
  <si>
    <t>86:14:0101004:4750</t>
  </si>
  <si>
    <t>Ханты-Мансийский автономный округ - Югра, г. Урай, мкр. 2-й, д. 45, кв. 73</t>
  </si>
  <si>
    <t>86:14:0101004:4751</t>
  </si>
  <si>
    <t>Ханты-Мансийский автономный округ - Югра, г. Урай, мкр. 2-й, д. 45, кв. 74</t>
  </si>
  <si>
    <t>86:14:0101004:4752</t>
  </si>
  <si>
    <t>Ханты-Мансийский автономный округ - Югра, г. Урай, мкр. 2-й, д. 45, кв. 75</t>
  </si>
  <si>
    <t>86:14:0101004:4753</t>
  </si>
  <si>
    <t>Ханты-Мансийский автономный округ - Югра, г. Урай, мкр. 2-й, д. 45, пом. 1</t>
  </si>
  <si>
    <t>86:14:0101004:4754</t>
  </si>
  <si>
    <t>Ханты-Мансийский автономный округ - Югра, г. Урай, мкр. 2-й, д. 45, пом. 2</t>
  </si>
  <si>
    <t>86:14:0101004:4755</t>
  </si>
  <si>
    <t>Ханты-Мансийский автономный округ - Югра, г. Урай, мкр. 2-й, д. 45, пом. 3</t>
  </si>
  <si>
    <t>86:14:0101004:4756</t>
  </si>
  <si>
    <t>Ханты-Мансийский автономный округ - Югра, г. Урай, мкр. 2-й, д. 45, пом. 4</t>
  </si>
  <si>
    <t>86:14:0101004:4757</t>
  </si>
  <si>
    <t>Ханты-Мансийский автономный округ - Югра, г. Урай, мкр. 2-й, д. 45, пом. 5</t>
  </si>
  <si>
    <t>86:14:0101004:4758</t>
  </si>
  <si>
    <t>Ханты-Мансийский автономный округ - Югра, г. Урай, мкр. 2-й, д. 45, пом. 6</t>
  </si>
  <si>
    <t>86:14:0101004:4759</t>
  </si>
  <si>
    <t>Ханты-Мансийский автономный округ - Югра, г. Урай, мкр. 2-й, д. 45, кв. 71</t>
  </si>
  <si>
    <t>86:14:0101004:4760</t>
  </si>
  <si>
    <t>Ханты-Мансийский автономный округ - Югра, г. Урай, мкр. 2-й, д. 45, кв. 72</t>
  </si>
  <si>
    <t>86:14:0101004:4761</t>
  </si>
  <si>
    <t>Ханты-Мансийский автономный округ - Югра, г. Урай, мкр. 2-й, д. 45, пом. 31</t>
  </si>
  <si>
    <t>86:14:0101004:4762</t>
  </si>
  <si>
    <t>Ханты-Мансийский автономный округ - Югра, г. Урай, мкр. 2-й, д. 45, пом. 32</t>
  </si>
  <si>
    <t>86:14:0101004:4763</t>
  </si>
  <si>
    <t>Ханты-Мансийский автономный округ - Югра, г. Урай, мкр. 2-й, д. 45, пом. 33</t>
  </si>
  <si>
    <t>86:14:0101004:4764</t>
  </si>
  <si>
    <t>Ханты-Мансийский автономный округ - Югра, г. Урай, мкр. 2-й, д. 45, пом. 34</t>
  </si>
  <si>
    <t>86:14:0101004:4765</t>
  </si>
  <si>
    <t>Ханты-Мансийский автономный округ - Югра, г. Урай, мкр. 2-й, д. 45, пом. 35</t>
  </si>
  <si>
    <t>86:14:0101004:4766</t>
  </si>
  <si>
    <t>Ханты-Мансийский автономный округ - Югра, г. Урай, мкр. 2-й, д. 45, пом. 36</t>
  </si>
  <si>
    <t>86:14:0101004:4767</t>
  </si>
  <si>
    <t>Ханты-Мансийский автономный округ - Югра, г. Урай, мкр. 2-й, д. 45, пом. 37</t>
  </si>
  <si>
    <t>86:14:0101004:4768</t>
  </si>
  <si>
    <t>Ханты-Мансийский автономный округ - Югра, г. Урай, мкр. 2-й, д. 45, пом. 38</t>
  </si>
  <si>
    <t>86:14:0101004:4769</t>
  </si>
  <si>
    <t>Ханты-Мансийский автономный округ - Югра, г. Урай, мкр. 2-й, д. 45, пом. 63</t>
  </si>
  <si>
    <t>86:14:0101004:4770</t>
  </si>
  <si>
    <t>Ханты-Мансийский автономный округ - Югра, г. Урай, мкр. 2-й, д. 45, пом. 64</t>
  </si>
  <si>
    <t>86:14:0101004:4771</t>
  </si>
  <si>
    <t>Ханты-Мансийский автономный округ - Югра, г. Урай, мкр. 2-й, д. 45, пом. 65</t>
  </si>
  <si>
    <t>86:14:0101004:4772</t>
  </si>
  <si>
    <t>Ханты-Мансийский автономный округ - Югра, г. Урай, мкр. 2-й, д. 45, пом. 66</t>
  </si>
  <si>
    <t>86:14:0101004:4773</t>
  </si>
  <si>
    <t>Ханты-Мансийский автономный округ - Югра, г. Урай, мкр. 2-й, д. 45, пом. 67</t>
  </si>
  <si>
    <t>86:14:0101004:4774</t>
  </si>
  <si>
    <t>Ханты-Мансийский автономный округ - Югра, г. Урай, мкр. 2-й, д. 45, пом. 68</t>
  </si>
  <si>
    <t>86:14:0101004:4775</t>
  </si>
  <si>
    <t>Ханты-Мансийский автономный округ - Югра, г. Урай, мкр. 2-й, д. 45, пом. 69</t>
  </si>
  <si>
    <t>86:14:0101004:4776</t>
  </si>
  <si>
    <t>Ханты-Мансийский автономный округ - Югра, г. Урай, мкр. 2-й, д. 45, пом. 70</t>
  </si>
  <si>
    <t>86:14:0101004:4777</t>
  </si>
  <si>
    <t>Ханты-Мансийский автономный округ - Югра, г. Урай, мкр. 2-й, д. 45, кв. 91</t>
  </si>
  <si>
    <t>86:14:0101004:4778</t>
  </si>
  <si>
    <t>Ханты-Мансийский автономный округ - Югра, г. Урай, мкр. 2-й, д. 45, кв. 92</t>
  </si>
  <si>
    <t>86:14:0101004:4779</t>
  </si>
  <si>
    <t>Ханты-Мансийский автономный округ - Югра, г. Урай, мкр. 2-й, д. 45, кв. 93</t>
  </si>
  <si>
    <t>86:14:0101004:4780</t>
  </si>
  <si>
    <t>Ханты-Мансийский автономный округ - Югра, г. Урай, мкр. 2-й, д. 45, кв. 94</t>
  </si>
  <si>
    <t>86:14:0101004:4781</t>
  </si>
  <si>
    <t>Ханты-Мансийский автономный округ - Югра, г. Урай, мкр. 2-й, д. 45, кв. 95</t>
  </si>
  <si>
    <t>86:14:0101004:4817</t>
  </si>
  <si>
    <t>Ханты-Мансийский автономный округ - Югра, г. Урай, мкр. 2-й, д. 57, кв. 37</t>
  </si>
  <si>
    <t>86:14:0101004:4819</t>
  </si>
  <si>
    <t>Ханты-Мансийский автономный округ - Югра, г. Урай, мкр. 2-й, д. 57, кв. 51</t>
  </si>
  <si>
    <t>86:14:0101004:4820</t>
  </si>
  <si>
    <t>Ханты-Мансийский автономный округ - Югра, г. Урай, мкр. 2-й, д. 57, кв. 52</t>
  </si>
  <si>
    <t>86:14:0101004:4821</t>
  </si>
  <si>
    <t>Ханты-Мансийский автономный округ - Югра, г. Урай, мкр. 2-й, д. 57, кв. 53</t>
  </si>
  <si>
    <t>86:14:0101004:4822</t>
  </si>
  <si>
    <t>Ханты-Мансийский автономный округ - Югра, г. Урай, мкр. 2-й, д. 57, кв. 54</t>
  </si>
  <si>
    <t>86:14:0101004:4827</t>
  </si>
  <si>
    <t>Ханты-Мансийский автономный округ - Югра, г. Урай, мкр. 2-й, д. 57, кв. 26</t>
  </si>
  <si>
    <t>86:14:0101004:4844</t>
  </si>
  <si>
    <t>Ханты-Мансийский автономный округ - Югра, г. Урай, мкр. 2-й, д. 57, кв. 42</t>
  </si>
  <si>
    <t>86:14:0101004:4854</t>
  </si>
  <si>
    <t>Ханты-Мансийский автономный округ - Югра, г Урай, мкр 2-й, д 57, кв 66</t>
  </si>
  <si>
    <t>86:14:0101004:4864</t>
  </si>
  <si>
    <t>Ханты-Мансийский автономный округ - Югра, г. Урай, мкр. 2-й, д. 57, кв. 70</t>
  </si>
  <si>
    <t>86:14:0101004:4867</t>
  </si>
  <si>
    <t>Ханты-Мансийский автономный округ - Югра, г. Урай, мкр. 2-й, д. 57, кв. 3</t>
  </si>
  <si>
    <t>86:14:0101004:4872</t>
  </si>
  <si>
    <t>Ханты-Мансийский автономный округ - Югра, г. Урай, мкр. 2-й, д. 57, кв. 55</t>
  </si>
  <si>
    <t>86:14:0101004:4873</t>
  </si>
  <si>
    <t>Ханты-Мансийский автономный округ - Югра, г. Урай, мкр. 2-й, д. 57, кв. 61</t>
  </si>
  <si>
    <t>86:14:0101004:4883</t>
  </si>
  <si>
    <t>Ханты-Мансийский автономный округ - Югра, г. Урай, мкр. 2-й, д. 65, кв. 2</t>
  </si>
  <si>
    <t>86:14:0101004:5265</t>
  </si>
  <si>
    <t>Ханты-Мансийский автономный округ - Югра, г. Урай, мкр. 2-й, д. 95, кв. 4</t>
  </si>
  <si>
    <t>86:14:0101004:5269</t>
  </si>
  <si>
    <t>Ханты-Мансийский автономный округ - Югра, г. Урай, мкр. 2-й, д. 95, кв. 8</t>
  </si>
  <si>
    <t>86:14:0101004:5291</t>
  </si>
  <si>
    <t>Ханты-Мансийский автономный округ - Югра, г. Урай, мкр. 2-й, д. 95, кв. 30</t>
  </si>
  <si>
    <t>86:14:0101004:5293</t>
  </si>
  <si>
    <t>Ханты-Мансийский автономный округ - Югра, г. Урай, мкр. 2-й, д. 95, кв. 32</t>
  </si>
  <si>
    <t>86:14:0101004:5295</t>
  </si>
  <si>
    <t>Ханты-Мансийский автономный округ - Югра, г. Урай, мкр. 2-й, д. 95, кв. 34</t>
  </si>
  <si>
    <t>86:14:0101004:5302</t>
  </si>
  <si>
    <t>Ханты-Мансийский автономный округ - Югра, г. Урай, мкр. 2-й, д. 95, пом. 41</t>
  </si>
  <si>
    <t>86:14:0101004:5309</t>
  </si>
  <si>
    <t>Ханты-Мансийский автономный округ - Югра, г Урай, мкр 2-й, д 27, кв 3</t>
  </si>
  <si>
    <t>86:14:0101004:5310</t>
  </si>
  <si>
    <t>Ханты-Мансийский автономный округ - Югра, г Урай, мкр 2-й, д 27, кв 5</t>
  </si>
  <si>
    <t>86:14:0101004:5313</t>
  </si>
  <si>
    <t>Ханты-Мансийский автономный округ - Югра, г Урай, мкр 2-й, д 27, кв 11</t>
  </si>
  <si>
    <t>86:14:0101004:5318</t>
  </si>
  <si>
    <t>Ханты-Мансийский автономный округ - Югра, г Урай, мкр 2-й, д 27, кв 15</t>
  </si>
  <si>
    <t>86:14:0101004:5323</t>
  </si>
  <si>
    <t>Ханты-Мансийский автономный округ - Югра, г Урай, мкр 2-й, д 27, кв 20</t>
  </si>
  <si>
    <t>86:14:0101004:5341</t>
  </si>
  <si>
    <t>Ханты-Мансийский автономный округ - Югра, г Урай, мкр 2-й, д 27, кв 39</t>
  </si>
  <si>
    <t>86:14:0101004:5342</t>
  </si>
  <si>
    <t>Ханты-Мансийский автономный округ - Югра, г Урай, мкр 2-й, д 27, кв 40</t>
  </si>
  <si>
    <t>86:14:0101004:5347</t>
  </si>
  <si>
    <t>86:14:0101004:5485</t>
  </si>
  <si>
    <t>Ханты-Мансийский автономный округ - Югра, г. Урай, мкр. 2-й, д. 32, пом. 1</t>
  </si>
  <si>
    <t>86:14:0101004:5486</t>
  </si>
  <si>
    <t>Ханты-Мансийский автономный округ - Югра, г. Урай, мкр. 2-й, д. 32, пом. 10</t>
  </si>
  <si>
    <t>86:14:0101004:5487</t>
  </si>
  <si>
    <t>Ханты-Мансийский автономный округ - Югра, г. Урай, мкр. 2-й, д. 32, кв. 12</t>
  </si>
  <si>
    <t>86:14:0101004:5494</t>
  </si>
  <si>
    <t>Ханты-Мансийский автономный округ - Югра, г. Урай, мкр. 2-й, д. 32, кв. 21</t>
  </si>
  <si>
    <t>86:14:0101004:5517</t>
  </si>
  <si>
    <t>Ханты-Мансийский автономный округ - Югра, г. Урай, мкр. 2-й, д. 32, кв. 49</t>
  </si>
  <si>
    <t>86:14:0101004:5675</t>
  </si>
  <si>
    <t>Ханты-Мансийский автономный округ - Югра, г. Урай, мкр. 2-й, д. 64, кв. 31</t>
  </si>
  <si>
    <t>86:14:0101004:5689</t>
  </si>
  <si>
    <t>Ханты-Мансийский автономный округ - Югра, г. Урай, мкр. 2-й, д. 30, пом. 6</t>
  </si>
  <si>
    <t>86:14:0101004:5695</t>
  </si>
  <si>
    <t>Ханты-Мансийский автономный округ - Югра, г. Урай, мкр. 2-й, д. 33, кв. 42</t>
  </si>
  <si>
    <t>86:14:0101004:5696</t>
  </si>
  <si>
    <t>Ханты-Мансийский автономный округ - Югра, г. Урай, мкр. 2-й, д. 33, пом. 33</t>
  </si>
  <si>
    <t>86:14:0101004:5700</t>
  </si>
  <si>
    <t>Ханты-Мансийский автономный округ - Югра, г. Урай, мкр. 2-й, д. 36, пом. 69</t>
  </si>
  <si>
    <t>86:14:0101004:5701</t>
  </si>
  <si>
    <t>Ханты-Мансийский автономный округ - Югра, г. Урай, мкр. 2-й, д. 36, пом. 10</t>
  </si>
  <si>
    <t>86:14:0101004:5703</t>
  </si>
  <si>
    <t>Ханты-Мансийский автономный округ - Югра, г. Урай, мкр. 2-й, д. 38, пом. 4</t>
  </si>
  <si>
    <t>86:14:0101004:5811</t>
  </si>
  <si>
    <t>Ханты-Мансийский автономный округ - Югра, г. Урай, мкр. 2-й, д. 25, пом. 2А</t>
  </si>
  <si>
    <t>86:14:0101004:5824</t>
  </si>
  <si>
    <t>Ханты-Мансийский автономный округ - Югра, г Урай, мкр 2-й, д 101, кв 84</t>
  </si>
  <si>
    <t>86:14:0101004:5825</t>
  </si>
  <si>
    <t>Ханты-Мансийский автономный округ - Югра, г Урай, мкр 2-й, д 101, кв 88</t>
  </si>
  <si>
    <t>86:14:0101004:5826</t>
  </si>
  <si>
    <t>Ханты-Мансийский автономный округ - Югра, г Урай, мкр 2-й, д 101, кв 97</t>
  </si>
  <si>
    <t>86:14:0101004:5827</t>
  </si>
  <si>
    <t>Ханты-Мансийский автономный округ - Югра, г Урай, мкр 2-й, д 101, кв 99</t>
  </si>
  <si>
    <t>86:14:0101004:5828</t>
  </si>
  <si>
    <t>Ханты-Мансийский автономный округ - Югра, г Урай, мкр 2-й, д 101, кв 109</t>
  </si>
  <si>
    <t>86:14:0101004:5830</t>
  </si>
  <si>
    <t>Ханты-Мансийский автономный округ - Югра, г Урай, мкр 2-й, д 101, кв 104</t>
  </si>
  <si>
    <t>86:14:0101004:5831</t>
  </si>
  <si>
    <t>Ханты-Мансийский автономный округ - Югра, г Урай, мкр 2-й, д 101, кв 123</t>
  </si>
  <si>
    <t>86:14:0101004:5832</t>
  </si>
  <si>
    <t>Ханты-Мансийский автономный округ - Югра, г Урай, мкр 2-й, д 101, кв 30</t>
  </si>
  <si>
    <t>86:14:0101004:5835</t>
  </si>
  <si>
    <t>Ханты-Мансийский автономный округ - Югра, г Урай, мкр 2-й, д 101, кв 103</t>
  </si>
  <si>
    <t>86:14:0101004:5837</t>
  </si>
  <si>
    <t>Ханты-Мансийский автономный округ - Югра, г Урай, мкр 2-й, д 101, кв 126</t>
  </si>
  <si>
    <t>86:14:0101004:5838</t>
  </si>
  <si>
    <t>Ханты-Мансийский автономный округ - Югра, г Урай, мкр 2-й, д 101, кв 128</t>
  </si>
  <si>
    <t>86:14:0101004:5840</t>
  </si>
  <si>
    <t>Ханты-Мансийский автономный округ - Югра, г Урай, мкр 2-й, д 101, кв 14</t>
  </si>
  <si>
    <t>86:14:0101004:5843</t>
  </si>
  <si>
    <t>Ханты-Мансийский автономный округ - Югра, г Урай, мкр 2-й, д 101, кв 127</t>
  </si>
  <si>
    <t>86:14:0101004:5844</t>
  </si>
  <si>
    <t>Ханты-Мансийский автономный округ - Югра, г Урай, мкр 2-й, д 101, кв 40</t>
  </si>
  <si>
    <t>86:14:0101004:5847</t>
  </si>
  <si>
    <t>Ханты-Мансийский автономный округ - Югра, г Урай, мкр 2-й, д 101, кв 91</t>
  </si>
  <si>
    <t>86:14:0101004:5848</t>
  </si>
  <si>
    <t>Ханты-Мансийский автономный округ - Югра, г Урай, мкр 2-й, д 101, кв 121</t>
  </si>
  <si>
    <t>86:14:0101004:5849</t>
  </si>
  <si>
    <t>Ханты-Мансийский автономный округ - Югра, г Урай, мкр 2-й, д 101, кв 22</t>
  </si>
  <si>
    <t>86:14:0101004:5851</t>
  </si>
  <si>
    <t>Ханты-Мансийский автономный округ - Югра, г Урай, мкр 2-й, д 101, кв 25</t>
  </si>
  <si>
    <t>86:14:0101004:5852</t>
  </si>
  <si>
    <t>Ханты-Мансийский автономный округ - Югра, г Урай, мкр 2-й, д 101, кв 26</t>
  </si>
  <si>
    <t>86:14:0101004:5853</t>
  </si>
  <si>
    <t>Ханты-Мансийский автономный округ - Югра, г Урай, мкр 2-й, д 101, кв 32</t>
  </si>
  <si>
    <t>86:14:0101004:5854</t>
  </si>
  <si>
    <t>Ханты-Мансийский автономный округ - Югра, г Урай, мкр 2-й, д 101, кв 76</t>
  </si>
  <si>
    <t>86:14:0101004:5855</t>
  </si>
  <si>
    <t>Ханты-Мансийский автономный округ - Югра, г Урай, мкр 2-й, д 101, кв 80</t>
  </si>
  <si>
    <t>86:14:0101004:5856</t>
  </si>
  <si>
    <t>Ханты-Мансийский автономный округ - Югра, г Урай, мкр 2-й, д 101, кв 13</t>
  </si>
  <si>
    <t>86:14:0101004:5860</t>
  </si>
  <si>
    <t>Ханты-Мансийский автономный округ - Югра, г Урай, мкр 2-й, д 101, кв 66</t>
  </si>
  <si>
    <t>86:14:0101004:5861</t>
  </si>
  <si>
    <t>Ханты-Мансийский автономный округ - Югра, г Урай, мкр 2-й, д 101, кв 69</t>
  </si>
  <si>
    <t>86:14:0101004:5863</t>
  </si>
  <si>
    <t>Ханты-Мансийский автономный округ - Югра, г Урай, мкр 2-й, д 27, кв 9</t>
  </si>
  <si>
    <t>86:14:0101004:5868</t>
  </si>
  <si>
    <t>Ханты-Мансийский автономный округ - Югра, г Урай, мкр 2-й, д 104, кв 49</t>
  </si>
  <si>
    <t>86:14:0101004:5871</t>
  </si>
  <si>
    <t>Ханты-Мансийский автономный округ - Югра, г. Урай, мкр. 1Д, д. 72, пом. 6</t>
  </si>
  <si>
    <t>86:14:0101004:5873</t>
  </si>
  <si>
    <t>Ханты-Мансийский автономный округ - Югра, г Урай, мкр 2-й, д 101, кв 39</t>
  </si>
  <si>
    <t>86:14:0101004:5881</t>
  </si>
  <si>
    <t>Ханты-Мансийский автономный округ - Югра, г Урай, мкр 2-й, д 42, кв 10</t>
  </si>
  <si>
    <t>86:14:0101004:5946</t>
  </si>
  <si>
    <t>Ханты-Мансийский автономный округ - Югра, г Урай, мкр 2-й, д 36, кв 55</t>
  </si>
  <si>
    <t>86:14:0101004:5964</t>
  </si>
  <si>
    <t>Ханты-Мансийский автономный округ - Югра, г Урай, мкр 2-й, д 59</t>
  </si>
  <si>
    <t>86:14:0101004:5974</t>
  </si>
  <si>
    <t>86:14:0101004:5976</t>
  </si>
  <si>
    <t>86:14:0101012:3740</t>
  </si>
  <si>
    <t>Ханты-Мансийский автономный округ - Югра, г Урай, мкр 2-й, д 89А</t>
  </si>
  <si>
    <t>86:14:0101012:4159</t>
  </si>
  <si>
    <t>86:14:0101012:4160</t>
  </si>
  <si>
    <t>86:14:0101012:4295</t>
  </si>
  <si>
    <t>86:14:0101012:4416</t>
  </si>
  <si>
    <t>86:14:0101012:4417</t>
  </si>
  <si>
    <t>86:14:0101012:4475</t>
  </si>
  <si>
    <t>86:14:0101005:398</t>
  </si>
  <si>
    <t>Ханты-Мансийский автономный округ - Югра, г. Урай, мкр. 3-й, д. 32, пом. 47</t>
  </si>
  <si>
    <t>86:14:0101005:399</t>
  </si>
  <si>
    <t>Ханты-Мансийский автономный округ - Югра, г. Урай, мкр. 3-й, д. 36, пом. 61</t>
  </si>
  <si>
    <t>86:14:0101005:405</t>
  </si>
  <si>
    <t>Ханты-Мансийский автономный округ - Югра, г. Урай, мкр. 3-й, д. 38, пом. 32</t>
  </si>
  <si>
    <t>86:14:0101006:377</t>
  </si>
  <si>
    <t>Ханты-Мансийский автономный округ - Югра, г. Урай, ул. Березовая, д. 3, пом. 12</t>
  </si>
  <si>
    <t>86:14:0101006:378</t>
  </si>
  <si>
    <t>Ханты-Мансийский автономный округ - Югра, г. Урай, ул. Береговая, д. 14, кв. 1</t>
  </si>
  <si>
    <t>86:14:0101006:379</t>
  </si>
  <si>
    <t>Ханты-Мансийский автономный округ - Югра, г. Урай, ул. Береговая, д. 14, кв. 2</t>
  </si>
  <si>
    <t>86:14:0101006:384</t>
  </si>
  <si>
    <t>Ханты-Мансийский автономный округ - Югра, г. Урай, ул. Таежная, д. 1, кв. 1</t>
  </si>
  <si>
    <t>86:14:0101006:385</t>
  </si>
  <si>
    <t>Ханты-Мансийский автономный округ - Югра, г. Урай, ул. Таежная, д. 1, кв. 2</t>
  </si>
  <si>
    <t>86:14:0101006:386</t>
  </si>
  <si>
    <t>Ханты-Мансийский автономный округ - Югра, г. Урай, ул. Таежная, д. 1, кв. 3</t>
  </si>
  <si>
    <t>86:14:0101006:389</t>
  </si>
  <si>
    <t>Ханты-Мансийский автономный округ - Югра, г. Урай, ул. Зеленая, д. 9, пом. 1</t>
  </si>
  <si>
    <t>86:14:0101007:1063</t>
  </si>
  <si>
    <t>Ханты-Мансийский автономный округ - Югра, г. Урай, ул. Урусова, д. 6, кв. 9</t>
  </si>
  <si>
    <t>86:14:0101007:1067</t>
  </si>
  <si>
    <t>Ханты-Мансийский автономный округ - Югра, г. Урай, ул. Урусова, д. 6, кв. 4</t>
  </si>
  <si>
    <t>86:14:0101007:1068</t>
  </si>
  <si>
    <t>Ханты-Мансийский автономный округ - Югра, г. Урай, ул. Урусова, д. 6, кв. 1</t>
  </si>
  <si>
    <t>86:14:0101007:1096</t>
  </si>
  <si>
    <t>Ханты-Мансийский автономный округ - Югра, г. Урай, ул. Кедровая, д. 11, кв. 1</t>
  </si>
  <si>
    <t>86:14:0101007:1099</t>
  </si>
  <si>
    <t>Ханты-Мансийский автономный округ - Югра, г. Урай, ул. Кедровая, д. 43, кв. 1</t>
  </si>
  <si>
    <t>86:14:0101007:1100</t>
  </si>
  <si>
    <t>Ханты-Мансийский автономный округ - Югра, г. Урай, ул. Кедровая, д. 43, кв. 2</t>
  </si>
  <si>
    <t>86:14:0101007:1101</t>
  </si>
  <si>
    <t>Ханты-Мансийский автономный округ - Югра, г. Урай, ул. Кедровая, д. 43, кв. 3</t>
  </si>
  <si>
    <t>86:14:0101007:1103</t>
  </si>
  <si>
    <t>Ханты-Мансийский автономный округ - Югра, г Урай, гск Строитель, гараж 107</t>
  </si>
  <si>
    <t>86:14:0101007:1108</t>
  </si>
  <si>
    <t>Ханты-Мансийский автономный округ - Югра, г. Урай, ул. Урусова, д. 5, кв. 103,</t>
  </si>
  <si>
    <t>86:14:0101007:884</t>
  </si>
  <si>
    <t>Ханты-Мансийский автономный округ - Югра, г Урай, гск Строитель, пом 63</t>
  </si>
  <si>
    <t>86:14:0101007:889</t>
  </si>
  <si>
    <t>Ханты-Мансийский автономный округ - Югра, г. Урай, ул. Сосновая, д. 45, пом. 2</t>
  </si>
  <si>
    <t>86:14:0101007:892</t>
  </si>
  <si>
    <t>Ханты-Мансийский автономный округ - Югра, г. Урай, ул. Сосновая, д. 12, кв. 1</t>
  </si>
  <si>
    <t>86:14:0101007:989</t>
  </si>
  <si>
    <t>Ханты-Мансийский автономный округ - Югра, г. Урай, ул. Урусова, д. 5, корп. блок№2, кв. 50</t>
  </si>
  <si>
    <t>86:14:0101008:1006</t>
  </si>
  <si>
    <t>Ханты-Мансийский автономный округ - Югра, г Урай, мкр 1А, кв 2</t>
  </si>
  <si>
    <t>86:14:0101008:1007</t>
  </si>
  <si>
    <t>Ханты-Мансийский автономный округ - Югра, г Урай, мкр 1А, кв 3</t>
  </si>
  <si>
    <t>86:14:0101008:1009</t>
  </si>
  <si>
    <t>Ханты-Мансийский автономный округ - Югра, г Урай, мкр 1А, кв 5</t>
  </si>
  <si>
    <t>86:14:0101008:1010</t>
  </si>
  <si>
    <t xml:space="preserve">
Ханты-Мансийский автономный округ - Югра, г Урай, микрорайон 1А, д 31, кв 6</t>
  </si>
  <si>
    <t>86:14:0101008:1012</t>
  </si>
  <si>
    <t>Ханты-Мансийский автономный округ - Югра, г Урай, мкр 1А, кв 8</t>
  </si>
  <si>
    <t>86:14:0101008:1039</t>
  </si>
  <si>
    <t>Ханты-Мансийский автономный округ - Югра, г. Урай, мкр. 1А, д. 20, кв. 2</t>
  </si>
  <si>
    <t>86:14:0101008:1040</t>
  </si>
  <si>
    <t>Ханты-Мансийский автономный округ - Югра, г. Урай, мкр. 1А, д. 20, кв. 3</t>
  </si>
  <si>
    <t>86:14:0101008:1042</t>
  </si>
  <si>
    <t>Ханты-Мансийский автономный округ - Югра, г. Урай, мкр. 1А, д. 20, кв. 6</t>
  </si>
  <si>
    <t>86:14:0101008:1043</t>
  </si>
  <si>
    <t>Ханты-Мансийский автономный округ - Югра, г. Урай, мкр. 1А, д. 20, кв. 7</t>
  </si>
  <si>
    <t>86:14:0101008:1161</t>
  </si>
  <si>
    <t>Ханты-Мансийский автономный округ - Югра, г Урай, мкр 1А, д 46, кв 1</t>
  </si>
  <si>
    <t>86:14:0101008:1162</t>
  </si>
  <si>
    <t>Ханты-Мансийский автономный округ - Югра, г Урай, мкр 1А, д 46, кв 2</t>
  </si>
  <si>
    <t>86:14:0101008:1163</t>
  </si>
  <si>
    <t>Ханты-Мансийский автономный округ - Югра, г Урай, мкр 1А, д 46, кв 5</t>
  </si>
  <si>
    <t>86:14:0101008:1164</t>
  </si>
  <si>
    <t>Ханты-Мансийский автономный округ - Югра, г Урай, мкр 1А, д 46, кв 6</t>
  </si>
  <si>
    <t>86:14:0101008:1165</t>
  </si>
  <si>
    <t>Ханты-Мансийский автономный округ - Югра, г Урай, мкр 1А, д 46, кв 9</t>
  </si>
  <si>
    <t>86:14:0101008:1167</t>
  </si>
  <si>
    <t>Ханты-Мансийский автономный округ - Югра, г Урай, мкр 1А, д 46, кв 3</t>
  </si>
  <si>
    <t>86:14:0101008:1168</t>
  </si>
  <si>
    <t>Ханты-Мансийский автономный округ - Югра, г Урай, мкр 1А, д 46, кв 4</t>
  </si>
  <si>
    <t>86:14:0101008:1170</t>
  </si>
  <si>
    <t>Ханты-Мансийский автономный округ - Югра, г Урай, мкр 1А, д 46, кв 8</t>
  </si>
  <si>
    <t>86:14:0101008:1171</t>
  </si>
  <si>
    <t>Ханты-Мансийский автономный округ - Югра, г Урай, мкр 1А, д 46, кв 11</t>
  </si>
  <si>
    <t>86:14:0101008:1234</t>
  </si>
  <si>
    <t>Ханты-Мансийский автономный округ - Югра, г. Урай, мкр. 1А, д. 19, пом. 6</t>
  </si>
  <si>
    <t>86:14:0101008:1286</t>
  </si>
  <si>
    <t>Ханты-Мансийский автономный округ - Югра, г. Урай, мкр. 1А, д. 16, кв. 11</t>
  </si>
  <si>
    <t>86:14:0101008:1340</t>
  </si>
  <si>
    <t>Ханты-Мансийский автономный округ - Югра, г Урай, мкр 1А, д 71, кв 22</t>
  </si>
  <si>
    <t>86:14:0101008:1348</t>
  </si>
  <si>
    <t>Ханты-Мансийский автономный округ - Югра, г Урай, мкр 1А, д 71, кв 11</t>
  </si>
  <si>
    <t>86:14:0101008:1484</t>
  </si>
  <si>
    <t>Ханты-Мансийский автономный округ - Югра, г. Урай, мкр. 1А, д. 32, кв. 2</t>
  </si>
  <si>
    <t>86:14:0101008:1487</t>
  </si>
  <si>
    <t>Ханты-Мансийский автономный округ - Югра, г. Урай, мкр. 1А, д. 32, кв. 5</t>
  </si>
  <si>
    <t>86:14:0101008:1706</t>
  </si>
  <si>
    <t>Ханты-Мансийский автономный округ - Югра, г. Урай, мкр. 1Г, д. 12, кв. 6</t>
  </si>
  <si>
    <t>86:14:0101008:1708</t>
  </si>
  <si>
    <t>Ханты-Мансийский автономный округ - Югра, г. Урай, мкр. 1Г, д. 12, кв. 8</t>
  </si>
  <si>
    <t>86:14:0101008:1711</t>
  </si>
  <si>
    <t>Ханты-Мансийский автономный округ - Югра, г. Урай, мкр. 1Г, д. 12, кв. 11</t>
  </si>
  <si>
    <t>86:14:0101008:1714</t>
  </si>
  <si>
    <t>Ханты-Мансийский автономный округ - Югра, г. Урай, мкр. 1Г, д. 12, кв. 3</t>
  </si>
  <si>
    <t>86:14:0101008:1715</t>
  </si>
  <si>
    <t>Ханты-Мансийский автономный округ - Югра, г. Урай, мкр. 1Г, д. 12, кв. 12</t>
  </si>
  <si>
    <t>86:14:0101008:1738</t>
  </si>
  <si>
    <t>Ханты-Мансийский автономный округ - Югра, г. Урай, мкр. 1Г, д. 18Г, кв. 25</t>
  </si>
  <si>
    <t>86:14:0101008:1787</t>
  </si>
  <si>
    <t>Ханты-Мансийский автономный округ - Югра, г. Урай, мкр. 1Г, д. 42, кв. 4</t>
  </si>
  <si>
    <t>86:14:0101008:1791</t>
  </si>
  <si>
    <t>Ханты-Мансийский автономный округ - Югра, г. Урай, мкр. 1Г, д. 42, пом. 8</t>
  </si>
  <si>
    <t>86:14:0101008:1793</t>
  </si>
  <si>
    <t>Ханты-Мансийский автономный округ - Югра, г. Урай, мкр. 1Г, д. 42, кв. 9</t>
  </si>
  <si>
    <t>86:14:0101008:1795</t>
  </si>
  <si>
    <t>Ханты-Мансийский автономный округ - Югра, г. Урай, мкр. 1Г, д. 42, пом. 12</t>
  </si>
  <si>
    <t>86:14:0101008:1896</t>
  </si>
  <si>
    <t>Ханты-Мансийский автономный округ - Югра, г. Урай, мкр. 1Г, д. 63, кв. 5</t>
  </si>
  <si>
    <t>86:14:0101008:1898</t>
  </si>
  <si>
    <t>Ханты-Мансийский автономный округ - Югра, г. Урай, мкр. 1Г, д. 63, кв. 8</t>
  </si>
  <si>
    <t>86:14:0101008:1983</t>
  </si>
  <si>
    <t>Ханты-Мансийский автономный округ - Югра, г Урай, мкр 1Г, д 18А, кв 7</t>
  </si>
  <si>
    <t>86:14:0101008:1988</t>
  </si>
  <si>
    <t>Ханты-Мансийский автономный округ - Югра, г Урай, мкр 1Г, д 18А, пом 9</t>
  </si>
  <si>
    <t>86:14:0101008:2059</t>
  </si>
  <si>
    <t>Ханты-Мансийский автономный округ - Югра, г. Урай, мкр. 1Г, д. 61, кв. 12</t>
  </si>
  <si>
    <t>86:14:0101008:2185</t>
  </si>
  <si>
    <t>Ханты-Мансийский автономный округ - Югра, г. Урай, мкр. 1Г, д. 56, кв. 13</t>
  </si>
  <si>
    <t>86:14:0101008:2190</t>
  </si>
  <si>
    <t>Ханты-Мансийский автономный округ - Югра, г. Урай, мкр. 1Г, д. 56, кв. 21</t>
  </si>
  <si>
    <t>86:14:0101008:2192</t>
  </si>
  <si>
    <t>Ханты-Мансийский автономный округ - Югра, г. Урай, мкр. 1Г, д. 56, кв. 2</t>
  </si>
  <si>
    <t>86:14:0101008:2193</t>
  </si>
  <si>
    <t>Ханты-Мансийский автономный округ - Югра, г. Урай, мкр. 1Г, д. 56, кв. 3</t>
  </si>
  <si>
    <t>86:14:0101008:2195</t>
  </si>
  <si>
    <t>Ханты-Мансийский автономный округ - Югра, г. Урай, мкр. 1Г, д. 56, кв. 8</t>
  </si>
  <si>
    <t>86:14:0101008:2322</t>
  </si>
  <si>
    <t>Ханты-Мансийский автономный округ - Югра, г. Урай, мкр. 1Г, д. 44, кв. 4</t>
  </si>
  <si>
    <t>86:14:0101008:2326</t>
  </si>
  <si>
    <t>Ханты-Мансийский автономный округ - Югра, г. Урай, мкр. 1Г, д. 44, кв. 8</t>
  </si>
  <si>
    <t>86:14:0101008:2327</t>
  </si>
  <si>
    <t>Ханты-Мансийский автономный округ - Югра, г. Урай, мкр. 1Г, д. 44, кв. 11</t>
  </si>
  <si>
    <t>86:14:0101008:2382</t>
  </si>
  <si>
    <t>Ханты-Мансийский автономный округ - Югра, г Урай, мкр 1Г, д 10, кв 3</t>
  </si>
  <si>
    <t>86:14:0101008:2383</t>
  </si>
  <si>
    <t>Ханты-Мансийский автономный округ - Югра, г Урай, мкр 1Г, д 10, кв 4</t>
  </si>
  <si>
    <t>86:14:0101008:2384</t>
  </si>
  <si>
    <t>Ханты-Мансийский автономный округ - Югра, г Урай, мкр 1Г, д 10, кв 5</t>
  </si>
  <si>
    <t>86:14:0101008:2385</t>
  </si>
  <si>
    <t>Ханты-Мансийский автономный округ - Югра, г Урай, мкр 1Г, д 10, кв 6</t>
  </si>
  <si>
    <t>86:14:0101008:2386</t>
  </si>
  <si>
    <t>Ханты-Мансийский автономный округ - Югра, г Урай, мкр 1Г, д 10, кв 10</t>
  </si>
  <si>
    <t>86:14:0101008:2387</t>
  </si>
  <si>
    <t>Ханты-Мансийский автономный округ - Югра, г Урай, мкр 1Г, д 10, кв 11</t>
  </si>
  <si>
    <t>86:14:0101008:2388</t>
  </si>
  <si>
    <t>Ханты-Мансийский автономный округ - Югра, г Урай, мкр 1Г, д 10, кв 12</t>
  </si>
  <si>
    <t>86:14:0101008:2389</t>
  </si>
  <si>
    <t>Ханты-Мансийский автономный округ - Югра, г Урай, мкр 1Г, д 10, кв 1</t>
  </si>
  <si>
    <t>86:14:0101008:2391</t>
  </si>
  <si>
    <t>Ханты-Мансийский автономный округ - Югра, г Урай, мкр 1Г, д 10, кв 8</t>
  </si>
  <si>
    <t>86:14:0101008:2392</t>
  </si>
  <si>
    <t>Ханты-Мансийский автономный округ - Югра, г Урай, мкр 1Г, д 10, кв 9</t>
  </si>
  <si>
    <t>86:14:0101008:2393</t>
  </si>
  <si>
    <t>Ханты-Мансийский автономный округ - Югра, г Урай, мкр 1Д, д 32"А", кв 2</t>
  </si>
  <si>
    <t>86:14:0101008:2396</t>
  </si>
  <si>
    <t>Ханты-Мансийский автономный округ - Югра, г Урай, мкр 1Д, д 32"А", кв 5</t>
  </si>
  <si>
    <t>86:14:0101008:2397</t>
  </si>
  <si>
    <t>Ханты-Мансийский автономный округ - Югра, г Урай, мкр 1Д, д 32"А", кв 6</t>
  </si>
  <si>
    <t>86:14:0101008:2398</t>
  </si>
  <si>
    <t>Ханты-Мансийский автономный округ - Югра, г Урай, мкр 1Д, д 32"А", кв 7</t>
  </si>
  <si>
    <t>86:14:0101008:2400</t>
  </si>
  <si>
    <t>Ханты-Мансийский автономный округ - Югра, г Урай, мкр 1Д, д 32"А", кв 8</t>
  </si>
  <si>
    <t>86:14:0101008:2404</t>
  </si>
  <si>
    <t>Ханты-Мансийский автономный округ - Югра, г. Урай, мкр. 1Д, д. 19, кв. 4</t>
  </si>
  <si>
    <t>86:14:0101008:2405</t>
  </si>
  <si>
    <t>Ханты-Мансийский автономный округ - Югра, г. Урай, мкр. 1Д, д. 19, кв. 5</t>
  </si>
  <si>
    <t>86:14:0101008:2414</t>
  </si>
  <si>
    <t>Ханты-Мансийский автономный округ - Югра, г. Урай, мкр. 1Д, д. 19, кв. 14</t>
  </si>
  <si>
    <t>86:14:0101008:2447</t>
  </si>
  <si>
    <t>Ханты-Мансийский автономный округ - Югра, г. Урай, мкр. 1Д, д. 23, кв. 3</t>
  </si>
  <si>
    <t>86:14:0101008:2476</t>
  </si>
  <si>
    <t>Ханты-Мансийский автономный округ - Югра, г. Урай, мкр. 1Д, д. 36, кв. 7</t>
  </si>
  <si>
    <t>86:14:0101008:2482</t>
  </si>
  <si>
    <t>Ханты-Мансийский автономный округ - Югра, г. Урай, мкр. 1Д, д. 36, кв. 13</t>
  </si>
  <si>
    <t>86:14:0101008:2490</t>
  </si>
  <si>
    <t>Ханты-Мансийский автономный округ - Югра, г. Урай, мкр. 1Д, д. 36, кв. 22</t>
  </si>
  <si>
    <t>86:14:0101008:2501</t>
  </si>
  <si>
    <t>Ханты-Мансийский автономный округ - Югра, г. Урай, мкр. 1Д, д. 53, кв. 2</t>
  </si>
  <si>
    <t>86:14:0101008:2506</t>
  </si>
  <si>
    <t>Ханты-Мансийский автономный округ - Югра, г. Урай, мкр. 1Д, д. 53, кв. 7</t>
  </si>
  <si>
    <t>86:14:0101008:2511</t>
  </si>
  <si>
    <t>Ханты-Мансийский автономный округ - Югра, г Урай, мкр 1Д, д 53, кв 8</t>
  </si>
  <si>
    <t>86:14:0101008:2526</t>
  </si>
  <si>
    <t>Ханты-Мансийский автономный округ - Югра, г. Урай, мкр. 1Д, д. 78, кв. 4</t>
  </si>
  <si>
    <t>86:14:0101008:2528</t>
  </si>
  <si>
    <t>Ханты-Мансийский автономный округ - Югра, г. Урай, мкр. 1Д, д. 78, кв. 6</t>
  </si>
  <si>
    <t>86:14:0101008:2595</t>
  </si>
  <si>
    <t>Ханты-Мансийский автономный округ - Югра, г. Урай, мкр. 1Д, д. 39, кв. 4</t>
  </si>
  <si>
    <t>86:14:0101008:2601</t>
  </si>
  <si>
    <t>Ханты-Мансийский автономный округ - Югра, г. Урай, мкр. 1Д, д. 39, кв. 12</t>
  </si>
  <si>
    <t>86:14:0101008:2605</t>
  </si>
  <si>
    <t>Ханты-Мансийский автономный округ - Югра, г. Урай, мкр. 1Д, д. 39, кв. 17</t>
  </si>
  <si>
    <t>86:14:0101008:2607</t>
  </si>
  <si>
    <t>Ханты-Мансийский автономный округ - Югра, г. Урай, мкр. 1Д, д. 39, кв. 20</t>
  </si>
  <si>
    <t>86:14:0101008:2684</t>
  </si>
  <si>
    <t>Ханты-Мансийский автономный округ - Югра, г. Урай, мкр. 1Д, д. 60, кв. 2</t>
  </si>
  <si>
    <t>86:14:0101008:2688</t>
  </si>
  <si>
    <t>Ханты-Мансийский автономный округ - Югра, г. Урай, мкр. 1Д, д. 60, кв. 8</t>
  </si>
  <si>
    <t>86:14:0101008:2716</t>
  </si>
  <si>
    <t>Ханты-Мансийский автономный округ - Югра, г. Урай, мкр. 1Д, д. 68, кв. 2</t>
  </si>
  <si>
    <t>86:14:0101008:2717</t>
  </si>
  <si>
    <t>Ханты-Мансийский автономный округ - Югра, г. Урай, мкр. 1Д, д. 68, кв. 3</t>
  </si>
  <si>
    <t>86:14:0101008:2719</t>
  </si>
  <si>
    <t>Ханты-Мансийский автономный округ - Югра, г. Урай, мкр. 1Д, д. 68, кв. 5</t>
  </si>
  <si>
    <t>86:14:0101008:2720</t>
  </si>
  <si>
    <t>Ханты-Мансийский автономный округ - Югра, г. Урай, мкр. 1Д, д. 68, кв. 6</t>
  </si>
  <si>
    <t>86:14:0101008:2724</t>
  </si>
  <si>
    <t>Ханты-Мансийский автономный округ - Югра, г. Урай, мкр. 1Д, д. 68, кв. 10</t>
  </si>
  <si>
    <t>86:14:0101008:2726</t>
  </si>
  <si>
    <t>Ханты-Мансийский автономный округ - Югра, г. Урай, мкр. 1Д, д. 68, кв. 12</t>
  </si>
  <si>
    <t>86:14:0101008:2730</t>
  </si>
  <si>
    <t>Ханты-Мансийский автономный округ - Югра, г. Урай, мкр. 1Д, д. 68, кв. 16</t>
  </si>
  <si>
    <t>86:14:0101008:2783</t>
  </si>
  <si>
    <t>Ханты-Мансийский автономный округ - Югра, г. Урай, мкр. 1Д, д. 91, пом. 2</t>
  </si>
  <si>
    <t>86:14:0101008:2830</t>
  </si>
  <si>
    <t>Ханты-Мансийский автономный округ - Югра, г. Урай, мкр. 1Д, д. 21, кв. 1</t>
  </si>
  <si>
    <t>86:14:0101008:2844</t>
  </si>
  <si>
    <t>Ханты-Мансийский автономный округ - Югра, г. Урай, мкр. 1Д, д. 24, кв. 6</t>
  </si>
  <si>
    <t>86:14:0101008:2847</t>
  </si>
  <si>
    <t>Ханты-Мансийский автономный округ - Югра, г. Урай, мкр. 1Д, д. 24, кв. 9</t>
  </si>
  <si>
    <t>86:14:0101008:2849</t>
  </si>
  <si>
    <t>Ханты-Мансийский автономный округ - Югра, г. Урай, мкр. 1Д, д. 24, кв. 11</t>
  </si>
  <si>
    <t>86:14:0101008:2955</t>
  </si>
  <si>
    <t>Ханты-Мансийский автономный округ - Югра, г. Урай, мкр. 1Д, д. 73, кв. 3</t>
  </si>
  <si>
    <t>86:14:0101008:2956</t>
  </si>
  <si>
    <t>Ханты-Мансийский автономный округ - Югра, г. Урай, мкр. 1Д, д. 73, кв. 11</t>
  </si>
  <si>
    <t>86:14:0101008:2957</t>
  </si>
  <si>
    <t>Ханты-Мансийский автономный округ - Югра, г. Урай, мкр. 1Д, д. 73, кв. 12</t>
  </si>
  <si>
    <t>86:14:0101008:3036</t>
  </si>
  <si>
    <t>Ханты-Мансийский автономный округ - Югра, г. Урай, мкр. 1Д, д. 16, кв. 10</t>
  </si>
  <si>
    <t>86:14:0101008:3037</t>
  </si>
  <si>
    <t>Ханты-Мансийский автономный округ - Югра, г. Урай, мкр. 1Д, д. 16, кв. 11</t>
  </si>
  <si>
    <t>86:14:0101008:3038</t>
  </si>
  <si>
    <t>Ханты-Мансийский автономный округ - Югра, г. Урай, мкр. 1Д, д. 16, пом. 12</t>
  </si>
  <si>
    <t>86:14:0101008:3081</t>
  </si>
  <si>
    <t>Ханты-Мансийский автономный округ - Югра, г. Урай, мкр. 1Д, д. 30а, кв. 7</t>
  </si>
  <si>
    <t>86:14:0101008:3085</t>
  </si>
  <si>
    <t>Ханты-Мансийский автономный округ - Югра, г. Урай, мкр. 1Д, д. 30а, кв. 11</t>
  </si>
  <si>
    <t>86:14:0101008:3087</t>
  </si>
  <si>
    <t>Ханты-Мансийский автономный округ - Югра, г. Урай, мкр. 1Д, д. 30а, кв. 2</t>
  </si>
  <si>
    <t>86:14:0101008:3089</t>
  </si>
  <si>
    <t>Ханты-Мансийский автономный округ - Югра, г. Урай, мкр. 1Д, д. 30а, пом. 6</t>
  </si>
  <si>
    <t>86:14:0101008:3182</t>
  </si>
  <si>
    <t>Ханты-Мансийский автономный округ - Югра, г. Урай, мкр. 1Д, д. 89, кв. 1</t>
  </si>
  <si>
    <t>86:14:0101008:3191</t>
  </si>
  <si>
    <t>Ханты-Мансийский автономный округ - Югра, г. Урай, мкр. 1Д, д. 89, кв. 13</t>
  </si>
  <si>
    <t>86:14:0101008:3338</t>
  </si>
  <si>
    <t>Ханты-Мансийский автономный округ - Югра, г. Урай, мкр. 1Д, д. 65, кв. 1</t>
  </si>
  <si>
    <t>86:14:0101008:3345</t>
  </si>
  <si>
    <t>Ханты-Мансийский автономный округ - Югра, г. Урай, мкр. 1Д, д. 11, кв. 3</t>
  </si>
  <si>
    <t>86:14:0101008:3350</t>
  </si>
  <si>
    <t>Ханты-Мансийский автономный округ - Югра, г. Урай, мкр. 1Д, д. 11, кв. 10</t>
  </si>
  <si>
    <t>86:14:0101008:3354</t>
  </si>
  <si>
    <t>Ханты-Мансийский автономный округ - Югра, г. Урай, мкр. 1Д, д. 11, кв. 6</t>
  </si>
  <si>
    <t>86:14:0101008:3355</t>
  </si>
  <si>
    <t>Ханты-Мансийский автономный округ - Югра, г. Урай, мкр. 1Д, д. 11, кв. 8</t>
  </si>
  <si>
    <t>86:14:0101008:3356</t>
  </si>
  <si>
    <t>Ханты-Мансийский автономный округ - Югра, г. Урай, мкр. 1Д, д. 11, кв. 12</t>
  </si>
  <si>
    <t>86:14:0101008:3431</t>
  </si>
  <si>
    <t>Ханты-Мансийский автономный округ - Югра, г. Урай, мкр. 1Д, д. 55, кв. 3</t>
  </si>
  <si>
    <t>86:14:0101008:3432</t>
  </si>
  <si>
    <t>Ханты-Мансийский автономный округ - Югра, г. Урай, мкр. 1Д, д. 55, кв. 4</t>
  </si>
  <si>
    <t>86:14:0101008:3440</t>
  </si>
  <si>
    <t>Ханты-Мансийский автономный округ - Югра, г. Урай, мкр. 1Д, д. 55, кв. 6</t>
  </si>
  <si>
    <t>86:14:0101008:3449</t>
  </si>
  <si>
    <t>Ханты-Мансийский автономный округ - Югра, г. Урай, мкр. 1Д, д. 58, корп. а, кв. 9</t>
  </si>
  <si>
    <t>86:14:0101008:3452</t>
  </si>
  <si>
    <t>Ханты-Мансийский автономный округ - Югра, г Урай, мкр 1Д, д 58а, кв 12</t>
  </si>
  <si>
    <t>86:14:0101008:3464</t>
  </si>
  <si>
    <t>Ханты-Мансийский автономный округ - Югра, г. Урай, мкр. 1Д, д. 58, корп. а, кв. 25</t>
  </si>
  <si>
    <t>86:14:0101008:3591</t>
  </si>
  <si>
    <t>Ханты-Мансийский автономный округ - Югра, г. Урай, мкр. 1Д, д. 8, кв. 2</t>
  </si>
  <si>
    <t>86:14:0101008:3607</t>
  </si>
  <si>
    <t>Ханты-Мансийский автономный округ - Югра, г. Урай, мкр. 1А, д. 62, пом. 6</t>
  </si>
  <si>
    <t>86:14:0101008:3613</t>
  </si>
  <si>
    <t>Ханты-Мансийский автономный округ - Югра, г Урай, мкр 1Г, д 2, кв 2</t>
  </si>
  <si>
    <t>86:14:0101008:3615</t>
  </si>
  <si>
    <t>Ханты-Мансийский автономный округ - Югра, г. Урай, мкр. 1Г, д. 37, пом. 6</t>
  </si>
  <si>
    <t>86:14:0101008:3619</t>
  </si>
  <si>
    <t>Ханты-Мансийский автономный округ - Югра, г. Урай, мкр. 1Д, д. 14, пом. 3</t>
  </si>
  <si>
    <t>86:14:0101008:3620</t>
  </si>
  <si>
    <t>Ханты-Мансийский автономный округ - Югра, г. Урай, мкр. 1Д, д. 14, пом. 15</t>
  </si>
  <si>
    <t>86:14:0101008:3621</t>
  </si>
  <si>
    <t>Ханты-Мансийский автономный округ - Югра, г. Урай, мкр. 1Д, д. 14Д, пом. 63</t>
  </si>
  <si>
    <t>86:14:0101008:3623</t>
  </si>
  <si>
    <t>Ханты-Мансийский автономный округ - Югра, г. Урай, мкр. 1Д, д. 14д, пом. 52</t>
  </si>
  <si>
    <t>86:14:0101008:3627</t>
  </si>
  <si>
    <t>Ханты-Мансийский автономный округ - Югра, г. Урай, мкр. 1Д, д. 35, пом. 20</t>
  </si>
  <si>
    <t>86:14:0101008:3629</t>
  </si>
  <si>
    <t>Ханты-Мансийский автономный округ - Югра, г. Урай, мкр. 1Д, д. 43, пом. 1</t>
  </si>
  <si>
    <t>86:14:0101008:3630</t>
  </si>
  <si>
    <t>Ханты-Мансийский автономный округ - Югра, г. Урай, мкр. 1Д, д. 5, пом. 15</t>
  </si>
  <si>
    <t>86:14:0101008:3703</t>
  </si>
  <si>
    <t>Ханты-Мансийский автономный округ - Югра, г. Урай, мкр. 1Г, д. 30, кв. 8</t>
  </si>
  <si>
    <t>86:14:0101008:3709</t>
  </si>
  <si>
    <t>Ханты-Мансийский автономный округ - Югра, г. Урай, мкр. 1Д, д. 32А, пом. 2</t>
  </si>
  <si>
    <t>86:14:0101008:3711</t>
  </si>
  <si>
    <t>Ханты-Мансийский автономный округ - Югра, г. Урай, мкр. 1Г, д. 53, кв. 7</t>
  </si>
  <si>
    <t>86:14:0101008:3717</t>
  </si>
  <si>
    <t>Ханты-Мансийский автономный округ - Югра, г. Урай, мкр. 1Г, д. 7, пом. 3</t>
  </si>
  <si>
    <t>86:14:0101008:3719</t>
  </si>
  <si>
    <t>Ханты-Мансийский автономный округ - Югра, г. Урай, мкр. 1Г, д. 53, пом. 5</t>
  </si>
  <si>
    <t>86:14:0101008:3731</t>
  </si>
  <si>
    <t>Ханты-Мансийский автономный округ - Югра, г. Урай, мкр. 1А, д. 46, пом. 3</t>
  </si>
  <si>
    <t>86:14:0101008:3732</t>
  </si>
  <si>
    <t>Ханты-Мансийский автономный округ - Югра, г. Урай, мкр. 1А, д. 46, пом. 6</t>
  </si>
  <si>
    <t>86:14:0101008:3733</t>
  </si>
  <si>
    <t>Ханты-Мансийский автономный округ - Югра, г. Урай, мкр. 1А, д. 46, пом. 8</t>
  </si>
  <si>
    <t>86:14:0101008:3793</t>
  </si>
  <si>
    <t>Ханты-Мансийский автономный округ - Югра, г. Урай, мкр. 1А, д. 16, кв. 6</t>
  </si>
  <si>
    <t>86:14:0101008:3795</t>
  </si>
  <si>
    <t>Ханты-Мансийский автономный округ - Югра, г. Урай, мкр. 1А, д. 22, кв. 6</t>
  </si>
  <si>
    <t>86:14:0101008:3856</t>
  </si>
  <si>
    <t>Ханты-Мансийский автономный округ - Югра, г. Урай, мкр. 1Г, д. 9Г, кв. 18</t>
  </si>
  <si>
    <t>86:14:0101008:3909</t>
  </si>
  <si>
    <t>Ханты-Мансийский автономный округ - Югра, г Урай, мкр 1-й, д 9, кв 20</t>
  </si>
  <si>
    <t>86:14:0101008:4025</t>
  </si>
  <si>
    <t>Ханты-Мансийский автономный округ - Югра, г Урай, мкр 1Г, д 18Г</t>
  </si>
  <si>
    <t>86:14:0101008:4026</t>
  </si>
  <si>
    <t>Ханты-Мансийский автономный округ - Югра, г Урай, мкр 1-й, д 26, кв 2</t>
  </si>
  <si>
    <t>86:14:0101008:4027</t>
  </si>
  <si>
    <t>Ханты-Мансийский автономный округ - Югра, г Урай, мкр 1-й, д 27, кв 2</t>
  </si>
  <si>
    <t>86:14:0101008:973</t>
  </si>
  <si>
    <t>Ханты-Мансийский автономный округ - Югра, г. Урай, мкр. 1Г, д. 15, кв. 9</t>
  </si>
  <si>
    <t>86:14:0101008:974</t>
  </si>
  <si>
    <t>Ханты-Мансийский автономный округ - Югра, г. Урай, мкр. 1Г, д. 15, кв. 4</t>
  </si>
  <si>
    <t>86:14:0101008:975</t>
  </si>
  <si>
    <t>Ханты-Мансийский автономный округ - Югра, г. Урай, мкр. 1Г, д. 15, кв. 8</t>
  </si>
  <si>
    <t>86:14:0101008:976</t>
  </si>
  <si>
    <t>86:14:0101008:977</t>
  </si>
  <si>
    <t>Ханты-Мансийский автономный округ - Югра, г. Урай, мкр. 1Г, д. 15, кв. 12</t>
  </si>
  <si>
    <t>86:14:0101008:978</t>
  </si>
  <si>
    <t>Ханты-Мансийский автономный округ - Югра, г. Урай, мкр. 1Г, д. 15, кв. 6</t>
  </si>
  <si>
    <t>86:14:0101004:1168</t>
  </si>
  <si>
    <t>Ханты-Мансийский автономный округ - Югра, г. Урай, мкр. 2-й, д. 51, кв. 30</t>
  </si>
  <si>
    <t>86:14:0101004:1194</t>
  </si>
  <si>
    <t>Ханты-Мансийский автономный округ - Югра, г. Урай, мкр. 2-й, д. 67, кв. 40</t>
  </si>
  <si>
    <t>86:14:0101004:1317</t>
  </si>
  <si>
    <t>Ханты-Мансийский автономный округ - Югра, г. Урай, мкр. 2-й, д. 66, кв. 65</t>
  </si>
  <si>
    <t>86:14:0101004:1321</t>
  </si>
  <si>
    <t>Ханты-Мансийский автономный округ - Югра, г. Урай, мкр. 2-й, д. 67, кв. 16</t>
  </si>
  <si>
    <t>86:14:0101004:1477</t>
  </si>
  <si>
    <t>Ханты-Мансийский автономный округ - Югра, г. Урай, мкр. 2-й, д. 79, кв. 48</t>
  </si>
  <si>
    <t>86:14:0101004:1480</t>
  </si>
  <si>
    <t>Ханты-Мансийский автономный округ - Югра, г. Урай, мкр. 2-й, д. 83, кв. 62</t>
  </si>
  <si>
    <t>86:14:0101004:1597</t>
  </si>
  <si>
    <t>Ханты-Мансийский автономный округ - Югра, г. Урай, мкр. 2-й, д. 67, кв. 31</t>
  </si>
  <si>
    <t>86:14:0101004:1700</t>
  </si>
  <si>
    <t>Ханты-Мансийский автономный округ - Югра, г. Урай, мкр. 2-й, д. 51, кв. 57</t>
  </si>
  <si>
    <t>86:14:0101004:1736</t>
  </si>
  <si>
    <t>Ханты-Мансийский автономный округ - Югра, г. Урай, мкр. 2-й, д. 79, кв. 67</t>
  </si>
  <si>
    <t>86:14:0101004:1847</t>
  </si>
  <si>
    <t>Ханты-Мансийский автономный округ - Югра, г. Урай, мкр. 2-й, д. 66, кв. 36</t>
  </si>
  <si>
    <t>86:14:0101004:1987</t>
  </si>
  <si>
    <t>Ханты-Мансийский автономный округ - Югра, г. Урай, мкр. 2-й, д. 69, кв. 34</t>
  </si>
  <si>
    <t>86:14:0101004:2008</t>
  </si>
  <si>
    <t>Ханты-Мансийский автономный округ - Югра, г. Урай, мкр. 2-й, д. 83, кв. 41</t>
  </si>
  <si>
    <t>86:14:0101004:2009</t>
  </si>
  <si>
    <t>Ханты-Мансийский автономный округ - Югра, г. Урай, мкр. 2-й, д. 83, кв. 11</t>
  </si>
  <si>
    <t>86:14:0101004:2116</t>
  </si>
  <si>
    <t>Ханты-Мансийский автономный округ - Югра, г. Урай, мкр. 2-й, д. 66, кв. 6</t>
  </si>
  <si>
    <t>86:14:0101004:2127</t>
  </si>
  <si>
    <t>Ханты-Мансийский автономный округ - Югра, г. Урай, мкр. 2-й, д. 76, кв. 123</t>
  </si>
  <si>
    <t>86:14:0101004:2147</t>
  </si>
  <si>
    <t>Ханты-Мансийский автономный округ - Югра, г. Урай, мкр. 2-й, д. 83, кв. 22</t>
  </si>
  <si>
    <t>86:14:0101009:1433</t>
  </si>
  <si>
    <t>Ханты-Мансийский автономный округ - Югра, г Урай, мкр 2-й, д 50, кв 32</t>
  </si>
  <si>
    <t>86:14:0101009:1434</t>
  </si>
  <si>
    <t>Ханты-Мансийский автономный округ - Югра, г Урай, мкр 2-й, д 50, кв 34</t>
  </si>
  <si>
    <t>86:14:0101009:1436</t>
  </si>
  <si>
    <t>Ханты-Мансийский автономный округ - Югра, г Урай, мкр 2-й, д 50, кв 41</t>
  </si>
  <si>
    <t>86:14:0101009:1439</t>
  </si>
  <si>
    <t>Ханты-Мансийский автономный округ - Югра, г Урай, мкр 2-й, д 50, кв 19</t>
  </si>
  <si>
    <t>86:14:0101009:1440</t>
  </si>
  <si>
    <t>Ханты-Мансийский автономный округ - Югра, г Урай, мкр 2-й, д 50, кв 20</t>
  </si>
  <si>
    <t>86:14:0101009:1441</t>
  </si>
  <si>
    <t>Ханты-Мансийский автономный округ - Югра, г Урай, мкр 2-й, д 50, кв 6</t>
  </si>
  <si>
    <t>86:14:0101009:1444</t>
  </si>
  <si>
    <t>Ханты-Мансийский автономный округ - Югра, г Урай, мкр 2-й, д 50, кв 8</t>
  </si>
  <si>
    <t>86:14:0101009:1445</t>
  </si>
  <si>
    <t>Ханты-Мансийский автономный округ - Югра, г Урай, мкр 2-й, д 50, пом 43</t>
  </si>
  <si>
    <t>86:14:0101009:1447</t>
  </si>
  <si>
    <t>Ханты-Мансийский автономный округ - Югра, г Урай, мкр 2-й, д 50, пом 48</t>
  </si>
  <si>
    <t>86:14:0101009:1448</t>
  </si>
  <si>
    <t>Ханты-Мансийский автономный округ - Югра, г Урай, мкр 2-й, д 50, пом 56</t>
  </si>
  <si>
    <t>86:14:0101009:1449</t>
  </si>
  <si>
    <t>Ханты-Мансийский автономный округ - Югра, г Урай, мкр 2-й, д 50, пом 59</t>
  </si>
  <si>
    <t>86:14:0101009:1450</t>
  </si>
  <si>
    <t>Ханты-Мансийский автономный округ - Югра, г Урай, мкр 2-й, д 50, пом 51</t>
  </si>
  <si>
    <t>86:14:0101009:1451</t>
  </si>
  <si>
    <t>Ханты-Мансийский автономный округ - Югра, г Урай, мкр 2-й, д 50, пом 62</t>
  </si>
  <si>
    <t>86:14:0101009:1452</t>
  </si>
  <si>
    <t>Ханты-Мансийский автономный округ - Югра, г Урай, мкр 2-й, д 50, пом 63</t>
  </si>
  <si>
    <t>86:14:0101009:1453</t>
  </si>
  <si>
    <t>Ханты-Мансийский автономный округ - Югра, г Урай, мкр 2-й, д 50, пом 65</t>
  </si>
  <si>
    <t>86:14:0101009:1457</t>
  </si>
  <si>
    <t>Ханты-Мансийский автономный округ - Югра, г Урай, мкр 2-й, пом 69</t>
  </si>
  <si>
    <t>86:14:0101009:1459</t>
  </si>
  <si>
    <t>Ханты-Мансийский автономный округ - Югра, г Урай, мкр 2-й, д 50, кв 66</t>
  </si>
  <si>
    <t>86:14:0101009:1475</t>
  </si>
  <si>
    <t>Ханты-Мансийский автономный округ - Югра, г Урай, мкр Западный, д 19, кв 89</t>
  </si>
  <si>
    <t>86:14:0101009:1478</t>
  </si>
  <si>
    <t>Ханты-Мансийский автономный округ - Югра, г. Урай, мкр. Западный, д. 19, кв. 105</t>
  </si>
  <si>
    <t>86:14:0101009:1484</t>
  </si>
  <si>
    <t>Ханты-Мансийский автономный округ - Югра, г. Урай, мкр. Западный, д. 19, кв. 106</t>
  </si>
  <si>
    <t>86:14:0101009:1492</t>
  </si>
  <si>
    <t>Ханты-Мансийский автономный округ - Югра, г. Урай, мкр. Западный, д. б/нГ-6, пом. 1</t>
  </si>
  <si>
    <t>86:14:0101009:1496</t>
  </si>
  <si>
    <t>Ханты-Мансийский автономный округ - Югра, г. Урай, мкр. Западный, д. 12, пом. Гараж</t>
  </si>
  <si>
    <t>86:14:0101009:1500</t>
  </si>
  <si>
    <t>Ханты-Мансийский автономный округ - Югра, г Урай, мкр Западный, в районе жилого дома № 19, гараж</t>
  </si>
  <si>
    <t>86:14:0101009:1507</t>
  </si>
  <si>
    <t>Ханты-Мансийский автономный округ - Югра, г. Урай, ул. Ленина, д. 21</t>
  </si>
  <si>
    <t>86:14:0101009:1649</t>
  </si>
  <si>
    <t>Ханты-Мансийский автономный округ - Югра, г. Урай, мкр. 1-й, д. 10, кв. 45</t>
  </si>
  <si>
    <t>86:14:0101009:1692</t>
  </si>
  <si>
    <t>Ханты-Мансийский автономный округ - Югра, г. Урай, мкр. 1-й, д. 5, кв. 35</t>
  </si>
  <si>
    <t>86:14:0101009:1693</t>
  </si>
  <si>
    <t>Ханты-Мансийский автономный округ - Югра, г. Урай, мкр. 1-й, д. 5, кв. 36</t>
  </si>
  <si>
    <t>86:14:0101009:1694</t>
  </si>
  <si>
    <t>Ханты-Мансийский автономный округ - Югра, г. Урай, мкр. 1-й, д. 5, кв. 37</t>
  </si>
  <si>
    <t>86:14:0101009:1695</t>
  </si>
  <si>
    <t>Ханты-Мансийский автономный округ - Югра, г. Урай, мкр. 1-й, д. 5, кв. 38</t>
  </si>
  <si>
    <t>86:14:0101009:1696</t>
  </si>
  <si>
    <t>Ханты-Мансийский автономный округ - Югра, г. Урай, мкр. 1-й, д. 5, кв. 39</t>
  </si>
  <si>
    <t>86:14:0101009:1697</t>
  </si>
  <si>
    <t>Ханты-Мансийский автономный округ - Югра, г. Урай, мкр. 1-й, д. 5, кв. 40</t>
  </si>
  <si>
    <t>86:14:0101009:1698</t>
  </si>
  <si>
    <t>Ханты-Мансийский автономный округ - Югра, г. Урай, мкр. 1-й, д. 5, кв. 41</t>
  </si>
  <si>
    <t>86:14:0101009:1699</t>
  </si>
  <si>
    <t>Ханты-Мансийский автономный округ - Югра, г. Урай, мкр. 1-й, д. 5, кв. 42</t>
  </si>
  <si>
    <t>86:14:0101009:1700</t>
  </si>
  <si>
    <t>Ханты-Мансийский автономный округ - Югра, г. Урай, мкр. 1-й, д. 5, кв. 43</t>
  </si>
  <si>
    <t>86:14:0101009:1701</t>
  </si>
  <si>
    <t>Ханты-Мансийский автономный округ - Югра, г. Урай, мкр. 1-й, д. 5, кв. 44</t>
  </si>
  <si>
    <t>86:14:0101009:1702</t>
  </si>
  <si>
    <t>Ханты-Мансийский автономный округ - Югра, г. Урай, мкр. 1-й, д. 5, кв. 45</t>
  </si>
  <si>
    <t>86:14:0101009:1703</t>
  </si>
  <si>
    <t>Ханты-Мансийский автономный округ - Югра, г. Урай, мкр. 1-й, д. 5, кв. 46</t>
  </si>
  <si>
    <t>86:14:0101009:1704</t>
  </si>
  <si>
    <t>Ханты-Мансийский автономный округ - Югра, г. Урай, мкр. 1-й, д. 5, кв. 47</t>
  </si>
  <si>
    <t>86:14:0101009:1705</t>
  </si>
  <si>
    <t>Ханты-Мансийский автономный округ - Югра, г. Урай, мкр. 1-й, д. 5, кв. 48</t>
  </si>
  <si>
    <t>86:14:0101009:1706</t>
  </si>
  <si>
    <t>Ханты-Мансийский автономный округ - Югра, г. Урай, мкр. 1-й, д. 5, кв. 49</t>
  </si>
  <si>
    <t>86:14:0101009:1707</t>
  </si>
  <si>
    <t>Ханты-Мансийский автономный округ - Югра, г. Урай, мкр. 1-й, д. 5, кв. 50</t>
  </si>
  <si>
    <t>86:14:0101009:1708</t>
  </si>
  <si>
    <t>Ханты-Мансийский автономный округ - Югра, г. Урай, мкр. 1-й, д. 5, кв. 51</t>
  </si>
  <si>
    <t>86:14:0101009:1709</t>
  </si>
  <si>
    <t>Ханты-Мансийский автономный округ - Югра, г. Урай, мкр. 1-й, д. 5, кв. 52</t>
  </si>
  <si>
    <t>86:14:0101009:1710</t>
  </si>
  <si>
    <t>Ханты-Мансийский автономный округ - Югра, г. Урай, мкр. 1-й, д. 5, кв. 53</t>
  </si>
  <si>
    <t>86:14:0101009:1711</t>
  </si>
  <si>
    <t>Ханты-Мансийский автономный округ - Югра, г. Урай, мкр. 1-й, д. 5, кв. 54</t>
  </si>
  <si>
    <t>86:14:0101009:1712</t>
  </si>
  <si>
    <t>Ханты-Мансийский автономный округ - Югра, г. Урай, мкр. 1-й, д. 5, кв. 55</t>
  </si>
  <si>
    <t>86:14:0101009:1713</t>
  </si>
  <si>
    <t>Ханты-Мансийский автономный округ - Югра, г. Урай, мкр. 1-й, д. 5, кв. 56</t>
  </si>
  <si>
    <t>86:14:0101009:1714</t>
  </si>
  <si>
    <t>Ханты-Мансийский автономный округ - Югра, г. Урай, мкр. 1-й, д. 5, кв. 57</t>
  </si>
  <si>
    <t>86:14:0101009:1715</t>
  </si>
  <si>
    <t>Ханты-Мансийский автономный округ - Югра, г. Урай, мкр. 1-й, д. 5, кв. 58</t>
  </si>
  <si>
    <t>86:14:0101009:1716</t>
  </si>
  <si>
    <t>Ханты-Мансийский автономный округ - Югра, г. Урай, мкр. 1-й, д. 5, кв. 59</t>
  </si>
  <si>
    <t>86:14:0101009:1717</t>
  </si>
  <si>
    <t>Ханты-Мансийский автономный округ - Югра, г. Урай, мкр. 1-й, д. 5, кв. 60</t>
  </si>
  <si>
    <t>86:14:0101009:1718</t>
  </si>
  <si>
    <t>Ханты-Мансийский автономный округ - Югра, г. Урай, мкр. 1-й, д. 5, кв. 61</t>
  </si>
  <si>
    <t>86:14:0101009:1719</t>
  </si>
  <si>
    <t>Ханты-Мансийский автономный округ - Югра, г. Урай, мкр. 1-й, д. 5, кв. 62</t>
  </si>
  <si>
    <t>86:14:0101009:1720</t>
  </si>
  <si>
    <t>Ханты-Мансийский автономный округ - Югра, г. Урай, мкр. 1-й, д. 5, кв. 63</t>
  </si>
  <si>
    <t>86:14:0101009:1721</t>
  </si>
  <si>
    <t>Ханты-Мансийский автономный округ - Югра, г. Урай, мкр. 1-й, д. 5, кв. 64</t>
  </si>
  <si>
    <t>86:14:0101009:1722</t>
  </si>
  <si>
    <t>Ханты-Мансийский автономный округ - Югра, г. Урай, мкр. 1-й, д. 5, кв. 65</t>
  </si>
  <si>
    <t>86:14:0101009:1723</t>
  </si>
  <si>
    <t>Ханты-Мансийский автономный округ - Югра, г. Урай, мкр. 1-й, д. 5, кв. 66</t>
  </si>
  <si>
    <t>86:14:0101009:1797</t>
  </si>
  <si>
    <t>Ханты-Мансийский автономный округ - Югра, г. Урай, мкр. Западный, д. 7, пом. Подвальное помещение</t>
  </si>
  <si>
    <t>86:14:0101009:1861</t>
  </si>
  <si>
    <t>Ханты-Мансийский автономный округ - Югра, г. Урай, мкр. Западный, д. 13, кв. 18</t>
  </si>
  <si>
    <t>86:14:0101009:1887</t>
  </si>
  <si>
    <t>Ханты-Мансийский автономный округ - Югра, г. Урай, мкр. Западный, д. 13, кв. 63</t>
  </si>
  <si>
    <t>86:14:0101009:1910</t>
  </si>
  <si>
    <t>86:14:0101009:1912</t>
  </si>
  <si>
    <t>Ханты-Мансийский автономный округ - Югра, г. Урай, мкр. Западный, д. 13, кв. 3</t>
  </si>
  <si>
    <t>86:14:0101009:1916</t>
  </si>
  <si>
    <t>Ханты-Мансийский автономный округ - Югра, г. Урай, мкр. Западный, д. 13, кв. 9</t>
  </si>
  <si>
    <t>86:14:0101009:1917</t>
  </si>
  <si>
    <t>Ханты-Мансийский автономный округ - Югра, г. Урай, мкр. Западный, д. 13, кв. 10</t>
  </si>
  <si>
    <t>86:14:0101009:1919</t>
  </si>
  <si>
    <t>Ханты-Мансийский автономный округ - Югра, г. Урай, мкр. Западный, д. 13, кв. 19</t>
  </si>
  <si>
    <t>86:14:0101009:1923</t>
  </si>
  <si>
    <t>Ханты-Мансийский автономный округ - Югра, г. Урай, мкр. Западный, д. 13, кв. 34</t>
  </si>
  <si>
    <t>86:14:0101009:1925</t>
  </si>
  <si>
    <t>Ханты-Мансийский автономный округ - Югра, г. Урай, мкр. Западный, д. 13, кв. 40</t>
  </si>
  <si>
    <t>86:14:0101009:1928</t>
  </si>
  <si>
    <t>Ханты-Мансийский автономный округ - Югра, г. Урай, мкр. Западный, д. 13, кв. 46</t>
  </si>
  <si>
    <t>86:14:0101009:1929</t>
  </si>
  <si>
    <t>Ханты-Мансийский автономный округ - Югра, г. Урай, мкр. Западный, д. 13, кв. 49</t>
  </si>
  <si>
    <t>86:14:0101009:1938</t>
  </si>
  <si>
    <t>Ханты-Мансийский автономный округ - Югра, г. Урай, мкр. Западный, д. 13, кв. 66</t>
  </si>
  <si>
    <t>86:14:0101009:1942</t>
  </si>
  <si>
    <t>Ханты-Мансийский автономный округ - Югра, г. Урай, мкр. Западный, д. 13, кв. 76</t>
  </si>
  <si>
    <t>86:14:0101009:1945</t>
  </si>
  <si>
    <t>Ханты-Мансийский автономный округ - Югра, г. Урай, мкр. Западный, д. 13, кв. 82</t>
  </si>
  <si>
    <t>86:14:0101009:2160</t>
  </si>
  <si>
    <t>Ханты-Мансийский автономный округ - Югра, г. Урай, мкр. Западный, д. 19, пом. 184</t>
  </si>
  <si>
    <t>86:14:0101009:2163</t>
  </si>
  <si>
    <t>Ханты-Мансийский автономный округ - Югра, г. Урай, мкр. Западный, д. 19, кв. 187</t>
  </si>
  <si>
    <t>86:14:0101009:2165</t>
  </si>
  <si>
    <t>Ханты-Мансийский автономный округ - Югра, г. Урай, мкр. Западный, д. 19, кв. 189</t>
  </si>
  <si>
    <t>86:14:0101009:2178</t>
  </si>
  <si>
    <t>Ханты-Мансийский автономный округ - Югра, г. Урай, мкр. Западный, д. 19, пом. 203</t>
  </si>
  <si>
    <t>86:14:0101009:2184</t>
  </si>
  <si>
    <t>Ханты-Мансийский автономный округ - Югра, г. Урай, мкр. Западный, д. 19</t>
  </si>
  <si>
    <t>86:14:0101009:2188</t>
  </si>
  <si>
    <t>Ханты-Мансийский автономный округ - Югра, г. Урай, мкр. Западный, д. 5, кв. 66</t>
  </si>
  <si>
    <t>86:14:0101009:2191</t>
  </si>
  <si>
    <t>Ханты-Мансийский автономный округ - Югра, г. Урай, мкр. Западный, д. 5, кв. 48</t>
  </si>
  <si>
    <t>86:14:0101009:2192</t>
  </si>
  <si>
    <t>Ханты-Мансийский автономный округ - Югра, г. Урай, мкр. Западный, д. 5, кв. 49</t>
  </si>
  <si>
    <t>86:14:0101009:2199</t>
  </si>
  <si>
    <t>Ханты-Мансийский автономный округ - Югра, г. Урай, мкр. Западный, д. 5, кв. 64</t>
  </si>
  <si>
    <t>86:14:0101009:2200</t>
  </si>
  <si>
    <t>Ханты-Мансийский автономный округ - Югра, г. Урай, мкр. Западный, д. 5, кв. 64,</t>
  </si>
  <si>
    <t>86:14:0101009:2209</t>
  </si>
  <si>
    <t>Ханты-Мансийский автономный округ - Югра, г. Урай, мкр. Западный, д. 5, кв. 16</t>
  </si>
  <si>
    <t>86:14:0101009:2210</t>
  </si>
  <si>
    <t>Ханты-Мансийский автономный округ - Югра, г. Урай, мкр. Западный, д. 5, кв. 30</t>
  </si>
  <si>
    <t>86:14:0101009:2222</t>
  </si>
  <si>
    <t>Ханты-Мансийский автономный округ - Югра, г. Урай, мкр. Западный, д. 5, кв. 28</t>
  </si>
  <si>
    <t>86:14:0101009:2229</t>
  </si>
  <si>
    <t>Ханты-Мансийский автономный округ - Югра, г. Урай, мкр. Западный, д. 5, кв. 54</t>
  </si>
  <si>
    <t>86:14:0101009:2237</t>
  </si>
  <si>
    <t>Ханты-Мансийский автономный округ - Югра, г. Урай, мкр. Западный, д. 5, кв. 53</t>
  </si>
  <si>
    <t>86:14:0101009:2238</t>
  </si>
  <si>
    <t>Ханты-Мансийский автономный округ - Югра, г. Урай, мкр. Западный, д. 5, кв. 23</t>
  </si>
  <si>
    <t>86:14:0101009:2239</t>
  </si>
  <si>
    <t>Ханты-Мансийский автономный округ - Югра, г. Урай, мкр. Западный, д. 5, кв. 36</t>
  </si>
  <si>
    <t>86:14:0101009:2240</t>
  </si>
  <si>
    <t>Ханты-Мансийский автономный округ - Югра, г. Урай, мкр. Западный, д. 5, кв. 37</t>
  </si>
  <si>
    <t>86:14:0101009:2320</t>
  </si>
  <si>
    <t>Ханты-Мансийский автономный округ - Югра, г. Урай, мкр. Западный, д. 16, пом. 74</t>
  </si>
  <si>
    <t>86:14:0101009:2321</t>
  </si>
  <si>
    <t>Ханты-Мансийский автономный округ - Югра, г. Урай, мкр. Западный, д. 16, пом. 75</t>
  </si>
  <si>
    <t>86:14:0101009:2337</t>
  </si>
  <si>
    <t>Ханты-Мансийский автономный округ - Югра, г. Урай, мкр. Западный, д. 16, пом. 90</t>
  </si>
  <si>
    <t>86:14:0101009:2338</t>
  </si>
  <si>
    <t>Ханты-Мансийский автономный округ - Югра, г. Урай, мкр. Западный, д. 16, пом. 77</t>
  </si>
  <si>
    <t>86:14:0101009:2389</t>
  </si>
  <si>
    <t>Ханты-Мансийский автономный округ - Югра, г. Урай, мкр. Западный, д. 21, кв. 87</t>
  </si>
  <si>
    <t>86:14:0101009:2416</t>
  </si>
  <si>
    <t>Ханты-Мансийский автономный округ - Югра, г. Урай, мкр. Западный, д. 21, кв. 9</t>
  </si>
  <si>
    <t>86:14:0101009:2420</t>
  </si>
  <si>
    <t>Ханты-Мансийский автономный округ - Югра, г. Урай, мкр. Западный, д. 21, кв. 13</t>
  </si>
  <si>
    <t>86:14:0101009:2432</t>
  </si>
  <si>
    <t>Ханты-Мансийский автономный округ - Югра, г. Урай, мкр. Западный, д. 21, кв. 28</t>
  </si>
  <si>
    <t>86:14:0101009:2570</t>
  </si>
  <si>
    <t>Ханты-Мансийский автономный округ - Югра, г. Урай, мкр. Западный, д. 12, кв. 89</t>
  </si>
  <si>
    <t>86:14:0101009:2574</t>
  </si>
  <si>
    <t>Ханты-Мансийский автономный округ - Югра, г. Урай, мкр. Западный, д. 12, кв. 94</t>
  </si>
  <si>
    <t>86:14:0101009:2588</t>
  </si>
  <si>
    <t>Ханты-Мансийский автономный округ - Югра, г. Урай, мкр. Западный, д. 12, кв. 107</t>
  </si>
  <si>
    <t>86:14:0101009:2599</t>
  </si>
  <si>
    <t>Ханты-Мансийский автономный округ - Югра, г Урай, мкр Западный, д 12, кв 118</t>
  </si>
  <si>
    <t>86:14:0101009:2602</t>
  </si>
  <si>
    <t>Ханты-Мансийский автономный округ - Югра, г. Урай, мкр. Западный, д. 12, кв. 121</t>
  </si>
  <si>
    <t>86:14:0101009:2615</t>
  </si>
  <si>
    <t>86:14:0101009:2616</t>
  </si>
  <si>
    <t>86:14:0101009:2617</t>
  </si>
  <si>
    <t>86:14:0101009:2666</t>
  </si>
  <si>
    <t>Ханты-Мансийский автономный округ - Югра, г. Урай, мкр. Западный, д. 19, кв. 168</t>
  </si>
  <si>
    <t>86:14:0101009:2667</t>
  </si>
  <si>
    <t>Ханты-Мансийский автономный округ - Югра, г. Урай, мкр. Западный, д. 19, кв. 169</t>
  </si>
  <si>
    <t>86:14:0101009:2727</t>
  </si>
  <si>
    <t>Ханты-Мансийский автономный округ - Югра, г. Урай, мкр. Западный, д. 19, кв. 124</t>
  </si>
  <si>
    <t>86:14:0101009:2729</t>
  </si>
  <si>
    <t>Ханты-Мансийский автономный округ - Югра, г. Урай, мкр. Западный, д. 19, кв. 126</t>
  </si>
  <si>
    <t>86:14:0101009:2739</t>
  </si>
  <si>
    <t>Ханты-Мансийский автономный округ - Югра, г. Урай, мкр. Западный, д. 19, кв. 136</t>
  </si>
  <si>
    <t>86:14:0101009:2747</t>
  </si>
  <si>
    <t>Ханты-Мансийский автономный округ - Югра, г. Урай, мкр. Западный, д. 19, кв. 144</t>
  </si>
  <si>
    <t>86:14:0101009:2925</t>
  </si>
  <si>
    <t>Ханты-Мансийский автономный округ - Югра, г. Урай, мкр. Западный, д. 19, кв. 91</t>
  </si>
  <si>
    <t>86:14:0101009:2957</t>
  </si>
  <si>
    <t>Ханты-Мансийский автономный округ - Югра, г. Урай, мкр. Западный, д. 6, кв. 1</t>
  </si>
  <si>
    <t>86:14:0101009:2965</t>
  </si>
  <si>
    <t>Ханты-Мансийский автономный округ - Югра, г. Урай, мкр. Западный, д. 6, кв. 9</t>
  </si>
  <si>
    <t>86:14:0101009:2976</t>
  </si>
  <si>
    <t>Ханты-Мансийский автономный округ - Югра, г. Урай, мкр. Западный, д. 6, кв. 20</t>
  </si>
  <si>
    <t>86:14:0101009:2979</t>
  </si>
  <si>
    <t>Ханты-Мансийский автономный округ - Югра, г. Урай, мкр. Западный, д. 6, кв. 23</t>
  </si>
  <si>
    <t>86:14:0101009:2981</t>
  </si>
  <si>
    <t>Ханты-Мансийский автономный округ - Югра, г. Урай, мкр. Западный, д. 6, кв. 25</t>
  </si>
  <si>
    <t>86:14:0101009:2983</t>
  </si>
  <si>
    <t>Ханты-Мансийский автономный округ - Югра, г. Урай, мкр. Западный, д. 6, кв. 27</t>
  </si>
  <si>
    <t>86:14:0101009:2985</t>
  </si>
  <si>
    <t>Ханты-Мансийский автономный округ - Югра, г. Урай, мкр. Западный, д. 6, кв. 29</t>
  </si>
  <si>
    <t>86:14:0101009:2987</t>
  </si>
  <si>
    <t>Ханты-Мансийский автономный округ - Югра, г. Урай, мкр. Западный, д. 6, кв. 31</t>
  </si>
  <si>
    <t>86:14:0101009:3139</t>
  </si>
  <si>
    <t>Ханты-Мансийский автономный округ - Югра, г Урай, мкр 2-й, д 50, кв 5</t>
  </si>
  <si>
    <t>86:14:0101009:3141</t>
  </si>
  <si>
    <t>Ханты-Мансийский автономный округ - Югра, г Урай, мкр 2-й, д 50, кв 7</t>
  </si>
  <si>
    <t>86:14:0101009:3143</t>
  </si>
  <si>
    <t>Ханты-Мансийский автономный округ - Югра, г Урай, мкр 2-й, д 50, кв 62</t>
  </si>
  <si>
    <t>86:14:0101009:3144</t>
  </si>
  <si>
    <t>Ханты-Мансийский автономный округ - Югра, г Урай, мкр 2-й, д 50, кв 63</t>
  </si>
  <si>
    <t>86:14:0101009:3147</t>
  </si>
  <si>
    <t>Ханты-Мансийский автономный округ - Югра, г Урай, мкр 2-й, д 50, кв 65</t>
  </si>
  <si>
    <t>86:14:0101009:3149</t>
  </si>
  <si>
    <t>Ханты-Мансийский автономный округ - Югра, г Урай, мкр 2-й, д 50, кв 67</t>
  </si>
  <si>
    <t>86:14:0101009:3151</t>
  </si>
  <si>
    <t>Ханты-Мансийский автономный округ - Югра, г Урай, мкр 2-й, д 50, кв 47</t>
  </si>
  <si>
    <t>86:14:0101009:3152</t>
  </si>
  <si>
    <t>Ханты-Мансийский автономный округ - Югра, г Урай, мкр 2-й, д 50, кв 48</t>
  </si>
  <si>
    <t>86:14:0101009:3153</t>
  </si>
  <si>
    <t>Ханты-Мансийский автономный округ - Югра, г Урай, мкр 2-й, д 50, кв 10</t>
  </si>
  <si>
    <t>86:14:0101009:3154</t>
  </si>
  <si>
    <t>Ханты-Мансийский автономный округ - Югра, г Урай, мкр 2-й, д 50, кв 29</t>
  </si>
  <si>
    <t>86:14:0101009:3158</t>
  </si>
  <si>
    <t>Ханты-Мансийский автономный округ - Югра, г Урай, мкр 2-й, д 50, кв 70</t>
  </si>
  <si>
    <t>86:14:0101009:3159</t>
  </si>
  <si>
    <t>Ханты-Мансийский автономный округ - Югра, г Урай, мкр 2-й, д 50, кв 13</t>
  </si>
  <si>
    <t>86:14:0101009:3162</t>
  </si>
  <si>
    <t>Ханты-Мансийский автономный округ - Югра, г Урай, мкр 2-й, д 50, кв 56</t>
  </si>
  <si>
    <t>86:14:0101009:3163</t>
  </si>
  <si>
    <t>Ханты-Мансийский автономный округ - Югра, г Урай, мкр 2-й, д 50, кв 73</t>
  </si>
  <si>
    <t>86:14:0101009:3164</t>
  </si>
  <si>
    <t>Ханты-Мансийский автономный округ - Югра, г Урай, ул 2-й, д 50, кв 19</t>
  </si>
  <si>
    <t>86:14:0101009:3166</t>
  </si>
  <si>
    <t>Ханты-Мансийский автономный округ - Югра, г Урай, мкр 2-й, д 50, кв 37</t>
  </si>
  <si>
    <t>86:14:0101009:3167</t>
  </si>
  <si>
    <t>Ханты-Мансийский автономный округ - Югра, г Урай, мкр 2-й, д 50, кв 38</t>
  </si>
  <si>
    <t>86:14:0101009:3168</t>
  </si>
  <si>
    <t>Ханты-Мансийский автономный округ - Югра, г Урай, мкр 2-й, д 50, кв 59</t>
  </si>
  <si>
    <t>86:14:0101009:3169</t>
  </si>
  <si>
    <t>Ханты-Мансийский автономный округ - Югра, г Урай, мкр 2-й, д 50, кв 79</t>
  </si>
  <si>
    <t>86:14:0101009:3175</t>
  </si>
  <si>
    <t>Ханты-Мансийский автономный округ - Югра, г Урай, мкр 2-й, д 50, кв 9</t>
  </si>
  <si>
    <t>86:14:0101009:3186</t>
  </si>
  <si>
    <t>Ханты-Мансийский автономный округ - Югра, г Урай, мкр 2-й, д 50, кв 28</t>
  </si>
  <si>
    <t>86:14:0101009:3214</t>
  </si>
  <si>
    <t>Ханты-Мансийский автономный округ - Югра, г Урай, ул Ленина, д 96</t>
  </si>
  <si>
    <t>86:14:0101009:3227</t>
  </si>
  <si>
    <t>Ханты-Мансийский автономный округ - Югра, г. Урай, мкр. 2-й, д. 43, кв. 24</t>
  </si>
  <si>
    <t>86:14:0101009:3247</t>
  </si>
  <si>
    <t>Ханты-Мансийский автономный округ - Югра, г. Урай, мкр. 2-й, д. 43, кв. 54</t>
  </si>
  <si>
    <t>86:14:0101009:3264</t>
  </si>
  <si>
    <t>Ханты-Мансийский автономный округ - Югра, г. Урай, мкр. 2-й, д. 43, кв. 77</t>
  </si>
  <si>
    <t>86:14:0101009:3269</t>
  </si>
  <si>
    <t>Ханты-Мансийский автономный округ - Югра, г. Урай, мкр. 2-й, д. 43, кв. 1</t>
  </si>
  <si>
    <t>86:14:0101009:3270</t>
  </si>
  <si>
    <t>86:14:0101009:3271</t>
  </si>
  <si>
    <t>Ханты-Мансийский автономный округ - Югра, г. Урай, мкр. 2-й, д. 43, кв. 7</t>
  </si>
  <si>
    <t>86:14:0101009:3272</t>
  </si>
  <si>
    <t>Ханты-Мансийский автономный округ - Югра, г. Урай, мкр. 2-й, д. 43, кв. 10</t>
  </si>
  <si>
    <t>86:14:0101009:3273</t>
  </si>
  <si>
    <t>Ханты-Мансийский автономный округ - Югра, г. Урай, мкр. 2-й, д. 43, кв. 12</t>
  </si>
  <si>
    <t>86:14:0101009:3274</t>
  </si>
  <si>
    <t>Ханты-Мансийский автономный округ - Югра, г. Урай, мкр. 2-й, д. 43, кв. 13</t>
  </si>
  <si>
    <t>86:14:0101009:3275</t>
  </si>
  <si>
    <t>Ханты-Мансийский автономный округ - Югра, г. Урай, мкр. 2-й, д. 43, кв. 14</t>
  </si>
  <si>
    <t>86:14:0101009:3276</t>
  </si>
  <si>
    <t>Ханты-Мансийский автономный округ - Югра, г. Урай, мкр. 2-й, д. 43, кв. 18</t>
  </si>
  <si>
    <t>86:14:0101009:3277</t>
  </si>
  <si>
    <t>Ханты-Мансийский автономный округ - Югра, г. Урай, мкр. 2-й, д. 43, кв. 21</t>
  </si>
  <si>
    <t>86:14:0101009:3278</t>
  </si>
  <si>
    <t>Ханты-Мансийский автономный округ - Югра, г. Урай, мкр. 2-й, д. 43, кв. 23</t>
  </si>
  <si>
    <t>86:14:0101009:3279</t>
  </si>
  <si>
    <t>86:14:0101009:3280</t>
  </si>
  <si>
    <t>Ханты-Мансийский автономный округ - Югра, г. Урай, мкр. 2-й, д. 43, кв. 30</t>
  </si>
  <si>
    <t>86:14:0101009:3281</t>
  </si>
  <si>
    <t>Ханты-Мансийский автономный округ - Югра, г. Урай, мкр. 2-й, д. 43, кв. 35</t>
  </si>
  <si>
    <t>86:14:0101009:3283</t>
  </si>
  <si>
    <t>86:14:0101009:3284</t>
  </si>
  <si>
    <t>86:14:0101009:3285</t>
  </si>
  <si>
    <t>86:14:0101009:3287</t>
  </si>
  <si>
    <t>Ханты-Мансийский автономный округ - Югра, г. Урай, мкр. 2-й, д. 43, кв. 56</t>
  </si>
  <si>
    <t>86:14:0101009:3288</t>
  </si>
  <si>
    <t>Ханты-Мансийский автономный округ - Югра, г. Урай, мкр. 2-й, д. 43, кв. 61</t>
  </si>
  <si>
    <t>86:14:0101009:3289</t>
  </si>
  <si>
    <t>Ханты-Мансийский автономный округ - Югра, г. Урай, мкр. 2-й, д. 43, кв. 66</t>
  </si>
  <si>
    <t>86:14:0101009:3290</t>
  </si>
  <si>
    <t>86:14:0101009:3292</t>
  </si>
  <si>
    <t>Ханты-Мансийский автономный округ - Югра, г. Урай, мкр. 2-й, д. 43, кв. 76</t>
  </si>
  <si>
    <t>86:14:0101009:3392</t>
  </si>
  <si>
    <t>Ханты-Мансийский автономный округ - Югра, г. Урай, ул. Ленина, д. 114А, пом. 1</t>
  </si>
  <si>
    <t>86:14:0101009:3398</t>
  </si>
  <si>
    <t>Ханты-Мансийский автономный округ - Югра, г. Урай, ул. Ленина, д. 88, пом. нп5</t>
  </si>
  <si>
    <t>86:14:0101009:3399</t>
  </si>
  <si>
    <t>Ханты-Мансийский автономный округ - Югра, г. Урай, ул. Ленина, д. 9, кв. 1</t>
  </si>
  <si>
    <t>86:14:0101009:3400</t>
  </si>
  <si>
    <t>Ханты-Мансийский автономный округ - Югра, г. Урай, ул. Ленина, д. 9, кв. 2</t>
  </si>
  <si>
    <t>86:14:0101009:3401</t>
  </si>
  <si>
    <t>Ханты-Мансийский автономный округ - Югра, г. Урай, ул. Ленина, д. 9, кв. 3</t>
  </si>
  <si>
    <t>86:14:0101009:3402</t>
  </si>
  <si>
    <t>Ханты-Мансийский автономный округ - Югра, г. Урай, ул. Ленина, д. 9, кв. 4</t>
  </si>
  <si>
    <t>86:14:0101009:3480</t>
  </si>
  <si>
    <t>Ханты-Мансийский автономный округ - Югра, г Урай, мкр 3-й, д 46, кв 89</t>
  </si>
  <si>
    <t>86:14:0101009:3488</t>
  </si>
  <si>
    <t>Ханты-Мансийский автономный округ - Югра, г Урай, мкр 3-й, д 46, кв 97</t>
  </si>
  <si>
    <t>86:14:0101009:3494</t>
  </si>
  <si>
    <t>Ханты-Мансийский автономный округ - Югра, г Урай, мкр 3-й, д 46, кв 103</t>
  </si>
  <si>
    <t>86:14:0101009:3496</t>
  </si>
  <si>
    <t>Ханты-Мансийский автономный округ - Югра, г Урай, мкр 3-й, д 46, кв 105</t>
  </si>
  <si>
    <t>86:14:0101009:3503</t>
  </si>
  <si>
    <t>Ханты-Мансийский автономный округ - Югра, г Урай, мкр 3-й, д 46, кв 112</t>
  </si>
  <si>
    <t>86:14:0101009:3504</t>
  </si>
  <si>
    <t>Ханты-Мансийский автономный округ - Югра, г Урай, мкр 3-й, д 46, кв 113</t>
  </si>
  <si>
    <t>86:14:0101009:3508</t>
  </si>
  <si>
    <t>Ханты-Мансийский автономный округ - Югра, г Урай, мкр 3-й, д 46, кв 117</t>
  </si>
  <si>
    <t>86:14:0101009:3515</t>
  </si>
  <si>
    <t>Ханты-Мансийский автономный округ - Югра, г Урай, мкр 3-й, д 46, кв 124</t>
  </si>
  <si>
    <t>86:14:0101009:3523</t>
  </si>
  <si>
    <t>Ханты-Мансийский автономный округ - Югра, г Урай, мкр 3-й, д 46, кв 5</t>
  </si>
  <si>
    <t>86:14:0101009:3526</t>
  </si>
  <si>
    <t>Ханты-Мансийский автономный округ - Югра, г Урай, мкр 3-й, д 46, кв 8</t>
  </si>
  <si>
    <t>86:14:0101009:3528</t>
  </si>
  <si>
    <t>Ханты-Мансийский автономный округ - Югра, г Урай, мкр 3-й, д 46, кв 10</t>
  </si>
  <si>
    <t>86:14:0101009:3533</t>
  </si>
  <si>
    <t>Ханты-Мансийский автономный округ - Югра, г Урай, мкр 3-й, д 46, кв 15</t>
  </si>
  <si>
    <t>86:14:0101009:3535</t>
  </si>
  <si>
    <t>Ханты-Мансийский автономный округ - Югра, г Урай, мкр 3-й, д 46, кв 17</t>
  </si>
  <si>
    <t>86:14:0101009:3543</t>
  </si>
  <si>
    <t>Ханты-Мансийский автономный округ - Югра, г Урай, мкр 3-й, д 46, кв 25</t>
  </si>
  <si>
    <t>86:14:0101009:3546</t>
  </si>
  <si>
    <t>Ханты-Мансийский автономный округ - Югра, г Урай, мкр 3-й, д 46, кв 28</t>
  </si>
  <si>
    <t>86:14:0101009:3549</t>
  </si>
  <si>
    <t>Ханты-Мансийский автономный округ - Югра, г Урай, мкр 3-й, д 46, кв 31</t>
  </si>
  <si>
    <t>86:14:0101009:3551</t>
  </si>
  <si>
    <t>Ханты-Мансийский автономный округ - Югра, г Урай, мкр 3-й, д 46, кв 33</t>
  </si>
  <si>
    <t>86:14:0101009:3569</t>
  </si>
  <si>
    <t>Ханты-Мансийский автономный округ - Югра, г Урай, мкр 3-й, д 46, кв 51</t>
  </si>
  <si>
    <t>86:14:0101009:3572</t>
  </si>
  <si>
    <t>Ханты-Мансийский автономный округ - Югра, г Урай, мкр 3-й, д 46, кв 54</t>
  </si>
  <si>
    <t>86:14:0101009:3588</t>
  </si>
  <si>
    <t>Ханты-Мансийский автономный округ - Югра, г Урай, мкр 3-й, д 46, кв 70</t>
  </si>
  <si>
    <t>86:14:0101009:3590</t>
  </si>
  <si>
    <t>Ханты-Мансийский автономный округ - Югра, г Урай, мкр 3-й, д 46, кв 72</t>
  </si>
  <si>
    <t>86:14:0101009:3595</t>
  </si>
  <si>
    <t>Ханты-Мансийский автономный округ - Югра, г Урай, мкр 3-й, д 46, кв 77</t>
  </si>
  <si>
    <t>86:14:0101009:3607</t>
  </si>
  <si>
    <t>Ханты-Мансийский - Югра (ао), Урай (г.), Ленина (ул.), платная стоянка</t>
  </si>
  <si>
    <t>86:14:0101009:3608</t>
  </si>
  <si>
    <t>86:14:0101009:3609</t>
  </si>
  <si>
    <t>86:14:0101009:3610</t>
  </si>
  <si>
    <t>86:14:0101009:3611</t>
  </si>
  <si>
    <t>86:14:0101009:3612</t>
  </si>
  <si>
    <t>86:14:0101009:3613</t>
  </si>
  <si>
    <t>86:14:0101009:3614</t>
  </si>
  <si>
    <t>86:14:0101009:3615</t>
  </si>
  <si>
    <t>86:14:0101009:3616</t>
  </si>
  <si>
    <t>86:14:0101009:3617</t>
  </si>
  <si>
    <t>86:14:0101009:3618</t>
  </si>
  <si>
    <t>86:14:0101009:3619</t>
  </si>
  <si>
    <t>86:14:0101009:3620</t>
  </si>
  <si>
    <t>86:14:0101009:3621</t>
  </si>
  <si>
    <t>86:14:0101009:3622</t>
  </si>
  <si>
    <t>86:14:0101009:3623</t>
  </si>
  <si>
    <t>86:14:0101009:3624</t>
  </si>
  <si>
    <t>86:14:0101009:3625</t>
  </si>
  <si>
    <t>86:14:0101009:3626</t>
  </si>
  <si>
    <t>86:14:0101009:3627</t>
  </si>
  <si>
    <t>86:14:0101009:3628</t>
  </si>
  <si>
    <t>86:14:0101009:3629</t>
  </si>
  <si>
    <t>86:14:0101009:3630</t>
  </si>
  <si>
    <t>86:14:0101009:3631</t>
  </si>
  <si>
    <t>86:14:0101009:3632</t>
  </si>
  <si>
    <t>86:14:0101009:3633</t>
  </si>
  <si>
    <t>86:14:0101009:3634</t>
  </si>
  <si>
    <t>86:14:0101009:3635</t>
  </si>
  <si>
    <t>86:14:0101009:3636</t>
  </si>
  <si>
    <t>86:14:0101009:3637</t>
  </si>
  <si>
    <t>86:14:0101009:3638</t>
  </si>
  <si>
    <t>86:14:0101009:3639</t>
  </si>
  <si>
    <t>86:14:0101009:3640</t>
  </si>
  <si>
    <t>86:14:0101009:3655</t>
  </si>
  <si>
    <t>Ханты-Мансийский автономный округ - Югра, г. Урай, мкр. 1-й, д. 10, пом. 37</t>
  </si>
  <si>
    <t>86:14:0101009:3688</t>
  </si>
  <si>
    <t>Ханты-Мансийский автономный округ - Югра, г. Урай, мкр. 2-й, д. 103, пом. 60</t>
  </si>
  <si>
    <t>86:14:0101009:3691</t>
  </si>
  <si>
    <t>Ханты-Мансийский автономный округ - Югра, г. Урай, мкр. 2-й, д. 43, пом. 61</t>
  </si>
  <si>
    <t>86:14:0101009:3692</t>
  </si>
  <si>
    <t>Ханты-Мансийский автономный округ - Югра, г. Урай, мкр. 2-й, д. 46, кв. 36</t>
  </si>
  <si>
    <t>86:14:0101009:3717</t>
  </si>
  <si>
    <t>Ханты-Мансийский автономный округ - Югра, г. Урай, мкр. 2-й, д. 67, пом. 4</t>
  </si>
  <si>
    <t>86:14:0101009:3720</t>
  </si>
  <si>
    <t>Ханты-Мансийский автономный округ - Югра, г. Урай, мкр. 2-й, д. 67, кв. 38</t>
  </si>
  <si>
    <t>86:14:0101009:3722</t>
  </si>
  <si>
    <t>Ханты-Мансийский автономный округ - Югра, г. Урай, мкр. 2-й, д. 76, пом. 17</t>
  </si>
  <si>
    <t>86:14:0101009:3723</t>
  </si>
  <si>
    <t>Ханты-Мансийский автономный округ - Югра, г. Урай, мкр. 2-й, д. 78, пом. 27</t>
  </si>
  <si>
    <t>86:14:0101009:3724</t>
  </si>
  <si>
    <t>Ханты-Мансийский автономный округ - Югра, г. Урай, мкр. 2-й, д. 78, кв. 51</t>
  </si>
  <si>
    <t>86:14:0101009:3725</t>
  </si>
  <si>
    <t>Ханты-Мансийский автономный округ - Югра, г. Урай, мкр. 2-й, д. 79, кв. 56</t>
  </si>
  <si>
    <t>86:14:0101009:3731</t>
  </si>
  <si>
    <t>Ханты-Мансийский автономный округ - Югра, г. Урай, мкр. 2-й, д. 79, кв. 20</t>
  </si>
  <si>
    <t>86:14:0101009:3735</t>
  </si>
  <si>
    <t>Ханты-Мансийский автономный округ - Югра, г. Урай, мкр. 2-й, д. 83, пом. 18</t>
  </si>
  <si>
    <t>86:14:0101009:3736</t>
  </si>
  <si>
    <t>Ханты-Мансийский автономный округ - Югра, г. Урай, мкр. 2-й, д. 84, кв. 40</t>
  </si>
  <si>
    <t>86:14:0101009:3744</t>
  </si>
  <si>
    <t>Ханты-Мансийский автономный округ - Югра, г. Урай, мкр. Западный, д. 12, пом. 112</t>
  </si>
  <si>
    <t>86:14:0101009:3745</t>
  </si>
  <si>
    <t>Ханты-Мансийский автономный округ - Югра, г. Урай, мкр. Западный, д. 12, пом. 42</t>
  </si>
  <si>
    <t>86:14:0101009:3746</t>
  </si>
  <si>
    <t>Ханты-Мансийский автономный округ - Югра, г. Урай, мкр. Западный, д. 12, кв. 169</t>
  </si>
  <si>
    <t>86:14:0101009:3750</t>
  </si>
  <si>
    <t>Ханты-Мансийский автономный округ - Югра, г. Урай, мкр. Западный, д. 12, кв. 114</t>
  </si>
  <si>
    <t>86:14:0101009:3752</t>
  </si>
  <si>
    <t>Ханты-Мансийский автономный округ - Югра, г. Урай, мкр. Западный, д. 13, кв. 8</t>
  </si>
  <si>
    <t>86:14:0101009:3754</t>
  </si>
  <si>
    <t>Ханты-Мансийский автономный округ - Югра, г. Урай, мкр. Западный, д. 13, кв. 52</t>
  </si>
  <si>
    <t>86:14:0101009:3755</t>
  </si>
  <si>
    <t>Ханты-Мансийский автономный округ - Югра, г. Урай, мкр. Западный, д. 13, пом. 84</t>
  </si>
  <si>
    <t>86:14:0101009:3763</t>
  </si>
  <si>
    <t>Ханты-Мансийский автономный округ - Югра, г. Урай, мкр. Западный, д. 19, пом. 206</t>
  </si>
  <si>
    <t>86:14:0101009:3769</t>
  </si>
  <si>
    <t>Ханты-Мансийский автономный округ - Югра, г. Урай, мкр. 1-й, д. 9, пом. 2</t>
  </si>
  <si>
    <t>86:14:0101009:3815</t>
  </si>
  <si>
    <t>Ханты-Мансийский автономный округ - Югра, г. Урай, мкр. 2-й, д. 69, пом. 59</t>
  </si>
  <si>
    <t>86:14:0101009:3829</t>
  </si>
  <si>
    <t>Ханты-Мансийский автономный округ - Югра, г. Урай, д. 50, пом. 80</t>
  </si>
  <si>
    <t>86:14:0101009:3831</t>
  </si>
  <si>
    <t>Ханты-Мансийский автономный округ - Югра, г. Урай, мкр. Западный, д. 12, пом. 200</t>
  </si>
  <si>
    <t>86:14:0101009:3849</t>
  </si>
  <si>
    <t>Ханты-Мансийский автономный округ - Югра, г. Урай, мкр. 2-й, д. 50,кв. 31</t>
  </si>
  <si>
    <t>86:14:0101009:3857</t>
  </si>
  <si>
    <t>Ханты-Мансийский автономный округ - Югра, г. Урай, мкр. 2-й, д. 69, кв. 24</t>
  </si>
  <si>
    <t>86:14:0101009:3861</t>
  </si>
  <si>
    <t>Ханты-Мансийский автономный округ - Югра, г. Урай, мкр. 2-й, д. 69, кв. 39</t>
  </si>
  <si>
    <t>86:14:0101009:3869</t>
  </si>
  <si>
    <t>Ханты-Мансийский автономный округ - Югра, г. Урай, мкр. 2-й, д. 69, кв. 23</t>
  </si>
  <si>
    <t>86:14:0101009:3873</t>
  </si>
  <si>
    <t>Ханты-Мансийский автономный округ - Югра, г Урай, мкр Западный, д 13, пом 204</t>
  </si>
  <si>
    <t>86:14:0101009:3891</t>
  </si>
  <si>
    <t>Ханты-Мансийский автономный округ - Югра, г. Урай, мкр. Западный, д. 7, кв. 18</t>
  </si>
  <si>
    <t>86:14:0101009:3893</t>
  </si>
  <si>
    <t>Ханты-Мансийский автономный округ - Югра, г. Урай, мкр. Западный, д. 5, пом. 51</t>
  </si>
  <si>
    <t>86:14:0101009:3898</t>
  </si>
  <si>
    <t>Ханты-Мансийский автономный округ - Югра, г. Урай, мкр. Западный, д. 7, кв. 24</t>
  </si>
  <si>
    <t>86:14:0101009:3899</t>
  </si>
  <si>
    <t>Ханты-Мансийский автономный округ - Югра, г. Урай, мкр. Западный, д. 5, пом. 52</t>
  </si>
  <si>
    <t>86:14:0101009:3900</t>
  </si>
  <si>
    <t>Ханты-Мансийский автономный округ - Югра, г. Урай, мкр. Западный, д. 5, кв. 9</t>
  </si>
  <si>
    <t>86:14:0101009:3901</t>
  </si>
  <si>
    <t>Ханты-Мансийский автономный округ - Югра, г. Урай, мкр. Западный, д. 6, кв. 35</t>
  </si>
  <si>
    <t>86:14:0101009:3902</t>
  </si>
  <si>
    <t>Ханты-Мансийский автономный округ - Югра, г. Урай, мкр. Западный, д. 7, кв. 23</t>
  </si>
  <si>
    <t>86:14:0101009:3907</t>
  </si>
  <si>
    <t>Ханты-Мансийский автономный округ - Югра, г. Урай, мкр. Лесной, д. 6, пом. 38</t>
  </si>
  <si>
    <t>86:14:0101009:3941</t>
  </si>
  <si>
    <t>Ханты-Мансийский автономный округ - Югра, г Урай, мкр Западный, д 12, кв 198</t>
  </si>
  <si>
    <t>86:14:0101009:3943</t>
  </si>
  <si>
    <t>Ханты-Мансийский автономный округ - Югра, г Урай, мкр Западный, д 12, кв 228</t>
  </si>
  <si>
    <t>86:14:0101009:3944</t>
  </si>
  <si>
    <t>Ханты-Мансийский автономный округ - Югра, г Урай, мкр Западный, д 12, кв 233</t>
  </si>
  <si>
    <t>86:14:0101009:3945</t>
  </si>
  <si>
    <t>Ханты-Мансийский автономный округ - Югра, г Урай, мкр Западный, д 12, кв 229</t>
  </si>
  <si>
    <t>86:14:0101009:3948</t>
  </si>
  <si>
    <t>Ханты-Мансийский автономный округ - Югра, г Урай, мкр Западный, д 13, кв 165</t>
  </si>
  <si>
    <t>86:14:0101009:3949</t>
  </si>
  <si>
    <t>Ханты-Мансийский автономный округ - Югра, г Урай, мкр Западный, д 13, кв 174</t>
  </si>
  <si>
    <t>86:14:0101009:3950</t>
  </si>
  <si>
    <t>Ханты-Мансийский автономный округ - Югра, г Урай, мкр Западный, д 13, кв 176</t>
  </si>
  <si>
    <t>86:14:0101009:3952</t>
  </si>
  <si>
    <t>Ханты-Мансийский автономный округ - Югра, г Урай, мкр Западный, д 13, кв 192</t>
  </si>
  <si>
    <t>86:14:0101009:3953</t>
  </si>
  <si>
    <t>Ханты-Мансийский автономный округ - Югра, г Урай, мкр Западный, д 13, кв 206</t>
  </si>
  <si>
    <t>86:14:0101009:3954</t>
  </si>
  <si>
    <t>Ханты-Мансийский автономный округ - Югра, г Урай, мкр Западный, д 13, кв 220</t>
  </si>
  <si>
    <t>86:14:0101009:3955</t>
  </si>
  <si>
    <t>Ханты-Мансийский автономный округ - Югра, г Урай, мкр Западный, д 13, кв 178</t>
  </si>
  <si>
    <t>86:14:0101009:3957</t>
  </si>
  <si>
    <t>Ханты-Мансийский автономный округ - Югра, г Урай, мкр Западный, д 13, кв 236</t>
  </si>
  <si>
    <t>86:14:0101009:3958</t>
  </si>
  <si>
    <t>Ханты-Мансийский автономный округ - Югра, г Урай, мкр Западный, д 13, кв 226</t>
  </si>
  <si>
    <t>86:14:0101009:3960</t>
  </si>
  <si>
    <t>Ханты-Мансийский автономный округ - Югра, г Урай, мкр Западный, д 13, кв 172</t>
  </si>
  <si>
    <t>86:14:0101009:3963</t>
  </si>
  <si>
    <t>Ханты-Мансийский автономный округ - Югра, г Урай, мкр Западный, д 13, кв 238</t>
  </si>
  <si>
    <t>86:14:0101009:3965</t>
  </si>
  <si>
    <t>Ханты-Мансийский автономный округ - Югра, г Урай, мкр Западный, д 13, кв 229</t>
  </si>
  <si>
    <t>86:14:0101009:3966</t>
  </si>
  <si>
    <t>Ханты-Мансийский автономный округ - Югра, г Урай, мкр Западный, д 13, кв 231</t>
  </si>
  <si>
    <t>86:14:0101009:3967</t>
  </si>
  <si>
    <t>Ханты-Мансийский автономный округ - Югра, г Урай, д 13, кв 239</t>
  </si>
  <si>
    <t>86:14:0101009:3991</t>
  </si>
  <si>
    <t>Ханты-Мансийский автономный округ - Югра, г Урай, мкр Западный, д 21, кв 106</t>
  </si>
  <si>
    <t>86:14:0101009:3993</t>
  </si>
  <si>
    <t>Ханты-Мансийский автономный округ - Югра, г Урай, мкр Западный, д 21, кв 98</t>
  </si>
  <si>
    <t>86:14:0101009:3994</t>
  </si>
  <si>
    <t>Ханты-Мансийский автономный округ - Югра, г Урай, мкр Западный, д 21, кв 107</t>
  </si>
  <si>
    <t>86:14:0101009:3995</t>
  </si>
  <si>
    <t>Ханты-Мансийский автономный округ - Югра, г Урай, мкр Западный, д 21, кв 27</t>
  </si>
  <si>
    <t>86:14:0101009:3996</t>
  </si>
  <si>
    <t>Ханты-Мансийский автономный округ - Югра, г Урай, мкр Западный, д 21, кв 80</t>
  </si>
  <si>
    <t>86:14:0101009:3997</t>
  </si>
  <si>
    <t>Ханты-Мансийский автономный округ - Югра, г Урай, мкр Западный, д 21, кв 88</t>
  </si>
  <si>
    <t>86:14:0101009:3998</t>
  </si>
  <si>
    <t>Ханты-Мансийский автономный округ - Югра, г Урай, мкр Западный, д 21, кв 113</t>
  </si>
  <si>
    <t>86:14:0101009:3999</t>
  </si>
  <si>
    <t>Ханты-Мансийский автономный округ - Югра, г Урай, мкр Западный, д 21, кв 114</t>
  </si>
  <si>
    <t>86:14:0101009:4000</t>
  </si>
  <si>
    <t>Ханты-Мансийский автономный округ - Югра, г Урай, мкр Западный, д 21, кв 119</t>
  </si>
  <si>
    <t>86:14:0101009:4002</t>
  </si>
  <si>
    <t>Ханты-Мансийский автономный округ - Югра, г Урай, мкр Западный, д 13, кв 232</t>
  </si>
  <si>
    <t>86:14:0101009:4009</t>
  </si>
  <si>
    <t>Ханты-Мансийский автономный округ - Югра, г Урай, мкр Западный, д 13, кв 194</t>
  </si>
  <si>
    <t>86:14:0101009:4010</t>
  </si>
  <si>
    <t>Ханты-Мансийский автономный округ - Югра, г Урай, мкр Западный, д 7, кв 15</t>
  </si>
  <si>
    <t>86:14:0101009:4014</t>
  </si>
  <si>
    <t>Ханты-Мансийский автономный округ - Югра, г Урай, мкр Западный, д 13, кв 196</t>
  </si>
  <si>
    <t>86:14:0101009:4015</t>
  </si>
  <si>
    <t>Ханты-Мансийский автономный округ - Югра, г Урай, мкр Западный, д 6, кв 36</t>
  </si>
  <si>
    <t>86:14:0101009:4160</t>
  </si>
  <si>
    <t>Ханты-Мансийский автономный округ - Югра, г Урай, мкр Западный, д 13, кв 225</t>
  </si>
  <si>
    <t>86:14:0101009:4169</t>
  </si>
  <si>
    <t>Ханты-Мансийский автономный округ - Югра, г Урай, мкр Западный, д 13, кв 164</t>
  </si>
  <si>
    <t>86:14:0101010:1014</t>
  </si>
  <si>
    <t>Ханты-Мансийский автономный округ - Югра, г. Урай, мкр. 3-й, д. 7, пом. подсобное</t>
  </si>
  <si>
    <t>86:14:0101010:1016</t>
  </si>
  <si>
    <t>Ханты-Мансийский автономный округ - Югра, г. Урай, мкр. 3-й, д. 7, кв. 28</t>
  </si>
  <si>
    <t>86:14:0101010:1017</t>
  </si>
  <si>
    <t>Ханты-Мансийский автономный округ - Югра, г. Урай, мкр. 3-й, д. 7, кв. 30</t>
  </si>
  <si>
    <t>86:14:0101010:1019</t>
  </si>
  <si>
    <t>Ханты-Мансийский автономный округ - Югра, г. Урай, мкр. 3-й, д. 7, пом. фотоателье</t>
  </si>
  <si>
    <t>86:14:0101010:1057</t>
  </si>
  <si>
    <t>Ханты-Мансийский автономный округ - Югра, г. Урай, мкр. 3-й, д. 8, кв. 65</t>
  </si>
  <si>
    <t>86:14:0101010:1066</t>
  </si>
  <si>
    <t>Ханты-Мансийский автономный округ - Югра, г. Урай, мкр. 3-й, д. 8, кв. 6</t>
  </si>
  <si>
    <t>86:14:0101010:1071</t>
  </si>
  <si>
    <t>Ханты-Мансийский автономный округ - Югра, г. Урай, мкр. 3-й, д. 8, кв. 22</t>
  </si>
  <si>
    <t>86:14:0101010:1076</t>
  </si>
  <si>
    <t>Ханты-Мансийский автономный округ - Югра, г. Урай, мкр. 3-й, д. 8, кв. 32</t>
  </si>
  <si>
    <t>86:14:0101010:1083</t>
  </si>
  <si>
    <t>Ханты-Мансийский автономный округ - Югра, г. Урай, мкр. 3-й, д. 8, кв. 46</t>
  </si>
  <si>
    <t>86:14:0101010:1088</t>
  </si>
  <si>
    <t>Ханты-Мансийский автономный округ - Югра, г. Урай, мкр. 3-й, д. 8, кв. 64</t>
  </si>
  <si>
    <t>86:14:0101010:1102</t>
  </si>
  <si>
    <t>Ханты-Мансийский автономный округ - Югра, г. Урай, мкр. 3-й, д. 18, кв. 15</t>
  </si>
  <si>
    <t>86:14:0101010:1112</t>
  </si>
  <si>
    <t>Ханты-Мансийский автономный округ - Югра, г. Урай, мкр. 3-й, д. 18, кв. 25</t>
  </si>
  <si>
    <t>86:14:0101010:1115</t>
  </si>
  <si>
    <t>Ханты-Мансийский автономный округ - Югра, г. Урай, мкр. 3-й, д. 18, кв. 29</t>
  </si>
  <si>
    <t>86:14:0101010:1127</t>
  </si>
  <si>
    <t>Ханты-Мансийский автономный округ - Югра, г. Урай, мкр. 3-й, д. 18, кв. 41</t>
  </si>
  <si>
    <t>86:14:0101010:1136</t>
  </si>
  <si>
    <t>Ханты-Мансийский автономный округ - Югра, г. Урай, мкр. 3-й, д. 18, кв. 49</t>
  </si>
  <si>
    <t>86:14:0101010:1138</t>
  </si>
  <si>
    <t>Ханты-Мансийский автономный округ - Югра, г. Урай, мкр. 3-й, д. 18, кв. 52</t>
  </si>
  <si>
    <t>86:14:0101010:1194</t>
  </si>
  <si>
    <t>Ханты-Мансийский автономный округ - Югра, г. Урай, мкр. 3-й, д. 38, кв. 6</t>
  </si>
  <si>
    <t>86:14:0101010:1197</t>
  </si>
  <si>
    <t>Ханты-Мансийский автономный округ - Югра, г. Урай, мкр. 3-й, д. 38, кв. 9</t>
  </si>
  <si>
    <t>86:14:0101010:1203</t>
  </si>
  <si>
    <t>Ханты-Мансийский автономный округ - Югра, г Урай, мкр 3-й, д 38, кв 15</t>
  </si>
  <si>
    <t>86:14:0101010:1208</t>
  </si>
  <si>
    <t>Ханты-Мансийский автономный округ - Югра, г Урай, мкр 3-й, д 38, кв 20</t>
  </si>
  <si>
    <t>86:14:0101010:1213</t>
  </si>
  <si>
    <t>Ханты-Мансийский автономный округ - Югра, г Урай, мкр 3-й, д 38, кв 25</t>
  </si>
  <si>
    <t>86:14:0101010:1226</t>
  </si>
  <si>
    <t>Ханты-Мансийский автономный округ - Югра, г Урай, мкр 3-й, д 38, кв 40</t>
  </si>
  <si>
    <t>86:14:0101010:1706</t>
  </si>
  <si>
    <t>Ханты-Мансийский автономный округ - Югра, г. Урай, мкр. 3-й, д. 1А, кв. 2</t>
  </si>
  <si>
    <t>86:14:0101010:1709</t>
  </si>
  <si>
    <t>Ханты-Мансийский автономный округ - Югра, АО Урай, мкр 3-й, д 1А, кв 8</t>
  </si>
  <si>
    <t>86:14:0101010:1712</t>
  </si>
  <si>
    <t>Ханты-Мансийский автономный округ - Югра, г. Урай, мкр. 3-й, д. 1А, кв. 11</t>
  </si>
  <si>
    <t>86:14:0101010:1713</t>
  </si>
  <si>
    <t>Ханты-Мансийский автономный округ - Югра, г. Урай, мкр. 3-й, д. 1А, кв. 14</t>
  </si>
  <si>
    <t>86:14:0101010:1717</t>
  </si>
  <si>
    <t>Ханты-Мансийский автономный округ - Югра, г. Урай, мкр. 3-й, д. 1А, кв. 20</t>
  </si>
  <si>
    <t>86:14:0101010:1957</t>
  </si>
  <si>
    <t>Ханты-Мансийский автономный округ - Югра, г. Урай, мкр. 3-й, д. 29, кв. 3</t>
  </si>
  <si>
    <t>86:14:0101010:1960</t>
  </si>
  <si>
    <t>Ханты-Мансийский автономный округ - Югра, г. Урай, мкр. 3-й, д. 29, кв. 6</t>
  </si>
  <si>
    <t>86:14:0101010:1963</t>
  </si>
  <si>
    <t>Ханты-Мансийский автономный округ - Югра, г. Урай, мкр. 3-й, д. 29, кв. 9</t>
  </si>
  <si>
    <t>86:14:0101010:1964</t>
  </si>
  <si>
    <t>Ханты-Мансийский автономный округ - Югра, г. Урай, мкр. 3-й, д. 29, кв. 10</t>
  </si>
  <si>
    <t>86:14:0101010:1971</t>
  </si>
  <si>
    <t>Ханты-Мансийский автономный округ - Югра, г. Урай, мкр. 3-й, д. 29, кв. 17</t>
  </si>
  <si>
    <t>86:14:0101010:1980</t>
  </si>
  <si>
    <t>Ханты-Мансийский автономный округ - Югра, г. Урай, мкр. 3-й, д. 29, кв. 26</t>
  </si>
  <si>
    <t>86:14:0101010:1984</t>
  </si>
  <si>
    <t>Ханты-Мансийский автономный округ - Югра, г. Урай, мкр. 3-й, д. 29, кв. 30</t>
  </si>
  <si>
    <t>86:14:0101010:2014</t>
  </si>
  <si>
    <t>Ханты-Мансийский автономный округ - Югра, г. Урай, мкр. 3-й, д. 51, кв. 38</t>
  </si>
  <si>
    <t>86:14:0101010:2015</t>
  </si>
  <si>
    <t>Ханты-Мансийский автономный округ - Югра, г. Урай, мкр. 3-й, д. 51, кв. 6</t>
  </si>
  <si>
    <t>86:14:0101010:2017</t>
  </si>
  <si>
    <t>Ханты-Мансийский автономный округ - Югра, г. Урай, мкр. 3-й, д. 51, кв. 5</t>
  </si>
  <si>
    <t>86:14:0101010:2018</t>
  </si>
  <si>
    <t>Ханты-Мансийский автономный округ - Югра, г. Урай, мкр. 3-й, д. 51, кв. 26</t>
  </si>
  <si>
    <t>86:14:0101010:2021</t>
  </si>
  <si>
    <t>Ханты-Мансийский автономный округ - Югра, г. Урай, мкр. 3-й, д. 51, кв. 21</t>
  </si>
  <si>
    <t>86:14:0101010:2023</t>
  </si>
  <si>
    <t>Ханты-Мансийский автономный округ - Югра, г. Урай, мкр. 3-й, д. 51, кв. 24</t>
  </si>
  <si>
    <t>86:14:0101010:2025</t>
  </si>
  <si>
    <t>Ханты-Мансийский автономный округ - Югра, г. Урай, мкр. 3-й, д. 51, кв. 9</t>
  </si>
  <si>
    <t>86:14:0101010:2027</t>
  </si>
  <si>
    <t>Ханты-Мансийский автономный округ - Югра, г. Урай, мкр. 3-й, д. 51, кв. 32</t>
  </si>
  <si>
    <t>86:14:0101010:2030</t>
  </si>
  <si>
    <t>Ханты-Мансийский автономный округ - Югра, г. Урай, мкр. 3-й, д. 51, кв. 33</t>
  </si>
  <si>
    <t>86:14:0101010:2032</t>
  </si>
  <si>
    <t>Ханты-Мансийский автономный округ - Югра, г. Урай, мкр. 3-й, д. 51, кв. 36</t>
  </si>
  <si>
    <t>86:14:0101010:2033</t>
  </si>
  <si>
    <t>Ханты-Мансийский автономный округ - Югра, г. Урай, мкр. 3-й, д. 51, кв. 39</t>
  </si>
  <si>
    <t>86:14:0101010:2049</t>
  </si>
  <si>
    <t>Ханты-Мансийский автономный округ - Югра, г. Урай, мкр. 3-й, д. 54, кв. 84</t>
  </si>
  <si>
    <t>86:14:0101010:2054</t>
  </si>
  <si>
    <t>Ханты-Мансийский автономный округ - Югра, г. Урай, мкр. 3-й, д. 54, кв. 89</t>
  </si>
  <si>
    <t>86:14:0101010:2055</t>
  </si>
  <si>
    <t>Ханты-Мансийский автономный округ - Югра, г Урай, мкр 3-й, д 54, кв 95</t>
  </si>
  <si>
    <t>86:14:0101010:2074</t>
  </si>
  <si>
    <t>Ханты-Мансийский автономный округ - Югра, г. Урай, мкр. 3-й, д. 54, кв. 109</t>
  </si>
  <si>
    <t>86:14:0101010:2079</t>
  </si>
  <si>
    <t>Ханты-Мансийский автономный округ - Югра, г Урай, мкр 3-й, д 54, кв 119</t>
  </si>
  <si>
    <t>86:14:0101010:2113</t>
  </si>
  <si>
    <t>Ханты-Мансийский автономный округ - Югра, г Урай, мкр 3-й, д 54, кв 33</t>
  </si>
  <si>
    <t>86:14:0101010:2139</t>
  </si>
  <si>
    <t>Ханты-Мансийский автономный округ - Югра, г Урай, мкр 3-й, д 54, кв 59</t>
  </si>
  <si>
    <t>86:14:0101010:2143</t>
  </si>
  <si>
    <t>Ханты-Мансийский автономный округ - Югра, г Урай, мкр 3-й, д 54, пом 67</t>
  </si>
  <si>
    <t>86:14:0101010:2145</t>
  </si>
  <si>
    <t>Ханты-Мансийский автономный округ - Югра, г Урай, мкр 3-й, д 54, кв 69</t>
  </si>
  <si>
    <t>86:14:0101010:2147</t>
  </si>
  <si>
    <t>Ханты-Мансийский автономный округ - Югра, г Урай, мкр 3-й, д 54, кв 71</t>
  </si>
  <si>
    <t>86:14:0101010:2149</t>
  </si>
  <si>
    <t>Ханты-Мансийский автономный округ - Югра, г. Урай, мкр. 3-й, д. 54, кв. 69</t>
  </si>
  <si>
    <t>86:14:0101010:2223</t>
  </si>
  <si>
    <t>Ханты-Мансийский автономный округ - Югра, г. Урай, мкр. 3-й, д. 3, кв. 507</t>
  </si>
  <si>
    <t>86:14:0101010:2227</t>
  </si>
  <si>
    <t>Ханты-Мансийский автономный округ - Югра, г. Урай, мкр. 3-й, д. 3, кв. 511</t>
  </si>
  <si>
    <t>86:14:0101010:2236</t>
  </si>
  <si>
    <t>Ханты-Мансийский автономный округ - Югра, г Урай, мкр 3-й, д 3, кв 408</t>
  </si>
  <si>
    <t>86:14:0101010:2241</t>
  </si>
  <si>
    <t>Ханты-Мансийский автономный округ - Югра, г. Урай, мкр. 3-й, д. 3, кв. 110</t>
  </si>
  <si>
    <t>86:14:0101010:2249</t>
  </si>
  <si>
    <t>Ханты-Мансийский автономный округ - Югра, г. Урай, мкр. 3-й, д. 3, кв. 306</t>
  </si>
  <si>
    <t>86:14:0101010:2256</t>
  </si>
  <si>
    <t>Ханты-Мансийский автономный округ - Югра, г. Урай, мкр. 3-й, д. 3, кв. 201</t>
  </si>
  <si>
    <t>86:14:0101010:2267</t>
  </si>
  <si>
    <t>Ханты-Мансийский автономный округ - Югра, г. Урай, мкр. 3-й, д. 3, кв. 212</t>
  </si>
  <si>
    <t>86:14:0101010:2272</t>
  </si>
  <si>
    <t>Ханты-Мансийский автономный округ - Югра, г. Урай, мкр. 3-й, д. 3, кв. 105</t>
  </si>
  <si>
    <t>86:14:0101010:2273</t>
  </si>
  <si>
    <t>Ханты-Мансийский автономный округ - Югра, г. Урай, мкр. 3-й, д. 3, кв. 106</t>
  </si>
  <si>
    <t>86:14:0101010:2481</t>
  </si>
  <si>
    <t>Ханты-Мансийский автономный округ - Югра, г. Урай, мкр. 3-й, д. 47, кв. 83</t>
  </si>
  <si>
    <t>86:14:0101010:2488</t>
  </si>
  <si>
    <t>Ханты-Мансийский автономный округ - Югра, г. Урай, мкр. 3-й, д. 47, кв. 81</t>
  </si>
  <si>
    <t>86:14:0101010:2489</t>
  </si>
  <si>
    <t>Ханты-Мансийский автономный округ - Югра, г. Урай, мкр. 3-й, д. 47, кв. 82</t>
  </si>
  <si>
    <t>86:14:0101010:2506</t>
  </si>
  <si>
    <t>Ханты-Мансийский автономный округ - Югра, г. Урай, мкр. 3-й, д. 9, кв. 32</t>
  </si>
  <si>
    <t>86:14:0101010:2527</t>
  </si>
  <si>
    <t>Ханты-Мансийский автономный округ - Югра, г. Урай, мкр. 3-й, д. 25, кв. 16</t>
  </si>
  <si>
    <t>86:14:0101010:2528</t>
  </si>
  <si>
    <t>Ханты-Мансийский автономный округ - Югра, г. Урай, мкр. 3-й, д. 25, кв. 17</t>
  </si>
  <si>
    <t>86:14:0101010:2541</t>
  </si>
  <si>
    <t>Ханты-Мансийский автономный округ - Югра, г. Урай, мкр. 3-й, д. 25, кв. 30</t>
  </si>
  <si>
    <t>86:14:0101010:2549</t>
  </si>
  <si>
    <t>Ханты-Мансийский автономный округ - Югра, г. Урай, мкр. 3-й, д. 25, кв. 38</t>
  </si>
  <si>
    <t>86:14:0101010:2554</t>
  </si>
  <si>
    <t>Ханты-Мансийский автономный округ - Югра, г. Урай, мкр. 3-й, д. 25, кв. 43</t>
  </si>
  <si>
    <t>86:14:0101010:2561</t>
  </si>
  <si>
    <t>Ханты-Мансийский автономный округ - Югра, г. Урай, мкр. 3-й, д. 25, кв. 50</t>
  </si>
  <si>
    <t>86:14:0101010:2565</t>
  </si>
  <si>
    <t>Ханты-Мансийский автономный округ - Югра, г. Урай, мкр. 3-й, д. 25, кв. 54</t>
  </si>
  <si>
    <t>86:14:0101010:2583</t>
  </si>
  <si>
    <t>Ханты-Мансийский автономный округ - Югра, г. Урай, мкр. 3-й, д. 25, кв. 72</t>
  </si>
  <si>
    <t>86:14:0101010:2586</t>
  </si>
  <si>
    <t>Ханты-Мансийский автономный округ - Югра, г. Урай, мкр. 3-й, д. 25, кв. 75</t>
  </si>
  <si>
    <t>86:14:0101010:2587</t>
  </si>
  <si>
    <t>Ханты-Мансийский автономный округ - Югра, г. Урай, мкр. 3-й, д. 25, кв. 76</t>
  </si>
  <si>
    <t>86:14:0101010:2591</t>
  </si>
  <si>
    <t>Ханты-Мансийский автономный округ - Югра, г. Урай, мкр. 3-й, д. 25, кв. 80</t>
  </si>
  <si>
    <t>86:14:0101010:2593</t>
  </si>
  <si>
    <t>Ханты-Мансийский автономный округ - Югра, г. Урай, мкр. 3-й, д. 25, кв. 82</t>
  </si>
  <si>
    <t>86:14:0101010:2595</t>
  </si>
  <si>
    <t>Ханты-Мансийский автономный округ - Югра, г. Урай, мкр. 3-й, д. 25, кв. 84</t>
  </si>
  <si>
    <t>86:14:0101010:2596</t>
  </si>
  <si>
    <t>Ханты-Мансийский автономный округ - Югра, г. Урай, мкр. 3-й, д. 25, кв. 85</t>
  </si>
  <si>
    <t>86:14:0101010:2597</t>
  </si>
  <si>
    <t>Ханты-Мансийский автономный округ - Югра, г. Урай, мкр. 3-й, д. 26, пом. 1-4</t>
  </si>
  <si>
    <t>86:14:0101010:2613</t>
  </si>
  <si>
    <t>Ханты-Мансийский автономный округ - Югра, г. Урай, мкр. 3-й, д. 26, кв. 17</t>
  </si>
  <si>
    <t>86:14:0101010:2616</t>
  </si>
  <si>
    <t>Ханты-Мансийский автономный округ - Югра, г. Урай, мкр. 3-й, д. 26, кв. 20</t>
  </si>
  <si>
    <t>86:14:0101010:2617</t>
  </si>
  <si>
    <t>Ханты-Мансийский автономный округ - Югра, г. Урай, мкр. 3-й, д. 26, кв. 21</t>
  </si>
  <si>
    <t>86:14:0101010:2638</t>
  </si>
  <si>
    <t>Ханты-Мансийский автономный округ - Югра, г. Урай, мкр. 3-й, д. 26, кв. 43</t>
  </si>
  <si>
    <t>86:14:0101010:2639</t>
  </si>
  <si>
    <t>Ханты-Мансийский автономный округ - Югра, г Урай, мкр 3-й, д 26, кв 44</t>
  </si>
  <si>
    <t>86:14:0101010:2642</t>
  </si>
  <si>
    <t>Ханты-Мансийский автономный округ - Югра, г. Урай, мкр. 3-й, д. 26, кв. 47</t>
  </si>
  <si>
    <t>86:14:0101010:2650</t>
  </si>
  <si>
    <t>Ханты-Мансийский автономный округ - Югра, г. Урай, мкр. 3-й, д. 26, кв. 78</t>
  </si>
  <si>
    <t>86:14:0101010:2658</t>
  </si>
  <si>
    <t>Ханты-Мансийский автономный округ - Югра, г. Урай, мкр. 3-й, д. 26, кв. 93</t>
  </si>
  <si>
    <t>86:14:0101010:2661</t>
  </si>
  <si>
    <t>Ханты-Мансийский автономный округ - Югра, г. Урай, мкр. 3-й, д. 26, кв. 75</t>
  </si>
  <si>
    <t>86:14:0101010:2672</t>
  </si>
  <si>
    <t>Ханты-Мансийский автономный округ - Югра, г. Урай, мкр. 3-й, д. 26, кв. 73</t>
  </si>
  <si>
    <t>86:14:0101010:2675</t>
  </si>
  <si>
    <t>Ханты-Мансийский автономный округ - Югра, г. Урай, мкр. 3-й, д. 26, кв. 58</t>
  </si>
  <si>
    <t>86:14:0101010:2676</t>
  </si>
  <si>
    <t>Ханты-Мансийский автономный округ - Югра, г. Урай, мкр. 3-й, д. 26, кв. 86</t>
  </si>
  <si>
    <t>86:14:0101010:2677</t>
  </si>
  <si>
    <t>Ханты-Мансийский автономный округ - Югра, г. Урай, мкр. 3-й, д. 26, кв. 87</t>
  </si>
  <si>
    <t>86:14:0101010:2684</t>
  </si>
  <si>
    <t>Ханты-Мансийский автономный округ - Югра, г. Урай, мкр. 3-й, д. 26, кв. 53</t>
  </si>
  <si>
    <t>86:14:0101010:2691</t>
  </si>
  <si>
    <t>Ханты-Мансийский автономный округ - Югра, г. Урай, мкр. 3-й, д. 26, кв. 66</t>
  </si>
  <si>
    <t>86:14:0101010:2712</t>
  </si>
  <si>
    <t>Ханты-Мансийский автономный округ - Югра, г. Урай, мкр. 3-й, д. 32, кв. 4</t>
  </si>
  <si>
    <t>86:14:0101010:2716</t>
  </si>
  <si>
    <t>Ханты-Мансийский автономный округ - Югра, г. Урай, мкр. 3-й, д. 32, кв. 8</t>
  </si>
  <si>
    <t>86:14:0101010:2718</t>
  </si>
  <si>
    <t>Ханты-Мансийский автономный округ - Югра, г. Урай, мкр. 3-й, д. 32, кв. 10</t>
  </si>
  <si>
    <t>86:14:0101010:2720</t>
  </si>
  <si>
    <t>Ханты-Мансийский автономный округ - Югра, г. Урай, мкр. 3-й, д. 32, кв. 12</t>
  </si>
  <si>
    <t>86:14:0101010:2723</t>
  </si>
  <si>
    <t>Ханты-Мансийский автономный округ - Югра, г. Урай, мкр. 3-й, д. 32, кв. 16</t>
  </si>
  <si>
    <t>86:14:0101010:2725</t>
  </si>
  <si>
    <t>Ханты-Мансийский автономный округ - Югра, г. Урай, мкр. 3-й, д. 32, кв. 18</t>
  </si>
  <si>
    <t>86:14:0101010:2727</t>
  </si>
  <si>
    <t>Ханты-Мансийский автономный округ - Югра, г. Урай, мкр. 3-й, д. 32, кв. 20</t>
  </si>
  <si>
    <t>86:14:0101010:2731</t>
  </si>
  <si>
    <t>Ханты-Мансийский автономный округ - Югра, г. Урай, мкр. 3-й, д. 32, кв. 24</t>
  </si>
  <si>
    <t>86:14:0101010:2734</t>
  </si>
  <si>
    <t>Ханты-Мансийский автономный округ - Югра, г. Урай, мкр. 3-й, д. 32, кв. 27</t>
  </si>
  <si>
    <t>86:14:0101010:2742</t>
  </si>
  <si>
    <t>Ханты-Мансийский автономный округ - Югра, г. Урай, мкр. 3-й, д. 32, кв. 35</t>
  </si>
  <si>
    <t>86:14:0101010:2744</t>
  </si>
  <si>
    <t>Ханты-Мансийский автономный округ - Югра, г. Урай, мкр. 3-й, д. 32, кв. 37</t>
  </si>
  <si>
    <t>86:14:0101010:2749</t>
  </si>
  <si>
    <t>Ханты-Мансийский автономный округ - Югра, г. Урай, мкр. 3-й, д. 32, кв. 42</t>
  </si>
  <si>
    <t>86:14:0101010:2776</t>
  </si>
  <si>
    <t>Ханты-Мансийский автономный округ - Югра, г. Урай, мкр. 3-й, д. 32, кв. 69</t>
  </si>
  <si>
    <t>86:14:0101010:2780</t>
  </si>
  <si>
    <t>Ханты-Мансийский автономный округ - Югра, г. Урай, мкр. 3-й, д. 32, кв. 74</t>
  </si>
  <si>
    <t>86:14:0101010:2782</t>
  </si>
  <si>
    <t>Ханты-Мансийский автономный округ - Югра, г. Урай, мкр. 3-й, д. 32, кв. 76</t>
  </si>
  <si>
    <t>86:14:0101010:2785</t>
  </si>
  <si>
    <t>Ханты-Мансийский автономный округ - Югра, г. Урай, мкр. 3-й, д. 32, кв. 79</t>
  </si>
  <si>
    <t>86:14:0101010:2791</t>
  </si>
  <si>
    <t>Ханты-Мансийский автономный округ - Югра, г. Урай, мкр. 3-й, д. 32, кв. 86</t>
  </si>
  <si>
    <t>86:14:0101010:2798</t>
  </si>
  <si>
    <t>Ханты-Мансийский автономный округ - Югра, г. Урай, мкр. 3-й, д. 32, кв. 95</t>
  </si>
  <si>
    <t>86:14:0101010:2800</t>
  </si>
  <si>
    <t>Ханты-Мансийский автономный округ - Югра, г. Урай, мкр. 3-й, д. 32, кв. 97</t>
  </si>
  <si>
    <t>86:14:0101010:2801</t>
  </si>
  <si>
    <t>Ханты-Мансийский автономный округ - Югра, г. Урай, мкр. 3-й, д. 32, кв. 98</t>
  </si>
  <si>
    <t>86:14:0101010:2813</t>
  </si>
  <si>
    <t>Ханты-Мансийский автономный округ - Югра, г. Урай, мкр. 3-й, д. 32, кв. 109</t>
  </si>
  <si>
    <t>86:14:0101010:2816</t>
  </si>
  <si>
    <t>Ханты-Мансийский автономный округ - Югра, г. Урай, мкр. 3-й, д. 32, кв. 112</t>
  </si>
  <si>
    <t>86:14:0101010:2820</t>
  </si>
  <si>
    <t>Ханты-Мансийский автономный округ - Югра, г. Урай, мкр. 3-й, д. 3А, пом. 3</t>
  </si>
  <si>
    <t>86:14:0101010:2837</t>
  </si>
  <si>
    <t>Ханты-Мансийский автономный округ - Югра, г. Урай, мкр. 3-й, д. 47, кв. 31</t>
  </si>
  <si>
    <t>86:14:0101010:2840</t>
  </si>
  <si>
    <t>Ханты-Мансийский автономный округ - Югра, г. Урай, мкр. 3-й, д. 47, кв. 45</t>
  </si>
  <si>
    <t>86:14:0101010:2841</t>
  </si>
  <si>
    <t>Ханты-Мансийский автономный округ - Югра, г. Урай, мкр. 3-й, д. 47, кв. 46</t>
  </si>
  <si>
    <t>86:14:0101010:3099</t>
  </si>
  <si>
    <t>Ханты-Мансийский автономный округ - Югра, г Урай, мкр 3-й, д 12, кв 8</t>
  </si>
  <si>
    <t>86:14:0101010:3104</t>
  </si>
  <si>
    <t>Ханты-Мансийский автономный округ - Югра, г Урай, мкр 3-й, д 12, кв 13</t>
  </si>
  <si>
    <t>86:14:0101010:3112</t>
  </si>
  <si>
    <t>Ханты-Мансийский автономный округ - Югра, г Урай, мкр 3-й, д 12, кв 21</t>
  </si>
  <si>
    <t>86:14:0101010:3116</t>
  </si>
  <si>
    <t>Ханты-Мансийский автономный округ - Югра, г Урай, мкр 3-й, д 12, кв 25</t>
  </si>
  <si>
    <t>86:14:0101010:3118</t>
  </si>
  <si>
    <t>Ханты-Мансийский автономный округ - Югра, г Урай, мкр 3-й, д 12, кв 27</t>
  </si>
  <si>
    <t>86:14:0101010:3127</t>
  </si>
  <si>
    <t>Ханты-Мансийский автономный округ - Югра, г Урай, мкр 3-й, д 12, кв 36</t>
  </si>
  <si>
    <t>86:14:0101010:3129</t>
  </si>
  <si>
    <t>Ханты-Мансийский автономный округ - Югра, г Урай, мкр 3-й, д 12, кв 38</t>
  </si>
  <si>
    <t>86:14:0101010:3138</t>
  </si>
  <si>
    <t>Ханты-Мансийский автономный округ - Югра, г. Урай, мкр. 3-й, д. 12, кв. 47</t>
  </si>
  <si>
    <t>86:14:0101010:3139</t>
  </si>
  <si>
    <t>Ханты-Мансийский автономный округ - Югра, г Урай, мкр 3-й, д 12, кв 48</t>
  </si>
  <si>
    <t>86:14:0101010:3144</t>
  </si>
  <si>
    <t>Ханты-Мансийский автономный округ - Югра, г Урай, мкр 3-й, д 12, кв 53</t>
  </si>
  <si>
    <t>86:14:0101010:3149</t>
  </si>
  <si>
    <t>Ханты-Мансийский автономный округ - Югра, г Урай, мкр 3-й, д 12, кв 58</t>
  </si>
  <si>
    <t>86:14:0101010:3155</t>
  </si>
  <si>
    <t>Ханты-Мансийский автономный округ - Югра, г Урай, мкр 3-й, д 12, кв 64</t>
  </si>
  <si>
    <t>86:14:0101010:3222</t>
  </si>
  <si>
    <t>Ханты-Мансийский автономный округ - Югра, г. Урай, мкр. 3-й, д. 21, кв. 7</t>
  </si>
  <si>
    <t>86:14:0101010:3223</t>
  </si>
  <si>
    <t>Ханты-Мансийский автономный округ - Югра, г. Урай, мкр. 3-й, д. 21, кв. 8</t>
  </si>
  <si>
    <t>86:14:0101010:3238</t>
  </si>
  <si>
    <t>Ханты-Мансийский автономный округ - Югра, г. Урай, мкр. 3-й, д. 21, кв. 23</t>
  </si>
  <si>
    <t>86:14:0101010:3239</t>
  </si>
  <si>
    <t>Ханты-Мансийский автономный округ - Югра, г. Урай, мкр. 3-й, д. 21, кв. 24</t>
  </si>
  <si>
    <t>86:14:0101010:3253</t>
  </si>
  <si>
    <t>Ханты-Мансийский автономный округ - Югра, г. Урай, мкр. 3-й, д. 21, кв. 38</t>
  </si>
  <si>
    <t>86:14:0101010:3260</t>
  </si>
  <si>
    <t>Ханты-Мансийский автономный округ - Югра, г. Урай, мкр. 3-й, д. 21, кв. 45</t>
  </si>
  <si>
    <t>86:14:0101010:3262</t>
  </si>
  <si>
    <t>Ханты-Мансийский автономный округ - Югра, г. Урай, мкр. 3-й, д. 21, кв. 47</t>
  </si>
  <si>
    <t>86:14:0101010:3278</t>
  </si>
  <si>
    <t>Ханты-Мансийский автономный округ - Югра, г. Урай, мкр. 3-й, д. 21, кв. 63</t>
  </si>
  <si>
    <t>86:14:0101010:3286</t>
  </si>
  <si>
    <t>Ханты-Мансийский автономный округ - Югра, г. Урай, мкр. 3-й, д. 22, кв. 1</t>
  </si>
  <si>
    <t>86:14:0101010:3290</t>
  </si>
  <si>
    <t>Ханты-Мансийский автономный округ - Югра, г. Урай, мкр. 3-й, д. 22, кв. 5</t>
  </si>
  <si>
    <t>86:14:0101010:3301</t>
  </si>
  <si>
    <t>Ханты-Мансийский автономный округ - Югра, г. Урай, мкр. 3-й, д. 22, кв. 16</t>
  </si>
  <si>
    <t>86:14:0101010:3303</t>
  </si>
  <si>
    <t>Ханты-Мансийский автономный округ - Югра, г. Урай, мкр. 3-й, д. 22, кв. 18</t>
  </si>
  <si>
    <t>86:14:0101010:3312</t>
  </si>
  <si>
    <t>Ханты-Мансийский автономный округ - Югра, г. Урай, мкр. 3-й, д. 22, кв. 27</t>
  </si>
  <si>
    <t>86:14:0101010:3313</t>
  </si>
  <si>
    <t>Ханты-Мансийский автономный округ - Югра, г. Урай, мкр. 3-й, д. 22, кв. 28</t>
  </si>
  <si>
    <t>86:14:0101010:3314</t>
  </si>
  <si>
    <t>Ханты-Мансийский автономный округ - Югра, г. Урай, мкр. 3-й, д. 22, кв. 29</t>
  </si>
  <si>
    <t>86:14:0101010:3326</t>
  </si>
  <si>
    <t>Ханты-Мансийский автономный округ - Югра, г. Урай, мкр. 3-й, д. 22, кв. 61</t>
  </si>
  <si>
    <t>86:14:0101010:3339</t>
  </si>
  <si>
    <t>Ханты-Мансийский автономный округ - Югра, г. Урай, мкр. 3-й, д. 22, кв. 47</t>
  </si>
  <si>
    <t>86:14:0101010:3344</t>
  </si>
  <si>
    <t>Ханты-Мансийский автономный округ - Югра, г. Урай, мкр. 3-й, д. 22, кв. 52</t>
  </si>
  <si>
    <t>86:14:0101010:3821</t>
  </si>
  <si>
    <t>Ханты-Мансийский автономный округ - Югра, г. Урай, мкр. 3-й, д. 35, пом. 2</t>
  </si>
  <si>
    <t>86:14:0101010:3844</t>
  </si>
  <si>
    <t>Ханты-Мансийский автономный округ - Югра, г. Урай, мкр. 3-й, д. 35, кв. 25</t>
  </si>
  <si>
    <t>86:14:0101010:3846</t>
  </si>
  <si>
    <t>Ханты-Мансийский автономный округ - Югра, г. Урай, мкр. 3-й, д. 35, пом. 27</t>
  </si>
  <si>
    <t>86:14:0101010:3852</t>
  </si>
  <si>
    <t>Ханты-Мансийский автономный округ - Югра, г. Урай, мкр. 3-й, д. 35, пом. 33</t>
  </si>
  <si>
    <t>86:14:0101010:3857</t>
  </si>
  <si>
    <t>Ханты-Мансийский автономный округ - Югра, г. Урай, мкр. 3-й, д. 35, кв. 37</t>
  </si>
  <si>
    <t>86:14:0101010:3862</t>
  </si>
  <si>
    <t>Ханты-Мансийский автономный округ - Югра, г. Урай, мкр. 3-й, д. 35, пом. 43</t>
  </si>
  <si>
    <t>86:14:0101010:3867</t>
  </si>
  <si>
    <t>Ханты-Мансийский автономный округ - Югра, г. Урай, мкр. 3-й, д. 35, кв. 48</t>
  </si>
  <si>
    <t>86:14:0101010:3885</t>
  </si>
  <si>
    <t>Ханты-Мансийский автономный округ - Югра, г. Урай, мкр. 3-й, д. 36, кв. 16</t>
  </si>
  <si>
    <t>86:14:0101010:3908</t>
  </si>
  <si>
    <t>Ханты-Мансийский автономный округ - Югра, г. Урай, мкр. 3-й, д. 36, кв. 51</t>
  </si>
  <si>
    <t>86:14:0101010:3920</t>
  </si>
  <si>
    <t>Ханты-Мансийский автономный округ - Югра, г. Урай, мкр. 3-й, д. 36, кв. 8</t>
  </si>
  <si>
    <t>86:14:0101010:3921</t>
  </si>
  <si>
    <t>Ханты-Мансийский автономный округ - Югра, г. Урай, мкр. 3-й, д. 36, кв. 9</t>
  </si>
  <si>
    <t>86:14:0101010:3922</t>
  </si>
  <si>
    <t>Ханты-Мансийский автономный округ - Югра, г. Урай, мкр. 3-й, д. 36, кв. 10</t>
  </si>
  <si>
    <t>86:14:0101010:3924</t>
  </si>
  <si>
    <t>Ханты-Мансийский автономный округ - Югра, г. Урай, мкр. 3-й, д. 36, кв. 19</t>
  </si>
  <si>
    <t>86:14:0101010:3929</t>
  </si>
  <si>
    <t>Ханты-Мансийский автономный округ - Югра, г. Урай, мкр. 3-й, д. 36, кв. 38</t>
  </si>
  <si>
    <t>86:14:0101010:3931</t>
  </si>
  <si>
    <t>Ханты-Мансийский автономный округ - Югра, г. Урай, мкр. 3-й, д. 36, кв. 48</t>
  </si>
  <si>
    <t>86:14:0101010:3936</t>
  </si>
  <si>
    <t>Ханты-Мансийский автономный округ - Югра, г. Урай, мкр. 3-й, д. 36, кв. 62</t>
  </si>
  <si>
    <t>86:14:0101010:3943</t>
  </si>
  <si>
    <t>Ханты-Мансийский автономный округ - Югра, г. Урай, мкр. 3-й, д. 41, кв. 6</t>
  </si>
  <si>
    <t>86:14:0101010:3948</t>
  </si>
  <si>
    <t>Ханты-Мансийский автономный округ - Югра, г. Урай, мкр. 3-й, д. 41, кв. 8</t>
  </si>
  <si>
    <t>86:14:0101010:3950</t>
  </si>
  <si>
    <t>Ханты-Мансийский автономный округ - Югра, г. Урай, мкр. 3-й, д. 41, кв. 10</t>
  </si>
  <si>
    <t>86:14:0101010:3954</t>
  </si>
  <si>
    <t>Ханты-Мансийский автономный округ - Югра, г. Урай, мкр. 3-й, д. 45, кв. 57</t>
  </si>
  <si>
    <t>86:14:0101010:3961</t>
  </si>
  <si>
    <t>Ханты-Мансийский автономный округ - Югра, г. Урай, мкр. 3-й, д. 45, кв. 70</t>
  </si>
  <si>
    <t>86:14:0101010:3969</t>
  </si>
  <si>
    <t>Ханты-Мансийский автономный округ - Югра, г. Урай, мкр. 3-й, д. 45, кв. 85</t>
  </si>
  <si>
    <t>86:14:0101010:3979</t>
  </si>
  <si>
    <t>Ханты-Мансийский автономный округ - Югра, г. Урай, мкр. 3-й, д. 45, кв. 21</t>
  </si>
  <si>
    <t>86:14:0101010:3988</t>
  </si>
  <si>
    <t>Ханты-Мансийский автономный округ - Югра, г. Урай, мкр. 3-й, д. 45, кв. 32</t>
  </si>
  <si>
    <t>86:14:0101010:3989</t>
  </si>
  <si>
    <t>Ханты-Мансийский автономный округ - Югра, г. Урай, мкр. 3-й, д. 45, кв. 36</t>
  </si>
  <si>
    <t>86:14:0101010:3990</t>
  </si>
  <si>
    <t>Ханты-Мансийский автономный округ - Югра, г. Урай, мкр. 3-й, д. 45, кв. 38</t>
  </si>
  <si>
    <t>86:14:0101010:3993</t>
  </si>
  <si>
    <t>Ханты-Мансийский автономный округ - Югра, г. Урай, мкр. 3-й, д. 45, кв. 50</t>
  </si>
  <si>
    <t>86:14:0101010:3994</t>
  </si>
  <si>
    <t>Ханты-Мансийский автономный округ - Югра, г. Урай, мкр. 3-й, д. 45, кв. 54</t>
  </si>
  <si>
    <t>86:14:0101010:3995</t>
  </si>
  <si>
    <t>Ханты-Мансийский автономный округ - Югра, г. Урай, мкр. 3-й, д. 45, кв. 56</t>
  </si>
  <si>
    <t>86:14:0101010:3998</t>
  </si>
  <si>
    <t>Ханты-Мансийский автономный округ - Югра, г. Урай, мкр. 3-й, д. 45, кв. 63</t>
  </si>
  <si>
    <t>86:14:0101010:4001</t>
  </si>
  <si>
    <t>Ханты-Мансийский автономный округ - Югра, г. Урай, мкр. 3-й, д. 45, кв. 69</t>
  </si>
  <si>
    <t>86:14:0101010:4003</t>
  </si>
  <si>
    <t>Ханты-Мансийский автономный округ - Югра, г. Урай, мкр. 3-й, д. 45, кв. 76</t>
  </si>
  <si>
    <t>86:14:0101010:4004</t>
  </si>
  <si>
    <t>Ханты-Мансийский автономный округ - Югра, г. Урай, мкр. 3-й, д. 45, кв. 78</t>
  </si>
  <si>
    <t>86:14:0101010:4006</t>
  </si>
  <si>
    <t>Ханты-Мансийский автономный округ - Югра, г. Урай, мкр. 3-й, д. 45, кв. 80</t>
  </si>
  <si>
    <t>86:14:0101010:4007</t>
  </si>
  <si>
    <t>Ханты-Мансийский автономный округ - Югра, г. Урай, мкр. 3-й, д. 45, кв. 90</t>
  </si>
  <si>
    <t>86:14:0101010:4008</t>
  </si>
  <si>
    <t>Ханты-Мансийский автономный округ - Югра, г. Урай, мкр. 3-й, д. 45, кв. 92</t>
  </si>
  <si>
    <t>86:14:0101010:4022</t>
  </si>
  <si>
    <t>Ханты-Мансийский автономный округ - Югра, г. Урай, мкр. 3-й, д. 45, пом. офис 1</t>
  </si>
  <si>
    <t>86:14:0101010:4043</t>
  </si>
  <si>
    <t>Ханты-Мансийский автономный округ - Югра, г. Урай, мкр. 3-й, д. 45, кв. 47</t>
  </si>
  <si>
    <t>86:14:0101010:4123</t>
  </si>
  <si>
    <t>Ханты-Мансийский автономный округ - Югра, г. Урай, мкр. 3-й, д. 2а, кв. 6</t>
  </si>
  <si>
    <t>86:14:0101010:4142</t>
  </si>
  <si>
    <t>Ханты-Мансийский автономный округ - Югра, г. Урай, мкр. 3-й, д. 2а, пом. салон красоты</t>
  </si>
  <si>
    <t>86:14:0101010:4199</t>
  </si>
  <si>
    <t>Ханты-Мансийский автономный округ - Югра, г Урай, мкр 3-й, д 7, кв 4</t>
  </si>
  <si>
    <t>86:14:0101010:4201</t>
  </si>
  <si>
    <t>Ханты-Мансийский автономный округ - Югра, г Урай, мкр 3-й, д 7, кв 6</t>
  </si>
  <si>
    <t>86:14:0101010:4204</t>
  </si>
  <si>
    <t>Ханты-Мансийский автономный округ - Югра, г Урай, мкр 3-й, д 7, кв 9</t>
  </si>
  <si>
    <t>86:14:0101010:4205</t>
  </si>
  <si>
    <t>Ханты-Мансийский автономный округ - Югра, г Урай, мкр 3-й, д 7, кв 10</t>
  </si>
  <si>
    <t>86:14:0101010:4209</t>
  </si>
  <si>
    <t>Ханты-Мансийский автономный округ - Югра, г Урай, мкр 3-й, д 7, кв 14</t>
  </si>
  <si>
    <t>86:14:0101010:4212</t>
  </si>
  <si>
    <t>Ханты-Мансийский Автономный округ - Югра, г. Урай, мкр. 3, д. 1, кв. 1</t>
  </si>
  <si>
    <t>86:14:0101010:4213</t>
  </si>
  <si>
    <t>Ханты-Мансийский Автономный округ - Югра, г. Урай, мкр. 3, д. 1, кв. 2</t>
  </si>
  <si>
    <t>86:14:0101010:4219</t>
  </si>
  <si>
    <t>Ханты-Мансийский Автономный округ - Югра, г. Урай, мкр. 3, д. 1, кв. 8</t>
  </si>
  <si>
    <t>86:14:0101010:4232</t>
  </si>
  <si>
    <t>Ханты-Мансийский Автономный округ - Югра, г. Урай, мкр. 3, д. 1, кв. 21</t>
  </si>
  <si>
    <t>86:14:0101010:4237</t>
  </si>
  <si>
    <t>Ханты-Мансийский Автономный округ - Югра, г. Урай, мкр. 3, д. 1, кв. 26</t>
  </si>
  <si>
    <t>86:14:0101010:4240</t>
  </si>
  <si>
    <t>Ханты-Мансийский Автономный округ - Югра, г. Урай, мкр. 3, д. 1, кв. 29</t>
  </si>
  <si>
    <t>86:14:0101010:4262</t>
  </si>
  <si>
    <t>Ханты-Мансийский Автономный округ - Югра, г. Урай, мкр. 3, д. 1, кв. 51</t>
  </si>
  <si>
    <t>86:14:0101010:4264</t>
  </si>
  <si>
    <t>Ханты-Мансийский автономный округ - Югра, г Урай, мкр 3-й, д 1, кв 53</t>
  </si>
  <si>
    <t>86:14:0101010:4271</t>
  </si>
  <si>
    <t>Ханты-Мансийский Автономный округ - Югра, г. Урай, мкр. 3, д. 1, кв. 60</t>
  </si>
  <si>
    <t>86:14:0101010:4274</t>
  </si>
  <si>
    <t>Ханты-Мансийский Автономный округ - Югра, г. Урай, мкр. 3, д. 1, кв. 63</t>
  </si>
  <si>
    <t>86:14:0101010:4279</t>
  </si>
  <si>
    <t>Ханты-Мансийский Автономный округ - Югра, г. Урай, мкр. 3, д. 1, кв. 68</t>
  </si>
  <si>
    <t>86:14:0101010:4295</t>
  </si>
  <si>
    <t>Ханты-Мансийский Автономный округ - Югра, г. Урай, мкр. 3, д. 1, кв. 84</t>
  </si>
  <si>
    <t>86:14:0101010:4348</t>
  </si>
  <si>
    <t>Ханты-Мансийский автономный округ - Югра, г. Урай, мкр. 3-й, д. 21, кв. 36</t>
  </si>
  <si>
    <t>86:14:0101010:4353</t>
  </si>
  <si>
    <t>Ханты-Мансийский автономный округ - Югра, г. Урай, мкр. 3-й, д. 26, пом. 80</t>
  </si>
  <si>
    <t>86:14:0101010:4354</t>
  </si>
  <si>
    <t>Ханты-Мансийский автономный округ - Югра, г. Урай, мкр. 3-й, д. 26, пом. 77</t>
  </si>
  <si>
    <t>86:14:0101010:4355</t>
  </si>
  <si>
    <t>Ханты-Мансийский автономный округ - Югра, г. Урай, мкр. 3-й, д. 26, кв. 5</t>
  </si>
  <si>
    <t>86:14:0101010:4363</t>
  </si>
  <si>
    <t>Ханты-Мансийский автономный округ - Югра, г. Урай, мкр. 3-й, д. 2А, кв. 19</t>
  </si>
  <si>
    <t>86:14:0101010:4364</t>
  </si>
  <si>
    <t>Ханты-Мансийский автономный округ - Югра, г. Урай, мкр. 3-й, д. 2А, пом. 2</t>
  </si>
  <si>
    <t>86:14:0101010:4369</t>
  </si>
  <si>
    <t>Ханты-Мансийский автономный округ - Югра, г. Урай, мкр. 3-й, д. 9, пом. 28</t>
  </si>
  <si>
    <t>86:14:0101010:4419</t>
  </si>
  <si>
    <t>Ханты-Мансийский автономный округ - Югра, г Урай, мкр 3-й, д 54, кв 116</t>
  </si>
  <si>
    <t>86:14:0101010:4421</t>
  </si>
  <si>
    <t>Ханты-Мансийский автономный округ - Югра, г Урай, мкр 3-й, д 54, кв 118</t>
  </si>
  <si>
    <t>86:14:0101010:4422</t>
  </si>
  <si>
    <t>Ханты-Мансийский автономный округ - Югра, г Урай, мкр 3-й, д 54, кв 16</t>
  </si>
  <si>
    <t>86:14:0101010:4423</t>
  </si>
  <si>
    <t>Ханты-Мансийский автономный округ - Югра, г Урай, мкр 3-й, д 54, кв 21</t>
  </si>
  <si>
    <t>86:14:0101010:4425</t>
  </si>
  <si>
    <t>Ханты-Мансийский автономный округ - Югра, г Урай, мкр 3-й, д 9, кв 17</t>
  </si>
  <si>
    <t>86:14:0101010:4427</t>
  </si>
  <si>
    <t>Ханты-Мансийский автономный округ - Югра, г Урай, мкр 3-й, д 9, кв 10</t>
  </si>
  <si>
    <t>86:14:0101010:4429</t>
  </si>
  <si>
    <t>Ханты-Мансийский автономный округ - Югра, г Урай, мкр 3-й, д 9, кв 16</t>
  </si>
  <si>
    <t>86:14:0101010:4430</t>
  </si>
  <si>
    <t>Ханты-Мансийский автономный округ - Югра, г Урай, мкр 3-й, д 9, кв 21</t>
  </si>
  <si>
    <t>86:14:0101010:4432</t>
  </si>
  <si>
    <t>Ханты-Мансийский автономный округ - Югра, г Урай, мкр 3-й, д 9, кв 29</t>
  </si>
  <si>
    <t>86:14:0101010:4433</t>
  </si>
  <si>
    <t>Ханты-Мансийский автономный округ - Югра, г Урай, мкр 3-й, д 9, кв 30</t>
  </si>
  <si>
    <t>86:14:0101010:4434</t>
  </si>
  <si>
    <t>Ханты-Мансийский автономный округ - Югра, г Урай, мкр 3-й, д 9, кв 33</t>
  </si>
  <si>
    <t>86:14:0101010:4465</t>
  </si>
  <si>
    <t>Ханты-Мансийский автономный округ - Югра, г. Урай, мкр. 3-й, д. 36, кв. 39</t>
  </si>
  <si>
    <t>86:14:0101010:4466</t>
  </si>
  <si>
    <t>Ханты-Мансийский автономный округ - Югра, г. Урай, мкр. 3-й, д. 35, пом. 22</t>
  </si>
  <si>
    <t>86:14:0101010:4468</t>
  </si>
  <si>
    <t>Ханты-Мансийский автономный округ - Югра, г. Урай, мкр. 3-й, д. 36, пом. 3</t>
  </si>
  <si>
    <t>86:14:0101010:4469</t>
  </si>
  <si>
    <t>Ханты-Мансийский автономный округ - Югра, г. Урай, мкр. 3-й, д. 27А, кв. 109</t>
  </si>
  <si>
    <t>86:14:0101010:4470</t>
  </si>
  <si>
    <t>Ханты-Мансийский автономный округ - Югра, г. Урай, мкр. 3-й, д. 36, пом. 44</t>
  </si>
  <si>
    <t>86:14:0101010:4472</t>
  </si>
  <si>
    <t>Ханты-Мансийский автономный округ - Югра, г Урай, мкр 3-й, д 39, кв 1</t>
  </si>
  <si>
    <t>86:14:0101010:4473</t>
  </si>
  <si>
    <t>Ханты-Мансийский автономный округ - Югра, г. Урай, мкр. 3-й, д. 39, кв. 3</t>
  </si>
  <si>
    <t>86:14:0101010:4474</t>
  </si>
  <si>
    <t>Ханты-Мансийский автономный округ - Югра, г. Урай, мкр. 3-й, д. 39, пом. 25</t>
  </si>
  <si>
    <t>86:14:0101010:4476</t>
  </si>
  <si>
    <t>Ханты-Мансийский автономный округ - Югра, г. Урай, мкр. 3-й, д. 39, пом. 29</t>
  </si>
  <si>
    <t>86:14:0101010:4477</t>
  </si>
  <si>
    <t>Ханты-Мансийский автономный округ - Югра, г. Урай, мкр. 3-й, д. 39, пом. 23</t>
  </si>
  <si>
    <t>86:14:0101010:4479</t>
  </si>
  <si>
    <t>Ханты-Мансийский автономный округ - Югра, г. Урай, мкр. 3-й, д. 39, пом. 11</t>
  </si>
  <si>
    <t>86:14:0101010:4480</t>
  </si>
  <si>
    <t>Ханты-Мансийский автономный округ - Югра, г. Урай, мкр. 3-й, д. 39, кв. 35</t>
  </si>
  <si>
    <t>86:14:0101010:4482</t>
  </si>
  <si>
    <t>Ханты-Мансийский автономный округ - Югра, г. Урай, мкр. 3-й, д. 39, пом. 38</t>
  </si>
  <si>
    <t>86:14:0101010:726</t>
  </si>
  <si>
    <t>Ханты-Мансийский автономный округ - Югра, г. Урай, мкр. 3-й, д. 24, кв. 14</t>
  </si>
  <si>
    <t>86:14:0101010:737</t>
  </si>
  <si>
    <t>Ханты-Мансийский автономный округ - Югра, г. Урай, мкр. 3-й, д. 24, кв. 26</t>
  </si>
  <si>
    <t>86:14:0101010:740</t>
  </si>
  <si>
    <t>Ханты-Мансийский автономный округ - Югра, г. Урай, мкр. 3-й, д. 24, кв. 29</t>
  </si>
  <si>
    <t>86:14:0101010:742</t>
  </si>
  <si>
    <t>Ханты-Мансийский автономный округ - Югра, г. Урай, мкр. 3-й, д. 24, кв. 31</t>
  </si>
  <si>
    <t>86:14:0101010:750</t>
  </si>
  <si>
    <t>Ханты-Мансийский автономный округ - Югра, г. Урай, мкр. 3-й, д. 24, кв. 39</t>
  </si>
  <si>
    <t>86:14:0101010:754</t>
  </si>
  <si>
    <t>Ханты-Мансийский автономный округ - Югра, г. Урай, мкр. 3-й, д. 24, кв. 43</t>
  </si>
  <si>
    <t>86:14:0101010:761</t>
  </si>
  <si>
    <t>Ханты-Мансийский автономный округ - Югра, г. Урай, мкр. 3-й, д. 24, кв. 50</t>
  </si>
  <si>
    <t>86:14:0101010:790</t>
  </si>
  <si>
    <t>Ханты-Мансийский автономный округ - Югра, г. Урай, мкр. 3-й, д. 27, кв. 61</t>
  </si>
  <si>
    <t>86:14:0101010:816</t>
  </si>
  <si>
    <t>Ханты-Мансийский автономный округ - Югра, г. Урай, мкр. 3-й, д. 27А, кв. 2</t>
  </si>
  <si>
    <t>86:14:0101010:819</t>
  </si>
  <si>
    <t>Ханты-Мансийский автономный округ - Югра, г. Урай, мкр. 3-й, д. 27А, кв. 6</t>
  </si>
  <si>
    <t>86:14:0101010:823</t>
  </si>
  <si>
    <t>Ханты-Мансийский автономный округ - Югра, г. Урай, мкр. 3-й, д. 27А, кв. 11</t>
  </si>
  <si>
    <t>86:14:0101010:829</t>
  </si>
  <si>
    <t>Ханты-Мансийский автономный округ - Югра, г. Урай, мкр. 3-й, д. 27А, кв. 17</t>
  </si>
  <si>
    <t>86:14:0101010:830</t>
  </si>
  <si>
    <t>Ханты-Мансийский автономный округ - Югра, г. Урай, мкр. 3-й, д. 27А, кв. 18</t>
  </si>
  <si>
    <t>86:14:0101010:844</t>
  </si>
  <si>
    <t>Ханты-Мансийский автономный округ - Югра, г. Урай, мкр. 3-й, д. 27А, кв. 32</t>
  </si>
  <si>
    <t>86:14:0101010:848</t>
  </si>
  <si>
    <t>Ханты-Мансийский автономный округ - Югра, г. Урай, мкр. 3-й, д. 27А, кв. 36</t>
  </si>
  <si>
    <t>86:14:0101010:851</t>
  </si>
  <si>
    <t>Ханты-Мансийский автономный округ - Югра, г. Урай, мкр. 3-й, д. 27А, кв. 39</t>
  </si>
  <si>
    <t>86:14:0101010:852</t>
  </si>
  <si>
    <t>Ханты-Мансийский автономный округ - Югра, г. Урай, мкр. 3-й, д. 27А, кв. 40</t>
  </si>
  <si>
    <t>86:14:0101010:855</t>
  </si>
  <si>
    <t>Ханты-Мансийский автономный округ - Югра, г. Урай, мкр. 3-й, д. 27А, кв. 43</t>
  </si>
  <si>
    <t>86:14:0101010:858</t>
  </si>
  <si>
    <t>Ханты-Мансийский автономный округ - Югра, г. Урай, мкр. 3-й, д. 27А, кв. 46</t>
  </si>
  <si>
    <t>86:14:0101010:860</t>
  </si>
  <si>
    <t>Ханты-Мансийский автономный округ - Югра, г. Урай, мкр. 3-й, д. 27А, кв. 48</t>
  </si>
  <si>
    <t>86:14:0101010:861</t>
  </si>
  <si>
    <t>Ханты-Мансийский автономный округ - Югра, г. Урай, мкр. 3-й, д. 27А, кв. 49</t>
  </si>
  <si>
    <t>86:14:0101010:867</t>
  </si>
  <si>
    <t>Ханты-Мансийский автономный округ - Югра, г. Урай, мкр. 3-й, д. 27А, кв. 55</t>
  </si>
  <si>
    <t>86:14:0101010:868</t>
  </si>
  <si>
    <t>Ханты-Мансийский автономный округ - Югра, г. Урай, мкр. 3-й, д. 27А, кв. 56</t>
  </si>
  <si>
    <t>86:14:0101010:870</t>
  </si>
  <si>
    <t>Ханты-Мансийский автономный округ - Югра, г. Урай, мкр. 3-й, д. 27А, кв. 58</t>
  </si>
  <si>
    <t>86:14:0101010:871</t>
  </si>
  <si>
    <t>Ханты-Мансийский автономный округ - Югра, г. Урай, мкр. 3-й, д. 27А, кв. 59</t>
  </si>
  <si>
    <t>86:14:0101010:879</t>
  </si>
  <si>
    <t>Ханты-Мансийский автономный округ - Югра, г. Урай, мкр. 3-й, д. 3, кв. 53</t>
  </si>
  <si>
    <t>86:14:0101010:891</t>
  </si>
  <si>
    <t>Ханты-Мансийский автономный округ - Югра, г. Урай, мкр. 3-й, д. 3, кв. 41</t>
  </si>
  <si>
    <t>86:14:0101010:896</t>
  </si>
  <si>
    <t>Ханты-Мансийский автономный округ - Югра, г. Урай, мкр. 3-й, д. 3, кв. 46</t>
  </si>
  <si>
    <t>86:14:0101010:909</t>
  </si>
  <si>
    <t>Ханты-Мансийский автономный округ - Югра, г. Урай, мкр. 3-й, д. 3, кв. 35</t>
  </si>
  <si>
    <t>86:14:0101010:912</t>
  </si>
  <si>
    <t>Ханты-Мансийский автономный округ - Югра, г. Урай, мкр. 3-й, д. 3, кв. 14</t>
  </si>
  <si>
    <t>86:14:0101010:914</t>
  </si>
  <si>
    <t>Ханты-Мансийский автономный округ - Югра, г. Урай, мкр. 3-й, д. 3, кв. 16</t>
  </si>
  <si>
    <t>86:14:0101010:945</t>
  </si>
  <si>
    <t>Ханты-Мансийский автономный округ - Югра, г. Урай, мкр. 3-й, д. 37, кв. 12</t>
  </si>
  <si>
    <t>86:14:0101010:947</t>
  </si>
  <si>
    <t>Ханты-Мансийский автономный округ - Югра, г. Урай, мкр. 3-й, д. 37, кв. 15</t>
  </si>
  <si>
    <t>86:14:0101010:949</t>
  </si>
  <si>
    <t>Ханты-Мансийский автономный округ - Югра, г Урай, мкр 3-й, д 37, кв 22</t>
  </si>
  <si>
    <t>86:14:0101010:952</t>
  </si>
  <si>
    <t>Ханты-Мансийский автономный округ - Югра, г. Урай, мкр. 3-й, д. 37, кв. 28</t>
  </si>
  <si>
    <t>86:14:0101010:953</t>
  </si>
  <si>
    <t>Ханты-Мансийский автономный округ - Югра, г. Урай, мкр. 3-й, д. 37, кв. 30</t>
  </si>
  <si>
    <t>86:14:0101010:987</t>
  </si>
  <si>
    <t>Ханты-Мансийский автономный округ - Югра, г. Урай, мкр. 3-й, д. 7, кв. 2</t>
  </si>
  <si>
    <t>86:14:0101010:990</t>
  </si>
  <si>
    <t>Ханты-Мансийский автономный округ - Югра, г. Урай, мкр. 3-й, д. 7, кв. 8</t>
  </si>
  <si>
    <t>86:14:0101010:993</t>
  </si>
  <si>
    <t>Ханты-Мансийский автономный округ - Югра, г. Урай, мкр. 3-й, д. 7, кв. 15</t>
  </si>
  <si>
    <t>86:14:0101010:994</t>
  </si>
  <si>
    <t>Ханты-Мансийский автономный округ - Югра, г. Урай, мкр. 3-й, д. 7, кв. 16</t>
  </si>
  <si>
    <t>86:14:0101011:505</t>
  </si>
  <si>
    <t>Ханты-Мансийский автономный округ - Югра, г. Урай, п. Аэропорт, д. 6а, кв. 9</t>
  </si>
  <si>
    <t>86:14:0101011:544</t>
  </si>
  <si>
    <t>Ханты-Мансийский автономный округ - Югра, г. Урай, п. Аэропорт, д. 17, пом. 1</t>
  </si>
  <si>
    <t>86:14:0101011:545</t>
  </si>
  <si>
    <t>Ханты-Мансийский автономный округ - Югра, г. Урай, п. Аэропорт, д. 17, пом. 2</t>
  </si>
  <si>
    <t>86:14:0101011:549</t>
  </si>
  <si>
    <t>Ханты-Мансийский автономный округ - Югра, г. Урай, п. Аэропорт, д. 17, пом. 5</t>
  </si>
  <si>
    <t>86:14:0101011:564</t>
  </si>
  <si>
    <t>Ханты-Мансийский автономный округ - Югра, г. Урай, п. Аэропорт, д. 10, пом. 2</t>
  </si>
  <si>
    <t>86:14:0101011:624</t>
  </si>
  <si>
    <t>Ханты-Мансийский автономный округ - Югра, г Урай, п Аэропорт, д 12, кв 2</t>
  </si>
  <si>
    <t>86:14:0101011:762</t>
  </si>
  <si>
    <t>Ханты-Мансийский автономный округ - Югра, г. Урай, ул. Спортивная, д. 8, пом. 1</t>
  </si>
  <si>
    <t>86:14:0101011:763</t>
  </si>
  <si>
    <t>Ханты-Мансийский автономный округ - Югра, г. Урай, ул. Спортивная, д. 8, пом. 2</t>
  </si>
  <si>
    <t>86:14:0101012:3053</t>
  </si>
  <si>
    <t>Ханты-Мансийский автономный округ - Югра, г Урай, гск Нефтяник-2, гараж №2</t>
  </si>
  <si>
    <t>86:14:0101012:3055</t>
  </si>
  <si>
    <t>Ханты-Мансийский автономный округ - Югра, г. Урай, ул. Луговая, д. 26, пом. 34</t>
  </si>
  <si>
    <t>86:14:0101012:3056</t>
  </si>
  <si>
    <t>Ханты-Мансийский автономный округ - Югра, г Урай, мкр Лесной, пом гараж №18</t>
  </si>
  <si>
    <t>86:14:0101012:3057</t>
  </si>
  <si>
    <t>Ханты-Мансийский автономный округ - Югра, г Урай, мкр Лесной,  гараж №5</t>
  </si>
  <si>
    <t>86:14:0101012:3058</t>
  </si>
  <si>
    <t>Ханты-Мансийский - Югра (ао), Урай (г.), Лесной (мкр.), район ж/дома №75</t>
  </si>
  <si>
    <t>86:14:0101012:3059</t>
  </si>
  <si>
    <t>Ханты-Мансийский автономный округ - Югра, г Урай, мкр Лесной, пом 18</t>
  </si>
  <si>
    <t>86:14:0101012:3060</t>
  </si>
  <si>
    <t>Ханты-Мансийский автономный округ - Югра, г. Урай, мкр. Лесной, д. бн, пом. Гараж</t>
  </si>
  <si>
    <t>86:14:0101012:3062</t>
  </si>
  <si>
    <t>Ханты-Мансийский автономный округ - Югра, г. Урай, мкр. 2А, д. 52, кв. 17</t>
  </si>
  <si>
    <t>86:14:0101012:3063</t>
  </si>
  <si>
    <t>Ханты-Мансийский автономный округ - Югра, г. Урай, мкр. 2А, д. 65, кв. 26</t>
  </si>
  <si>
    <t>86:14:0101012:3071</t>
  </si>
  <si>
    <t>Ханты-Мансийский автономный округ - Югра, г. Урай, мкр. 2А, д. 89а, кв. 1</t>
  </si>
  <si>
    <t>86:14:0101012:3072</t>
  </si>
  <si>
    <t>Ханты-Мансийский автономный округ - Югра, г. Урай, мкр. 2А, д. 36, кв. 61</t>
  </si>
  <si>
    <t>86:14:0101012:3074</t>
  </si>
  <si>
    <t>Ханты-Мансийский автономный округ - Югра, г. Урай, мкр. 2А, д. бн, пом. 12</t>
  </si>
  <si>
    <t>86:14:0101012:3076</t>
  </si>
  <si>
    <t>Ханты-Мансийский автономный округ - Югра, г. Урай, мкр. 2А, д. 63, кв. 63</t>
  </si>
  <si>
    <t>86:14:0101012:3077</t>
  </si>
  <si>
    <t>Ханты-Мансийский автономный округ - Югра, г. Урай, мкр. 2А, д. 65, кв. 7</t>
  </si>
  <si>
    <t>86:14:0101012:3078</t>
  </si>
  <si>
    <t>Ханты-Мансийский автономный округ - Югра, г. Урай, мкр. 2А, д. 79, кв. 20</t>
  </si>
  <si>
    <t>86:14:0101012:3083</t>
  </si>
  <si>
    <t>Ханты-Мансийский автономный округ - Югра, г. Урай, мкр. 2А, д. 65, кв. 14</t>
  </si>
  <si>
    <t>86:14:0101012:3084</t>
  </si>
  <si>
    <t>Ханты-Мансийский автономный округ - Югра, г. Урай, мкр. 2А, д. 65, кв. 33</t>
  </si>
  <si>
    <t>86:14:0101012:3104</t>
  </si>
  <si>
    <t>Ханты-Мансийский автономный округ - Югра, г. Урай, ул. Парковая, д. 1, пом. 16</t>
  </si>
  <si>
    <t>86:14:0101012:3122</t>
  </si>
  <si>
    <t>Ханты-Мансийский автономный округ - Югра, г. Урай, ул. Первопроходцев, д. 9, кв. 1</t>
  </si>
  <si>
    <t>86:14:0101012:3123</t>
  </si>
  <si>
    <t>Ханты-Мансийский автономный округ - Югра, г. Урай, ул. Первопроходцев, д. 9, кв. 2</t>
  </si>
  <si>
    <t>86:14:0101012:3356</t>
  </si>
  <si>
    <t>Ханты-Мансийский автономный округ - Югра, г. Урай, ул. Южная, д. 2-12, кв. 1</t>
  </si>
  <si>
    <t>86:14:0101012:3357</t>
  </si>
  <si>
    <t>Ханты-Мансийский автономный округ - Югра, г. Урай, ул. Южная, д. 2-12, кв. 2</t>
  </si>
  <si>
    <t>86:14:0101012:3358</t>
  </si>
  <si>
    <t>Ханты-Мансийский автономный округ - Югра, г. Урай, ул. Южная, д. 2-12, кв. 3</t>
  </si>
  <si>
    <t>86:14:0101012:3359</t>
  </si>
  <si>
    <t>Ханты-Мансийский автономный округ - Югра, г. Урай, ул. Южная, д. 2-12, кв. 4</t>
  </si>
  <si>
    <t>86:14:0101012:3360</t>
  </si>
  <si>
    <t>Ханты-Мансийский автономный округ - Югра, г. Урай, ул. Южная, д. 2-12, кв. 5</t>
  </si>
  <si>
    <t>86:14:0101012:3361</t>
  </si>
  <si>
    <t>Ханты-Мансийский автономный округ - Югра, г Урай, мкр-н Д, д 12, кв 6</t>
  </si>
  <si>
    <t>86:14:0101012:3362</t>
  </si>
  <si>
    <t>Ханты-Мансийский автономный округ - Югра, г. Урай, ул. Южная, д. 2-12, кв. 8</t>
  </si>
  <si>
    <t>86:14:0101012:3364</t>
  </si>
  <si>
    <t>Ханты-Мансийский автономный округ - Югра, г. Урай, мкр. 2а, д. 1-3, кв. 2</t>
  </si>
  <si>
    <t>86:14:0101012:3366</t>
  </si>
  <si>
    <t>Ханты-Мансийский автономный округ - Югра, г. Урай, мкр. Южный, д. 1-3, кв. 4</t>
  </si>
  <si>
    <t>86:14:0101012:3368</t>
  </si>
  <si>
    <t>Ханты-Мансийский автономный округ - Югра, г. Урай, мкр. Южный, д. 1-3, кв. 7</t>
  </si>
  <si>
    <t>86:14:0101012:3371</t>
  </si>
  <si>
    <t>Ханты-Мансийский автономный округ - Югра, г. Урай, мкр. Южный, д. 1-3, кв. 10</t>
  </si>
  <si>
    <t>86:14:0101012:3372</t>
  </si>
  <si>
    <t>Ханты-Мансийский автономный округ - Югра, г. Урай, мкр. Южный, д. 1-3, кв. 11</t>
  </si>
  <si>
    <t>86:14:0101012:3374</t>
  </si>
  <si>
    <t>Ханты-Мансийский автономный округ - Югра, г. Урай, мкр. Южный, д. 1-3, кв. 13</t>
  </si>
  <si>
    <t>86:14:0101012:3377</t>
  </si>
  <si>
    <t>Ханты-Мансийский автономный округ - Югра, г. Урай, мкр. Южный, д. 1-3, кв. 16</t>
  </si>
  <si>
    <t>86:14:0101012:3379</t>
  </si>
  <si>
    <t>Ханты-Мансийский автономный округ - Югра, г. Урай, мкр. Южный, д. 1-3, кв. 18</t>
  </si>
  <si>
    <t>86:14:0101012:3381</t>
  </si>
  <si>
    <t>Ханты-Мансийский автономный округ - Югра, г. Урай, мкр. Южный, д. 1-3, кв. 20</t>
  </si>
  <si>
    <t>86:14:0101012:3385</t>
  </si>
  <si>
    <t>Ханты-Мансийский автономный округ - Югра, г. Урай, мкр. Южный, д. 1-3, кв. 24</t>
  </si>
  <si>
    <t>86:14:0101012:3386</t>
  </si>
  <si>
    <t>Ханты-Мансийский автономный округ - Югра, г. Урай, мкр. Южный, д. 1-3, кв. 5</t>
  </si>
  <si>
    <t>86:14:0101012:3389</t>
  </si>
  <si>
    <t>Ханты-Мансийский автономный округ - Югра, г. Урай, мкр. 2А, д. 18, кв. 6</t>
  </si>
  <si>
    <t>86:14:0101012:3393</t>
  </si>
  <si>
    <t>Ханты-Мансийский автономный округ - Югра, г. Урай, мкр. 2А, д. 18, кв. 2</t>
  </si>
  <si>
    <t>86:14:0101012:3394</t>
  </si>
  <si>
    <t>Ханты-Мансийский автономный округ - Югра, г. Урай, мкр. 2А, д. 18, кв. 3</t>
  </si>
  <si>
    <t>86:14:0101012:3395</t>
  </si>
  <si>
    <t>Ханты-Мансийский автономный округ - Югра, г. Урай, мкр. 2а, д. 14, кв. 1</t>
  </si>
  <si>
    <t>86:14:0101012:3396</t>
  </si>
  <si>
    <t>Ханты-Мансийский автономный округ - Югра, г. Урай, мкр. Южный, д. 2, корп. 14, кв. 2</t>
  </si>
  <si>
    <t>86:14:0101012:3397</t>
  </si>
  <si>
    <t>Ханты-Мансийский автономный округ - Югра, г. Урай, мкр. Южный, д. 2, корп. 14, кв. 03</t>
  </si>
  <si>
    <t>86:14:0101012:3398</t>
  </si>
  <si>
    <t>Ханты-Мансийский автономный округ - Югра, г. Урай, мкр. Южный, д. 2, корп. 14, кв. 5</t>
  </si>
  <si>
    <t>86:14:0101012:3400</t>
  </si>
  <si>
    <t>Ханты-Мансийский автономный округ - Югра, г. Урай, мкр. Южный, д. 2, корп. 14, кв. 8</t>
  </si>
  <si>
    <t>86:14:0101012:3401</t>
  </si>
  <si>
    <t>Ханты-Мансийский автономный округ - Югра, г. Урай, мкр. Южный, д. 2, корп. 14, кв. 9</t>
  </si>
  <si>
    <t>86:14:0101012:3403</t>
  </si>
  <si>
    <t>Ханты-Мансийский автономный округ - Югра, г. Урай, мкр. Южный, д. 2, корп. 14, кв. 11</t>
  </si>
  <si>
    <t>86:14:0101012:3404</t>
  </si>
  <si>
    <t>Ханты-Мансийский автономный округ - Югра, г. Урай, мкр. Южный, д. 2, корп. 14, кв. 12</t>
  </si>
  <si>
    <t>86:14:0101012:3408</t>
  </si>
  <si>
    <t>Ханты-Мансийский автономный округ - Югра, г. Урай, мкр. 2а, д. 6, кв. 3</t>
  </si>
  <si>
    <t>86:14:0101012:3410</t>
  </si>
  <si>
    <t>Ханты-Мансийский автономный округ - Югра, г. Урай, мкр. Южный, д. 2, корп. 6, кв. 7</t>
  </si>
  <si>
    <t>86:14:0101012:3414</t>
  </si>
  <si>
    <t>Ханты-Мансийский автономный округ - Югра, г. Урай, мкр. Южный, д. 2, корп. 6, кв. 1</t>
  </si>
  <si>
    <t>86:14:0101012:3422</t>
  </si>
  <si>
    <t>Ханты-Мансийский автономный округ - Югра, г. Урай, мкр. Южный, д. 2-24, пом. 5</t>
  </si>
  <si>
    <t>86:14:0101012:3423</t>
  </si>
  <si>
    <t>Ханты-Мансийский автономный округ - Югра, г. Урай, мкр. Южный, д. 2-24, кв. 7</t>
  </si>
  <si>
    <t>86:14:0101012:3425</t>
  </si>
  <si>
    <t>Ханты-Мансийский автономный округ - Югра, г. Урай, мкр. Южный, д. 2-24, кв. 8</t>
  </si>
  <si>
    <t>86:14:0101012:3426</t>
  </si>
  <si>
    <t>Ханты-Мансийский автономный округ - Югра, г. Урай, мкр. Южный, д. 2а, кв. 9</t>
  </si>
  <si>
    <t>86:14:0101012:3427</t>
  </si>
  <si>
    <t>Ханты-Мансийский автономный округ - Югра, г. Урай, мкр. Южный, д. 2а, кв. 10</t>
  </si>
  <si>
    <t>86:14:0101012:3428</t>
  </si>
  <si>
    <t>Ханты-Мансийский автономный округ - Югра, г. Урай, мкр. Южный, д. 2а, кв. 11</t>
  </si>
  <si>
    <t>86:14:0101012:3429</t>
  </si>
  <si>
    <t>Ханты-Мансийский автономный округ - Югра, г. Урай, мкр. Южный, д. 2а, кв. 1</t>
  </si>
  <si>
    <t>86:14:0101012:3430</t>
  </si>
  <si>
    <t>Ханты-Мансийский автономный округ - Югра, г. Урай, мкр. Южный, д. 2а, кв. 2</t>
  </si>
  <si>
    <t>86:14:0101012:3432</t>
  </si>
  <si>
    <t>Ханты-Мансийский автономный округ - Югра, г. Урай, мкр. Южный, д. 2а, кв. 4</t>
  </si>
  <si>
    <t>86:14:0101012:3433</t>
  </si>
  <si>
    <t>Ханты-Мансийский автономный округ - Югра, г. Урай, мкр. Южный, д. 2а, кв. 12</t>
  </si>
  <si>
    <t>86:14:0101012:3434</t>
  </si>
  <si>
    <t>Ханты-Мансийский автономный округ - Югра, г. Урай, мкр. Южный, д. 2а, кв. 8</t>
  </si>
  <si>
    <t>86:14:0101012:3435</t>
  </si>
  <si>
    <t>Ханты-Мансийский автономный округ - Югра, г. Урай, мкр. Южный, д. 2а, кв. 13</t>
  </si>
  <si>
    <t>86:14:0101012:3436</t>
  </si>
  <si>
    <t>Ханты-Мансийский автономный округ - Югра, г. Урай, мкр. Южный, д. 2а, кв. 14</t>
  </si>
  <si>
    <t>86:14:0101012:3437</t>
  </si>
  <si>
    <t>Ханты-Мансийский автономный округ - Югра, г. Урай, мкр. Южный, д. 2а, кв. 15</t>
  </si>
  <si>
    <t>86:14:0101012:3438</t>
  </si>
  <si>
    <t>Ханты-Мансийский автономный округ - Югра, г. Урай, мкр. Южный, д. 2а, кв. 5</t>
  </si>
  <si>
    <t>86:14:0101012:3466</t>
  </si>
  <si>
    <t>Ханты-Мансийский автономный округ - Югра, г. Урай, мкр. Южный, д. 4, корп. 3, кв. 4</t>
  </si>
  <si>
    <t>86:14:0101012:3468</t>
  </si>
  <si>
    <t>Ханты-Мансийский автономный округ - Югра, г. Урай, мкр. Южный, д. 4, корп. 3, кв. 6</t>
  </si>
  <si>
    <t>86:14:0101012:3469</t>
  </si>
  <si>
    <t>Ханты-Мансийский автономный округ - Югра, г. Урай, мкр. Южный, д. 4, корп. 3, кв. 13</t>
  </si>
  <si>
    <t>86:14:0101012:3470</t>
  </si>
  <si>
    <t>Ханты-Мансийский автономный округ - Югра, г. Урай, мкр. Южный, д. 4, корп. 3, кв. 14</t>
  </si>
  <si>
    <t>86:14:0101012:3472</t>
  </si>
  <si>
    <t>Ханты-Мансийский автономный округ - Югра, г. Урай, мкр. Южный, д. 4, корп. 3, кв. 7</t>
  </si>
  <si>
    <t>86:14:0101012:3473</t>
  </si>
  <si>
    <t>Ханты-Мансийский автономный округ - Югра, г. Урай, мкр. Южный, д. 4, корп. 3, кв. 8</t>
  </si>
  <si>
    <t>86:14:0101012:3475</t>
  </si>
  <si>
    <t>Ханты-Мансийский автономный округ - Югра, г. Урай, мкр. Южный, д. 4, корп. 3, кв. 16</t>
  </si>
  <si>
    <t>86:14:0101012:3477</t>
  </si>
  <si>
    <t>Ханты-Мансийский автономный округ - Югра, г. Урай, мкр. Южный, д. 4, корп. 3, кв. 18</t>
  </si>
  <si>
    <t>86:14:0101012:3478</t>
  </si>
  <si>
    <t>Ханты-Мансийский автономный округ - Югра, г. Урай, мкр. Южный, д. 4, корп. 3, кв. 1</t>
  </si>
  <si>
    <t>86:14:0101012:3479</t>
  </si>
  <si>
    <t>Ханты-Мансийский автономный округ - Югра, г. Урай, мкр. Южный, д. 4, корп. 3, кв. 2</t>
  </si>
  <si>
    <t>86:14:0101012:3480</t>
  </si>
  <si>
    <t>Ханты-Мансийский автономный округ - Югра, г. Урай, мкр. Южный, д. 4, корп. 3, кв. 3</t>
  </si>
  <si>
    <t>86:14:0101012:3481</t>
  </si>
  <si>
    <t>Ханты-Мансийский автономный округ - Югра, г. Урай, мкр. Южный, д. 4, корп. 3, кв. 10</t>
  </si>
  <si>
    <t>86:14:0101012:3483</t>
  </si>
  <si>
    <t>Ханты-Мансийский автономный округ - Югра, г. Урай, мкр. Южный, д. 4, корп. 3, кв. 12</t>
  </si>
  <si>
    <t>86:14:0101012:3497</t>
  </si>
  <si>
    <t>Ханты-Мансийский автономный округ - Югра, г. Урай, мкр. 1Д, д.9, кв. 7</t>
  </si>
  <si>
    <t>86:14:0101012:3500</t>
  </si>
  <si>
    <t>Ханты-Мансийский автономный округ - Югра, г. Урай, ул. Яковлева, д. 12, кв. 1</t>
  </si>
  <si>
    <t>86:14:0101012:3501</t>
  </si>
  <si>
    <t>Ханты-Мансийский автономный округ - Югра, г. Урай, ул. Яковлева, д. 12, кв. 2</t>
  </si>
  <si>
    <t>86:14:0101012:3518</t>
  </si>
  <si>
    <t>Ханты-Мансийский автономный округ - Югра, г Урай, мкр 1Г, д 8, кв 9</t>
  </si>
  <si>
    <t>86:14:0101012:3529</t>
  </si>
  <si>
    <t>Ханты-Мансийский автономный округ - Югра, г Урай, мкр 1Г, д 8, кв 16</t>
  </si>
  <si>
    <t>86:14:0101012:3530</t>
  </si>
  <si>
    <t>Ханты-Мансийский автономный округ - Югра, г. Урай, мкр. Лесной, д. 29, кв. 1</t>
  </si>
  <si>
    <t>86:14:0101012:3531</t>
  </si>
  <si>
    <t>Ханты-Мансийский автономный округ - Югра, г. Урай, мкр. Лесной, д. 80/2, кв. 1</t>
  </si>
  <si>
    <t>86:14:0101012:3532</t>
  </si>
  <si>
    <t>Ханты-Мансийский автономный округ - Югра, г. Урай, мкр. Лесной, д. 80/2, кв. 2</t>
  </si>
  <si>
    <t>86:14:0101012:3533</t>
  </si>
  <si>
    <t>Ханты-Мансийский автономный округ - Югра, г. Урай, мкр. Лесной, д. 96, кв. 1</t>
  </si>
  <si>
    <t>86:14:0101012:3534</t>
  </si>
  <si>
    <t>Ханты-Мансийский автономный округ - Югра, г. Урай, мкр. Лесной, д. 96, кв. 2</t>
  </si>
  <si>
    <t>86:14:0101012:3594</t>
  </si>
  <si>
    <t>Ханты-Мансийский автономный округ - Югра, г. Урай, мкр. Лесной, д. 37/1, кв. 2</t>
  </si>
  <si>
    <t>86:14:0101012:3596</t>
  </si>
  <si>
    <t>Ханты-Мансийский автономный округ - Югра, г. Урай, мкр. Лесной, д. 39, пом. 1</t>
  </si>
  <si>
    <t>86:14:0101012:3724</t>
  </si>
  <si>
    <t>Ханты-Мансийский автономный округ - Югра, г. Урай, мкр. 2А, д. 89f, кв. 18</t>
  </si>
  <si>
    <t>86:14:0101012:3726</t>
  </si>
  <si>
    <t>Ханты-Мансийский автономный округ - Югра, г. Урай, мкр. 2А, д. 89, кв. 3</t>
  </si>
  <si>
    <t>86:14:0101012:3747</t>
  </si>
  <si>
    <t>Ханты-Мансийский автономный округ - Югра, г. Урай, мкр. 2А, д. 12, пом. 8</t>
  </si>
  <si>
    <t>86:14:0101012:3751</t>
  </si>
  <si>
    <t>Ханты-Мансийский автономный округ - Югра, г. Урай, мкр. 2А, д. 17, кв. 3</t>
  </si>
  <si>
    <t>86:14:0101012:3752</t>
  </si>
  <si>
    <t>Ханты-Мансийский автономный округ - Югра, г. Урай, мкр. 2А, д. 17, кв. 6</t>
  </si>
  <si>
    <t>86:14:0101012:3757</t>
  </si>
  <si>
    <t>Ханты-Мансийский автономный округ - Югра, г Урай, мкр 2А, д 19, кв 3</t>
  </si>
  <si>
    <t>86:14:0101012:3759</t>
  </si>
  <si>
    <t>Ханты-Мансийский автономный округ - Югра, г Урай, мкр 2А, д 19, кв 5</t>
  </si>
  <si>
    <t>86:14:0101012:3763</t>
  </si>
  <si>
    <t>Ханты-Мансийский автономный округ - Югра, г Урай, мкр 2А, д 19, кв 9</t>
  </si>
  <si>
    <t>86:14:0101012:3768</t>
  </si>
  <si>
    <t>Ханты-Мансийский автономный округ - Югра, г. Урай, мкр. 2А, д. 19, кв. 14</t>
  </si>
  <si>
    <t>86:14:0101012:3786</t>
  </si>
  <si>
    <t>Ханты-Мансийский автономный округ - Югра, г. Урай, мкр. 2А, д. 2, кв. 2</t>
  </si>
  <si>
    <t>86:14:0101012:3791</t>
  </si>
  <si>
    <t>Ханты-Мансийский автономный округ - Югра, г. Урай, мкр. 2А, д. 2, кв. 10</t>
  </si>
  <si>
    <t>86:14:0101012:3796</t>
  </si>
  <si>
    <t>Ханты-Мансийский автономный округ - Югра, г. Урай, мкр. 2А, д. 2, кв. 9</t>
  </si>
  <si>
    <t>86:14:0101012:3802</t>
  </si>
  <si>
    <t>Ханты-Мансийский автономный округ - Югра, г. Урай, мкр. 2А, д. 2, кв. 15</t>
  </si>
  <si>
    <t>86:14:0101012:3803</t>
  </si>
  <si>
    <t>Ханты-Мансийский автономный округ - Югра, г. Урай, мкр. 2А, д. 2, кв. 19</t>
  </si>
  <si>
    <t>86:14:0101012:3804</t>
  </si>
  <si>
    <t>Ханты-Мансийский автономный округ - Югра, г. Урай, мкр. 2А, д. 2, кв. 20</t>
  </si>
  <si>
    <t>86:14:0101012:3839</t>
  </si>
  <si>
    <t>Ханты-Мансийский автономный округ - Югра, г Урай, мкр 2-й, д 40, кв 42</t>
  </si>
  <si>
    <t>86:14:0101012:3852</t>
  </si>
  <si>
    <t>Ханты-Мансийский автономный округ - Югра, г Урай, мкр 2-й, д 40, кв 41</t>
  </si>
  <si>
    <t>86:14:0101012:3853</t>
  </si>
  <si>
    <t>Ханты-Мансийский автономный округ - Югра, г Урай, мкр 2-й, д 40, кв 12</t>
  </si>
  <si>
    <t>86:14:0101012:3854</t>
  </si>
  <si>
    <t>Ханты-Мансийский автономный округ - Югра, г Урай, мкр 2-й, д 40, кв 7</t>
  </si>
  <si>
    <t>86:14:0101012:3855</t>
  </si>
  <si>
    <t>Ханты-Мансийский автономный округ - Югра, г Урай, мкр 2-й, д 40, кв 6</t>
  </si>
  <si>
    <t>86:14:0101012:3857</t>
  </si>
  <si>
    <t>Ханты-Мансийский автономный округ - Югра, г Урай, мкр 2-й, д 40, кв 18</t>
  </si>
  <si>
    <t>86:14:0101012:3859</t>
  </si>
  <si>
    <t>Ханты-Мансийский автономный округ - Югра, г Урай, мкр 2-й, д 40, кв 25</t>
  </si>
  <si>
    <t>86:14:0101012:3860</t>
  </si>
  <si>
    <t>Ханты-Мансийский автономный округ - Югра, г Урай, мкр 2-й, д 40, кв 47</t>
  </si>
  <si>
    <t>86:14:0101012:3861</t>
  </si>
  <si>
    <t>Ханты-Мансийский автономный округ - Югра, г Урай, мкр 2-й, д 40, кв 56</t>
  </si>
  <si>
    <t>86:14:0101012:3862</t>
  </si>
  <si>
    <t>Ханты-Мансийский автономный округ - Югра, г Урай, мкр 2-й, д 40, кв 46</t>
  </si>
  <si>
    <t>86:14:0101012:3864</t>
  </si>
  <si>
    <t>Ханты-Мансийский автономный округ - Югра, г Урай, мкр 2-й, д 40, кв 37</t>
  </si>
  <si>
    <t>86:14:0101012:3865</t>
  </si>
  <si>
    <t>Ханты-Мансийский автономный округ - Югра, г Урай, мкр 2-й, д 40, кв 53</t>
  </si>
  <si>
    <t>86:14:0101012:3866</t>
  </si>
  <si>
    <t>Ханты-Мансийский автономный округ - Югра, г Урай, мкр 2-й, д 40, кв 49</t>
  </si>
  <si>
    <t>86:14:0101012:3870</t>
  </si>
  <si>
    <t>86:14:0101012:3871</t>
  </si>
  <si>
    <t>86:14:0101012:3872</t>
  </si>
  <si>
    <t>86:14:0101012:3897</t>
  </si>
  <si>
    <t>Ханты-Мансийский автономный округ - Югра, г. Урай, мкр. 2А, д. 42/3, пом. М.О.П.</t>
  </si>
  <si>
    <t>86:14:0101012:3899</t>
  </si>
  <si>
    <t>86:14:0101012:3903</t>
  </si>
  <si>
    <t>Ханты-Мансийский автономный округ - Югра, г. Урай, мкр. 2А, д. 42/3, пом. М.О.П</t>
  </si>
  <si>
    <t>86:14:0101012:3984</t>
  </si>
  <si>
    <t>Ханты-Мансийский автономный округ - Югра, г. Урай, мкр. 2А, д. 71, кв. 1</t>
  </si>
  <si>
    <t>86:14:0101012:3985</t>
  </si>
  <si>
    <t>Ханты-Мансийский автономный округ - Югра, г. Урай, мкр. 2А, д. 71, кв. 2</t>
  </si>
  <si>
    <t>86:14:0101012:3986</t>
  </si>
  <si>
    <t>Ханты-Мансийский автономный округ - Югра, г. Урай, мкр. 2А, д. 71, кв. 3</t>
  </si>
  <si>
    <t>86:14:0101012:3988</t>
  </si>
  <si>
    <t>Ханты-Мансийский автономный округ - Югра, г. Урай, мкр. 2А, д. 71, кв. 5</t>
  </si>
  <si>
    <t>86:14:0101012:3990</t>
  </si>
  <si>
    <t>Ханты-Мансийский автономный округ - Югра, г. Урай, мкр. 2А, д. 71, кв. 6</t>
  </si>
  <si>
    <t>86:14:0101012:3991</t>
  </si>
  <si>
    <t>Ханты-Мансийский автономный округ - Югра, г. Урай, мкр. 2А, д. 71, кв. 8</t>
  </si>
  <si>
    <t>86:14:0101012:3993</t>
  </si>
  <si>
    <t>Ханты-Мансийский автономный округ - Югра, г. Урай, мкр. 2А, д. 71, кв. 10</t>
  </si>
  <si>
    <t>86:14:0101012:3996</t>
  </si>
  <si>
    <t>Ханты-Мансийский автономный округ - Югра, г. Урай, мкр. 2А, д. 71, кв. 13</t>
  </si>
  <si>
    <t>86:14:0101012:3997</t>
  </si>
  <si>
    <t>Ханты-Мансийский автономный округ - Югра, г. Урай, мкр. 2А, д. 71, кв. 14</t>
  </si>
  <si>
    <t>86:14:0101012:4002</t>
  </si>
  <si>
    <t>Ханты-Мансийский автономный округ - Югра, г. Урай, мкр. 2А, д. 3, кв. 3</t>
  </si>
  <si>
    <t>86:14:0101012:4006</t>
  </si>
  <si>
    <t>Ханты-Мансийский автономный округ - Югра, г. Урай, мкр. 2А, д. 3, кв. 7</t>
  </si>
  <si>
    <t>86:14:0101012:4008</t>
  </si>
  <si>
    <t>Ханты-Мансийский автономный округ - Югра, г. Урай, мкр. 2А, д. 65, кв. 1</t>
  </si>
  <si>
    <t>86:14:0101012:4009</t>
  </si>
  <si>
    <t>Ханты-Мансийский автономный округ - Югра, г. Урай, мкр. 2А, д. 70, кв. 70</t>
  </si>
  <si>
    <t>86:14:0101012:4021</t>
  </si>
  <si>
    <t>Ханты-Мансийский автономный округ - Югра, г. Урай, мкр. 2-й, д. 40, кв. 309</t>
  </si>
  <si>
    <t>86:14:0101012:4040</t>
  </si>
  <si>
    <t>86:14:0101012:4041</t>
  </si>
  <si>
    <t>Ханты-Мансийский автономный округ - Югра, г. Урай, мкр. 2-й, д. 40, кв. 111</t>
  </si>
  <si>
    <t>86:14:0101012:4042</t>
  </si>
  <si>
    <t>Ханты-Мансийский автономный округ - Югра, г. Урай, мкр. 2-й, д. 40, кв. 110</t>
  </si>
  <si>
    <t>86:14:0101012:4043</t>
  </si>
  <si>
    <t>Ханты-Мансийский автономный округ - Югра, г. Урай, мкр. 2-й, д. 40, кв. 102</t>
  </si>
  <si>
    <t>86:14:0101012:4044</t>
  </si>
  <si>
    <t>86:14:0101012:4046</t>
  </si>
  <si>
    <t>86:14:0101012:4047</t>
  </si>
  <si>
    <t>Ханты-Мансийский автономный округ - Югра, г. Урай, мкр. 2-й, д. 40, кв. 312</t>
  </si>
  <si>
    <t>86:14:0101012:4049</t>
  </si>
  <si>
    <t>86:14:0101012:4050</t>
  </si>
  <si>
    <t>Ханты-Мансийский автономный округ - Югра, г. Урай, мкр. 2-й, д. 40, кв. 301</t>
  </si>
  <si>
    <t>86:14:0101012:4051</t>
  </si>
  <si>
    <t>Ханты-Мансийский автономный округ - Югра, г. Урай, мкр. 2-й, д. 40, кв. 411</t>
  </si>
  <si>
    <t>86:14:0101012:4052</t>
  </si>
  <si>
    <t>86:14:0101012:4054</t>
  </si>
  <si>
    <t>86:14:0101012:4056</t>
  </si>
  <si>
    <t>Ханты-Мансийский автономный округ - Югра, г. Урай, мкр. 2-й, д. 40, кв. 410</t>
  </si>
  <si>
    <t>86:14:0101012:4057</t>
  </si>
  <si>
    <t>86:14:0101012:4058</t>
  </si>
  <si>
    <t>Ханты-Мансийский автономный округ - Югра, г. Урай, мкр. 2-й, д. 40, кв. 508</t>
  </si>
  <si>
    <t>86:14:0101012:4059</t>
  </si>
  <si>
    <t>86:14:0101012:4060</t>
  </si>
  <si>
    <t>86:14:0101012:4061</t>
  </si>
  <si>
    <t>Ханты-Мансийский автономный округ - Югра, г. Урай, мкр. 2-й, д. 40, кв. 506</t>
  </si>
  <si>
    <t>86:14:0101012:4076</t>
  </si>
  <si>
    <t>Ханты-Мансийский автономный округ - Югра, г. Урай, мкр. 2-й, д. 40, кв. 302</t>
  </si>
  <si>
    <t>86:14:0101012:4120</t>
  </si>
  <si>
    <t>Ханты-Мансийский автономный округ - Югра, г. Урай, мкр. 2А, д. 13, пом. 3</t>
  </si>
  <si>
    <t>86:14:0101012:4121</t>
  </si>
  <si>
    <t>Ханты-Мансийский автономный округ - Югра, г. Урай, мкр. 2А, д. 13, кв. 4</t>
  </si>
  <si>
    <t>86:14:0101012:4122</t>
  </si>
  <si>
    <t>Ханты-Мансийский автономный округ - Югра, г. Урай, мкр. 2А, д. 13, кв. 5</t>
  </si>
  <si>
    <t>86:14:0101012:4125</t>
  </si>
  <si>
    <t>Ханты-Мансийский автономный округ - Югра, г. Урай, мкр. 2А, д. 13, пом. 8</t>
  </si>
  <si>
    <t>86:14:0101012:4127</t>
  </si>
  <si>
    <t>Ханты-Мансийский автономный округ - Югра, г. Урай, мкр. 2А, д. 13, пом. 10</t>
  </si>
  <si>
    <t>86:14:0101012:4129</t>
  </si>
  <si>
    <t>Ханты-Мансийский автономный округ - Югра, г. Урай, мкр. 2А, д. 13, пом. 13</t>
  </si>
  <si>
    <t>86:14:0101012:4131</t>
  </si>
  <si>
    <t>Ханты-Мансийский автономный округ - Югра, г. Урай, мкр. 2А, д. 13, пом. 15</t>
  </si>
  <si>
    <t>86:14:0101012:4152</t>
  </si>
  <si>
    <t>Ханты-Мансийский автономный округ - Югра, г. Урай, мкр. 2А, д. 33, кв. 1</t>
  </si>
  <si>
    <t>86:14:0101012:4177</t>
  </si>
  <si>
    <t>Ханты-Мансийский автономный округ - Югра, г. Урай, мкр. Лесной, д. 83, кв. 1</t>
  </si>
  <si>
    <t>86:14:0101012:4178</t>
  </si>
  <si>
    <t>Ханты-Мансийский автономный округ - Югра, г. Урай, мкр. Лесной, д. 83, пом. 2</t>
  </si>
  <si>
    <t>86:14:0101012:4215</t>
  </si>
  <si>
    <t>Ханты-Мансийский автономный округ - Югра, г. Урай, мкр. 2А, д. 3, кв. 1</t>
  </si>
  <si>
    <t>86:14:0101012:4216</t>
  </si>
  <si>
    <t>Ханты-Мансийский автономный округ - Югра, г. Урай, мкр. 2А, д. 3, кв. 2</t>
  </si>
  <si>
    <t>86:14:0101012:4218</t>
  </si>
  <si>
    <t>Ханты-Мансийский автономный округ - Югра, г. Урай, мкр. 2А, д. 3, кв. 4</t>
  </si>
  <si>
    <t>86:14:0101012:4222</t>
  </si>
  <si>
    <t>Ханты-Мансийский автономный округ - Югра, г. Урай, мкр. 2А, д. 3, кв. 8</t>
  </si>
  <si>
    <t>86:14:0101012:4228</t>
  </si>
  <si>
    <t>Ханты-Мансийский автономный округ - Югра, г. Урай, мкр. 2А, д. 3, кв. 14</t>
  </si>
  <si>
    <t>86:14:0101012:4236</t>
  </si>
  <si>
    <t>Ханты-Мансийский автономный округ - Югра, г. Урай, мкр. 2А, д. 3, кв. 23</t>
  </si>
  <si>
    <t>86:14:0101012:4257</t>
  </si>
  <si>
    <t>Ханты-Мансийский автономный округ - Югра, г Урай, мкр 2-й, д 84, кв 68</t>
  </si>
  <si>
    <t>86:14:0101012:4427</t>
  </si>
  <si>
    <t>Ханты-Мансийский автономный округ - Югра, г. Урай, ул. Лесная, д. 43, кв. 1</t>
  </si>
  <si>
    <t>86:14:0101012:4430</t>
  </si>
  <si>
    <t>Ханты-Мансийский автономный округ - Югра, г. Урай, ул. Лесная, д. 43, кв. 5</t>
  </si>
  <si>
    <t>86:14:0101012:4431</t>
  </si>
  <si>
    <t>Ханты-Мансийский автономный округ - Югра, г. Урай, ул. Лесная, д. 43, кв. 6</t>
  </si>
  <si>
    <t>86:14:0101012:4433</t>
  </si>
  <si>
    <t>Ханты-Мансийский автономный округ - Югра, г. Урай, ул. Лесная, д. 43, кв. 8</t>
  </si>
  <si>
    <t>86:14:0101012:4435</t>
  </si>
  <si>
    <t>Ханты-Мансийский автономный округ - Югра, г. Урай, ул. Лесная, д. 43, кв. 10</t>
  </si>
  <si>
    <t>86:14:0101012:4437</t>
  </si>
  <si>
    <t>Ханты-Мансийский автономный округ - Югра, г. Урай, п Ушья, ул. Лесная, д. 43, кв. 12</t>
  </si>
  <si>
    <t>86:14:0101012:4442</t>
  </si>
  <si>
    <t>Ханты-Мансийский автономный округ - Югра, г. Урай, ул. Лесная, д. 43, кв. 18</t>
  </si>
  <si>
    <t>86:14:0101012:4474</t>
  </si>
  <si>
    <t>Ханты-Мансийский автономный округ - Югра, г. Урай, мкр. 2А, д. 17, пом. 5</t>
  </si>
  <si>
    <t>86:14:0101012:4476</t>
  </si>
  <si>
    <t>Ханты-Мансийский автономный округ - Югра, г. Урай, ул. Магистральная, д. 3, пом. 4</t>
  </si>
  <si>
    <t>86:14:0101012:4477</t>
  </si>
  <si>
    <t>Ханты-Мансийский автономный округ - Югра, г. Урай, ул. Магистральная, д. 3, пом. 8</t>
  </si>
  <si>
    <t>86:14:0101012:4478</t>
  </si>
  <si>
    <t>Ханты-Мансийский автономный округ - Югра, г. Урай, ул. Магистральная, д. 3, пом. 9</t>
  </si>
  <si>
    <t>86:14:0101012:4479</t>
  </si>
  <si>
    <t>Ханты-Мансийский автономный округ - Югра, г. Урай, ул. Магистральная, д. 3, пом. 10</t>
  </si>
  <si>
    <t>86:14:0101012:4480</t>
  </si>
  <si>
    <t>Ханты-Мансийский автономный округ - Югра, г. Урай, ул. Магистральная, д. 3, пом. 11</t>
  </si>
  <si>
    <t>86:14:0101012:4481</t>
  </si>
  <si>
    <t>Ханты-Мансийский автономный округ - Югра, г. Урай, ул. Магистральная, д. 3, пом. 12</t>
  </si>
  <si>
    <t>86:14:0101012:4482</t>
  </si>
  <si>
    <t>Ханты-Мансийский автономный округ - Югра, г. Урай, ул. Магистральная, д. 3, пом. 21</t>
  </si>
  <si>
    <t>86:14:0101012:4483</t>
  </si>
  <si>
    <t>Ханты-Мансийский автономный округ - Югра, г. Урай, ул. Магистральная, д. 3, пом. 23</t>
  </si>
  <si>
    <t>86:14:0101012:4484</t>
  </si>
  <si>
    <t>Ханты-Мансийский автономный округ - Югра, г. Урай, ул. Магистральная, д. 3, пом. 24</t>
  </si>
  <si>
    <t>86:14:0101012:4485</t>
  </si>
  <si>
    <t>Ханты-Мансийский автономный округ - Югра, г. Урай, ул. Магистральная, д. 3, пом. 25</t>
  </si>
  <si>
    <t>86:14:0101012:4486</t>
  </si>
  <si>
    <t>Ханты-Мансийский автономный округ - Югра, г. Урай, ул. Магистральная, д. 3, пом. 26</t>
  </si>
  <si>
    <t>86:14:0101012:4487</t>
  </si>
  <si>
    <t>Ханты-Мансийский автономный округ - Югра, г. Урай, ул. Магистральная, д. 3, пом. 29</t>
  </si>
  <si>
    <t>86:14:0101012:4488</t>
  </si>
  <si>
    <t>Ханты-Мансийский автономный округ - Югра, г. Урай, ул. Магистральная, д. 3, пом. 30</t>
  </si>
  <si>
    <t>86:14:0101012:4489</t>
  </si>
  <si>
    <t>Ханты-Мансийский автономный округ - Югра, г. Урай, ул. Магистральная, д. 3, пом. 31</t>
  </si>
  <si>
    <t>86:14:0101012:4490</t>
  </si>
  <si>
    <t>Ханты-Мансийский автономный округ - Югра, г. Урай, ул. Магистральная, д. 3, пом. 32</t>
  </si>
  <si>
    <t>86:14:0101012:4491</t>
  </si>
  <si>
    <t>Ханты-Мансийский автономный округ - Югра, г. Урай, ул. Магистральная, д. 3, пом. 33</t>
  </si>
  <si>
    <t>86:14:0101012:4492</t>
  </si>
  <si>
    <t>Ханты-Мансийский автономный округ - Югра, г. Урай, ул. Магистральная, д. 3, пом. 34</t>
  </si>
  <si>
    <t>86:14:0101012:4493</t>
  </si>
  <si>
    <t>Ханты-Мансийский автономный округ - Югра, г. Урай, ул. Магистральная, д. 3, пом. 35</t>
  </si>
  <si>
    <t>86:14:0101012:4494</t>
  </si>
  <si>
    <t>Ханты-Мансийский автономный округ - Югра, г. Урай, ул. Магистральная, д. 3, пом. 36</t>
  </si>
  <si>
    <t>86:14:0101012:4529</t>
  </si>
  <si>
    <t>Ханты-Мансийский автономный округ - Югра, г. Урай, мкр. 2А, д. 2, пом. 22</t>
  </si>
  <si>
    <t>86:14:0101012:4530</t>
  </si>
  <si>
    <t>Ханты-Мансийский автономный округ - Югра, г. Урай, мкр. 2А, д. 23, пом. 11</t>
  </si>
  <si>
    <t>86:14:0101012:4532</t>
  </si>
  <si>
    <t>Ханты-Мансийский автономный округ - Югра, г. Урай, мкр. 2А, д. 23, пом. 1</t>
  </si>
  <si>
    <t>86:14:0101012:4533</t>
  </si>
  <si>
    <t>86:14:0101012:4534</t>
  </si>
  <si>
    <t>Ханты-Мансийский автономный округ - Югра, г. Урай, мкр. 2А, д. 3, пом. 20</t>
  </si>
  <si>
    <t>86:14:0101012:4540</t>
  </si>
  <si>
    <t>Ханты-Мансийский автономный округ - Югра, г. Урай, мкр. 2А, д. 42/4, пом. помещение 1</t>
  </si>
  <si>
    <t>86:14:0101012:4543</t>
  </si>
  <si>
    <t>Ханты-Мансийский автономный округ - Югра, г. Урай, мкр. 2А, д. 43/2, кв. 10</t>
  </si>
  <si>
    <t>86:14:0101012:4960</t>
  </si>
  <si>
    <t>Ханты-Мансийский автономный округ - Югра, г. Урай, мкр. Лесной, д. 38, пом. 1</t>
  </si>
  <si>
    <t>86:14:0101012:5038</t>
  </si>
  <si>
    <t>Ханты-Мансийский автономный округ - Югра, г. Урай, мкр. 2А, д. 30, пом. 7</t>
  </si>
  <si>
    <t>86:14:0101012:5039</t>
  </si>
  <si>
    <t>Ханты-Мансийский автономный округ - Югра, г. Урай, мкр. 2А, д. 9, пом. 4</t>
  </si>
  <si>
    <t>86:14:0101012:5040</t>
  </si>
  <si>
    <t>Ханты-Мансийский автономный округ - Югра, г. Урай, мкр. 2А, д. 29, пом. 7</t>
  </si>
  <si>
    <t>86:14:0101012:5041</t>
  </si>
  <si>
    <t>Ханты-Мансийский автономный округ - Югра, г. Урай, мкр. 2А, д. 29, пом. 8</t>
  </si>
  <si>
    <t>86:14:0101012:5058</t>
  </si>
  <si>
    <t>Ханты-Мансийский автономный округ - Югра, г. Урай, мкр. 1Д, д. 79, пом. 3</t>
  </si>
  <si>
    <t>86:14:0101012:5059</t>
  </si>
  <si>
    <t>Ханты-Мансийский автономный округ - Югра, г. Урай, мкр. 1Д, д. 79, пом. 4</t>
  </si>
  <si>
    <t>86:14:0101012:5339</t>
  </si>
  <si>
    <t>Ханты-Мансийский автономный округ - Югра, г. Урай, мкр. 1Д, д. 71, кв. 4</t>
  </si>
  <si>
    <t>86:14:0101012:5469</t>
  </si>
  <si>
    <t>Ханты-Мансийский автономный округ - Югра, г. Урай, мкр. Лесной, д. 64, пом. 2</t>
  </si>
  <si>
    <t>86:14:0101012:5470</t>
  </si>
  <si>
    <t>Ханты-Мансийский автономный округ - Югра, г. Урай, мкр. Лесной, д. 64, кв. 1</t>
  </si>
  <si>
    <t>86:14:0101012:5525</t>
  </si>
  <si>
    <t>Ханты-Мансийский автономный округ - Югра, г Урай, мкр 1Д, д 69, кв 13</t>
  </si>
  <si>
    <t>86:14:0101012:5548</t>
  </si>
  <si>
    <t>Ханты-Мансийский автономный округ - Югра, г Урай, мкр Западный, д 13, кв 193</t>
  </si>
  <si>
    <t>86:14:0101012:5550</t>
  </si>
  <si>
    <t>Ханты-Мансийский автономный округ - Югра, г. Урай, мкр. 2А, д. 9, пом. 7</t>
  </si>
  <si>
    <t>86:14:0101012:5551</t>
  </si>
  <si>
    <t>Ханты-Мансийский автономный округ - Югра, г. Урай, мкр. 2А, д. 29, пом. 1</t>
  </si>
  <si>
    <t>86:14:0101012:5555</t>
  </si>
  <si>
    <t>Ханты-Мансийский автономный округ - Югра, г. Урай, мкр. 2А, д. 8, пом. 7</t>
  </si>
  <si>
    <t>86:14:0101012:5556</t>
  </si>
  <si>
    <t>Ханты-Мансийский автономный округ - Югра, г. Урай, мкр. 2А, д. 6, пом. 3</t>
  </si>
  <si>
    <t>86:14:0101012:5557</t>
  </si>
  <si>
    <t>Ханты-Мансийский автономный округ - Югра, г. Урай, мкр. 2А, д. 6, пом. 9</t>
  </si>
  <si>
    <t>86:14:0101012:5558</t>
  </si>
  <si>
    <t>Ханты-Мансийский автономный округ - Югра, г. Урай, мкр. 2А, д. 30, кв. 8</t>
  </si>
  <si>
    <t>86:14:0101012:5672</t>
  </si>
  <si>
    <t>Ханты-Мансийский автономный округ - Югра, г Урай, мкр 2А, д 21, пом 15</t>
  </si>
  <si>
    <t>86:14:0101012:5754</t>
  </si>
  <si>
    <t>Ханты-Мансийский автономный округ - Югра, г Урай, ул Озерная, д 18/1</t>
  </si>
  <si>
    <t>86:14:0101012:5755</t>
  </si>
  <si>
    <t>Ханты-Мансийский автономный округ - Югра, г Урай, ул Озерная, д 18/2</t>
  </si>
  <si>
    <t>86:14:0102005:2251</t>
  </si>
  <si>
    <t>Ханты-Мансийский автономный округ - Югра, г Урай, пом 6,  промбаза АТП-2</t>
  </si>
  <si>
    <t>86:14:0102005:2252</t>
  </si>
  <si>
    <t>Ханты-Мансийский автономный округ - Югра, г Урай, проезд 8-й, пом 18</t>
  </si>
  <si>
    <t>86:14:0102005:2272</t>
  </si>
  <si>
    <t>Ханты-Мансийский автономный округ - Югра, г Урай, проезд 1-й подъезд 28/1</t>
  </si>
  <si>
    <t>86:14:0102005:2273</t>
  </si>
  <si>
    <t>Ханты-Мансийский автономный округ - Югра, г Урай, проезд 1-й подъезд 28/1, пом бн</t>
  </si>
  <si>
    <t>86:14:0102005:2278</t>
  </si>
  <si>
    <t>Ханты-Мансийский автономный округ - Югра, г. Урай,  мкр, 2-й, д. 84, кв. 8</t>
  </si>
  <si>
    <t>86:14:0102005:2305</t>
  </si>
  <si>
    <t>Ханты-Мансийский автономный округ - Югра, р-н Кондинский, д Ушья, ул Урайская, кв 1</t>
  </si>
  <si>
    <t>86:14:0102005:2306</t>
  </si>
  <si>
    <t>Ханты-Мансийский автономный округ - Югра, р-н Кондинский, д Ушья, ул Урайская, кв 2</t>
  </si>
  <si>
    <t>86:14:0102005:2307</t>
  </si>
  <si>
    <t>Ханты-Мансийский автономный округ - Югра, р-н Кондинский, д Ушья, ул Урайская, кв 3</t>
  </si>
  <si>
    <t>86:14:0102005:2308</t>
  </si>
  <si>
    <t>Ханты-Мансийский автономный округ - Югра, р-н Кондинский, д Ушья, ул Урайская, кв 4</t>
  </si>
  <si>
    <t>86:14:0102005:2309</t>
  </si>
  <si>
    <t>Ханты-Мансийский автономный округ - Югра, р-н Кондинский, д Ушья, ул Урайская, кв 5</t>
  </si>
  <si>
    <t>86:14:0102005:2529</t>
  </si>
  <si>
    <t>Ханты-Мансийский автономный округ - Югра, г. Урай, зона. Промышленная</t>
  </si>
  <si>
    <t>86:14:0102005:2530</t>
  </si>
  <si>
    <t>86:14:0102005:2533</t>
  </si>
  <si>
    <t>Ханты-Мансийский - Югра (ао), Урай (г.), производственная база МТЖЭХ,  Здание "Автозаправочной станции"</t>
  </si>
  <si>
    <t>86:14:0102005:2534</t>
  </si>
  <si>
    <t>86:14:0102005:2535</t>
  </si>
  <si>
    <t>86:14:0102005:2536</t>
  </si>
  <si>
    <t>86:14:0102005:2537</t>
  </si>
  <si>
    <t>86:14:0102005:2538</t>
  </si>
  <si>
    <t>86:14:0102005:2539</t>
  </si>
  <si>
    <t>86:14:0102005:2540</t>
  </si>
  <si>
    <t>86:14:0102005:2541</t>
  </si>
  <si>
    <t>86:14:0102005:2542</t>
  </si>
  <si>
    <t>86:14:0102005:2543</t>
  </si>
  <si>
    <t>86:14:0102005:2544</t>
  </si>
  <si>
    <t>86:14:0102005:2545</t>
  </si>
  <si>
    <t>86:14:0102005:2546</t>
  </si>
  <si>
    <t>86:14:0102005:2547</t>
  </si>
  <si>
    <t>86:14:0102005:2549</t>
  </si>
  <si>
    <t>Ханты-Мансийский автономный округ - Югра, г Урай, пом 2</t>
  </si>
  <si>
    <t>86:14:0102005:2550</t>
  </si>
  <si>
    <t>Ханты-Мансийский - Югра (ао), Урай (г.), промбаза, Складские помещения с холодильными установками</t>
  </si>
  <si>
    <t>86:14:0102005:2551</t>
  </si>
  <si>
    <t>Ханты-Мансийский - Югра (ао), Урай (г.), промбаза, стояночный бокс</t>
  </si>
  <si>
    <t>86:14:0102005:2552</t>
  </si>
  <si>
    <t>86:14:0102005:2553</t>
  </si>
  <si>
    <t>86:14:0102005:2554</t>
  </si>
  <si>
    <t>86:14:0102005:2555</t>
  </si>
  <si>
    <t>86:14:0102005:2556</t>
  </si>
  <si>
    <t>86:14:0102005:2557</t>
  </si>
  <si>
    <t>86:14:0102005:2558</t>
  </si>
  <si>
    <t>86:14:0102005:2559</t>
  </si>
  <si>
    <t>Ханты-Мансийский автономный округ - Югра, г. Урай, проезд. 7-й, корп. 44, пом. 201</t>
  </si>
  <si>
    <t>86:14:0102005:2560</t>
  </si>
  <si>
    <t>Ханты-Мансийский автономный округ - Югра, г. Урай, проезд. 7-й, корп. 44, пом. 202</t>
  </si>
  <si>
    <t>86:14:0102005:2561</t>
  </si>
  <si>
    <t>Ханты-Мансийский автономный округ - Югра, г. Урай, проезд. 7-й, корп. 44, пом. 203</t>
  </si>
  <si>
    <t>86:14:0102005:2562</t>
  </si>
  <si>
    <t>Ханты-Мансийский автономный округ - Югра, г. Урай, проезд. 7-й, корп. 44, пом. 204</t>
  </si>
  <si>
    <t>86:14:0102005:2563</t>
  </si>
  <si>
    <t>Ханты-Мансийский автономный округ - Югра, г. Урай, проезд. 7-й, корп. 44, кв. 205</t>
  </si>
  <si>
    <t>86:14:0102005:2564</t>
  </si>
  <si>
    <t>Ханты-Мансийский автономный округ - Югра, г. Урай, проезд. 7-й, корп. 44, пом. 206</t>
  </si>
  <si>
    <t>86:14:0102005:2565</t>
  </si>
  <si>
    <t>Ханты-Мансийский автономный округ - Югра, г. Урай, проезд. 7-й, корп. 44, пом. 207</t>
  </si>
  <si>
    <t>86:14:0102005:2566</t>
  </si>
  <si>
    <t>Ханты-Мансийский автономный округ - Югра, г. Урай, проезд. 7-й, корп. 44, пом. 208</t>
  </si>
  <si>
    <t>86:14:0102005:2567</t>
  </si>
  <si>
    <t>Ханты-Мансийский автономный округ - Югра, г. Урай, проезд. 7-й, корп. 44, пом. 209</t>
  </si>
  <si>
    <t>86:14:0102005:2568</t>
  </si>
  <si>
    <t>Ханты-Мансийский автономный округ - Югра, г. Урай, проезд. 7-й, корп. 44, пом. 210</t>
  </si>
  <si>
    <t>86:14:0102005:2569</t>
  </si>
  <si>
    <t>Ханты-Мансийский автономный округ - Югра, г. Урай, проезд. 7-й, корп. 44, пом. 211</t>
  </si>
  <si>
    <t>86:14:0102005:2570</t>
  </si>
  <si>
    <t>Ханты-Мансийский автономный округ - Югра, г. Урай, проезд. 7-й, корп. 44, пом. 212</t>
  </si>
  <si>
    <t>86:14:0102005:2571</t>
  </si>
  <si>
    <t>Ханты-Мансийский автономный округ - Югра, г. Урай, проезд. 7-й, корп. 44, пом. 213</t>
  </si>
  <si>
    <t>86:14:0102005:2572</t>
  </si>
  <si>
    <t>Ханты-Мансийский автономный округ - Югра, г. Урай, проезд. 7-й, корп. 44, пом. 214</t>
  </si>
  <si>
    <t>86:14:0102005:2573</t>
  </si>
  <si>
    <t>Ханты-Мансийский автономный округ - Югра, г. Урай, проезд. 7-й, корп. 44, пом. 301</t>
  </si>
  <si>
    <t>86:14:0102005:2574</t>
  </si>
  <si>
    <t>Ханты-Мансийский автономный округ - Югра, г. Урай, проезд. 7-й, корп. 44, пом. 302</t>
  </si>
  <si>
    <t>86:14:0102005:2575</t>
  </si>
  <si>
    <t>Ханты-Мансийский автономный округ - Югра, г. Урай, проезд. 7-й, корп. 44, пом. 303</t>
  </si>
  <si>
    <t>86:14:0102005:2576</t>
  </si>
  <si>
    <t>Ханты-Мансийский автономный округ - Югра, г. Урай, проезд. 7-й, корп. 44, пом. 304</t>
  </si>
  <si>
    <t>86:14:0102005:2577</t>
  </si>
  <si>
    <t>Ханты-Мансийский автономный округ - Югра, г. Урай, проезд. 7-й, корп. 44, пом. 305</t>
  </si>
  <si>
    <t>86:14:0102005:2578</t>
  </si>
  <si>
    <t>Ханты-Мансийский автономный округ - Югра, г. Урай, проезд. 7-й, корп. 44, пом. 306</t>
  </si>
  <si>
    <t>86:14:0102005:2579</t>
  </si>
  <si>
    <t>Ханты-Мансийский автономный округ - Югра, г. Урай, проезд. 7-й, корп. 44, пом. 308</t>
  </si>
  <si>
    <t>86:14:0102005:2580</t>
  </si>
  <si>
    <t>Ханты-Мансийский автономный округ - Югра, г. Урай, проезд. 7-й, корп. 44, пом. 310</t>
  </si>
  <si>
    <t>86:14:0102005:2581</t>
  </si>
  <si>
    <t>Ханты-Мансийский автономный округ - Югра, г. Урай, проезд. 7-й, корп. 44, пом. 312</t>
  </si>
  <si>
    <t>86:14:0102005:2582</t>
  </si>
  <si>
    <t>Ханты-Мансийский автономный округ - Югра, г. Урай, проезд. 7-й, корп. 44, пом. 314</t>
  </si>
  <si>
    <t>86:14:0102005:2585</t>
  </si>
  <si>
    <t>Ханты-Мансийский - Югра (ао), Урай (г.), Студенческий (проезд.), подъезд 26/2, Здание 4-х стороннего станка</t>
  </si>
  <si>
    <t>86:14:0102005:2587</t>
  </si>
  <si>
    <t>Ханты-Мансийский автономный округ - Югра, г Урай, тер Промзона, проезд 1-й, кв 25</t>
  </si>
  <si>
    <t>86:14:0102005:2588</t>
  </si>
  <si>
    <t>Ханты-Мансийский автономный округ - Югра, г Урай, Подъезд 41/1 по Проезду 7</t>
  </si>
  <si>
    <t>86:14:0102005:2591</t>
  </si>
  <si>
    <t>Ханты-Мансийский автономный округ - Югра, г Урай, проезд 1-й подъезд 13, территория молокозавода, пом 1</t>
  </si>
  <si>
    <t>86:14:0102005:2592</t>
  </si>
  <si>
    <t>Ханты-Мансийский автономный округ - Югра, г Урай, проезд 1-й подъезд 13, территория молокозавода, пом 2</t>
  </si>
  <si>
    <t>86:14:0102005:2593</t>
  </si>
  <si>
    <t>Ханты-Мансийский - Югра (ао), Урай (г.), Промбаза, территория ЗЖБИ, центральный склад, склад</t>
  </si>
  <si>
    <t>86:14:0102005:2594</t>
  </si>
  <si>
    <t>86:14:0102005:2595</t>
  </si>
  <si>
    <t>Ханты-Мансийский - Югра (ао), Урай (г.), Промзона, территория базы ОРСа, Склад № 23</t>
  </si>
  <si>
    <t>86:14:0102005:2596</t>
  </si>
  <si>
    <t>Ханты-Мансийский автономный округ - Югра, г Урай, Промзона, территория базы ОРСа, Склад № 23, помещение 2</t>
  </si>
  <si>
    <t>86:14:0102005:2598</t>
  </si>
  <si>
    <t>86:14:0102005:2599</t>
  </si>
  <si>
    <t>86:14:0102005:2600</t>
  </si>
  <si>
    <t>86:14:0102005:2601</t>
  </si>
  <si>
    <t>86:14:0102005:2602</t>
  </si>
  <si>
    <t>86:14:0102005:2603</t>
  </si>
  <si>
    <t>86:14:0102005:2604</t>
  </si>
  <si>
    <t>86:14:0102005:2605</t>
  </si>
  <si>
    <t>86:14:0102005:2606</t>
  </si>
  <si>
    <t>86:14:0102005:2607</t>
  </si>
  <si>
    <t>86:14:0102005:2608</t>
  </si>
  <si>
    <t>86:14:0102005:2609</t>
  </si>
  <si>
    <t>Ханты-Мансийский автономный округ - Югра, г. Урай, Промзона, проезд 1-й, общежитие ОК-25, пом 10</t>
  </si>
  <si>
    <t>86:14:0102005:2610</t>
  </si>
  <si>
    <t>86:14:0102005:2611</t>
  </si>
  <si>
    <t>86:14:0102005:2612</t>
  </si>
  <si>
    <t>86:14:0102005:2613</t>
  </si>
  <si>
    <t>86:14:0102005:2614</t>
  </si>
  <si>
    <t>86:14:0102005:2615</t>
  </si>
  <si>
    <t>86:14:0102005:2616</t>
  </si>
  <si>
    <t>86:14:0102005:2617</t>
  </si>
  <si>
    <t>86:14:0102005:2618</t>
  </si>
  <si>
    <t>86:14:0102005:2619</t>
  </si>
  <si>
    <t>86:14:0102005:2620</t>
  </si>
  <si>
    <t>86:14:0102005:2621</t>
  </si>
  <si>
    <t>86:14:0102005:2622</t>
  </si>
  <si>
    <t>86:14:0102005:2623</t>
  </si>
  <si>
    <t>86:14:0102005:2971</t>
  </si>
  <si>
    <t>Ханты-Мансийский автономный округ - Югра, г Урай, Промзона, территория АТП-2</t>
  </si>
  <si>
    <t>86:14:0102011:115</t>
  </si>
  <si>
    <t>Ханты-Мансийский автономный округ - Югра, г. Урай, тер. Мичуринец-2, д. 33, кв. 46</t>
  </si>
  <si>
    <t>86:14:0102011:116</t>
  </si>
  <si>
    <t>Ханты-Мансийский автономный округ - Югра, г. Урай, тер. Мичуринец-2, д. 33, кв. 31</t>
  </si>
  <si>
    <t>86:14:0102011:117</t>
  </si>
  <si>
    <t>Ханты-Мансийский автономный округ - Югра, г. Урай, тер. Мичуринец-2, д. 33, кв. 35</t>
  </si>
  <si>
    <t>86:14:0102011:119</t>
  </si>
  <si>
    <t>Ханты-Мансийский автономный округ - Югра, г. Урай, тер. Мичуринец-2, д. 33, кв. 14</t>
  </si>
  <si>
    <t>86:14:0102022:167</t>
  </si>
  <si>
    <t>Ханты-Мансийский автономный округ - Югра, г. Урай, ул. Буровиков, д. 11, пом. 2</t>
  </si>
  <si>
    <t>86:14:0102022:168</t>
  </si>
  <si>
    <t>Ханты-Мансийский автономный округ - Югра, г. Урай, ул. Буровиков, д. 13, пом. 1</t>
  </si>
  <si>
    <t>86:14:0102022:169</t>
  </si>
  <si>
    <t>Ханты-Мансийский автономный округ - Югра, г. Урай, ул. Буровиков, д. 13, пом. 2</t>
  </si>
  <si>
    <t>86:14:0102022:170</t>
  </si>
  <si>
    <t>Ханты-Мансийский автономный округ - Югра, г. Урай, ул. Буровиков, д. 13, пом. 3</t>
  </si>
  <si>
    <t>86:14:0102022:171</t>
  </si>
  <si>
    <t>Ханты-Мансийский автономный округ - Югра, г. Урай, ул. Буровиков, д. 13, пом. 4</t>
  </si>
  <si>
    <t>86:14:0102022:172</t>
  </si>
  <si>
    <t>Ханты-Мансийский автономный округ - Югра, г. Урай, ул. Буровиков, д. 19, пом. 1</t>
  </si>
  <si>
    <t>86:14:0102022:173</t>
  </si>
  <si>
    <t>Ханты-Мансийский автономный округ - Югра, г. Урай, ул. Буровиков, д. 19, пом. 2</t>
  </si>
  <si>
    <t>86:14:0102022:174</t>
  </si>
  <si>
    <t>Ханты-Мансийский автономный округ - Югра, г. Урай, ул. Буровиков, д. 19, кв. 3</t>
  </si>
  <si>
    <t>86:14:0102022:175</t>
  </si>
  <si>
    <t>Ханты-Мансийский автономный округ - Югра, г. Урай, ул. Буровиков, д. 19, пом. 4</t>
  </si>
  <si>
    <t>86:14:0102022:180</t>
  </si>
  <si>
    <t>Ханты-Мансийский автономный округ - Югра, г. Урай, ул. Буровиков, д. 8, пом. 2</t>
  </si>
  <si>
    <t>86:14:0102022:181</t>
  </si>
  <si>
    <t>Ханты-Мансийский автономный округ - Югра, г. Урай, ул. Буровиков, д. 9, пом. 3</t>
  </si>
  <si>
    <t>86:14:0102022:200</t>
  </si>
  <si>
    <t>Ханты-Мансийский автономный округ - Югра, г Урай, ул Лесная, д 35, кв 1</t>
  </si>
  <si>
    <t>86:14:0103001:1885</t>
  </si>
  <si>
    <t>Ханты-Мансийский автономный округ - Югра, г. Урай, п. Электросети, д. 3, пом. 1</t>
  </si>
  <si>
    <t>86:14:0103029:217</t>
  </si>
  <si>
    <t>Ханты-Мансийский - Югра (ао), Урай (г.), Монтажник (тер.), мик-он "Д"</t>
  </si>
  <si>
    <t>часть административного здания</t>
  </si>
  <si>
    <t>часть административного здания (3-ий этаж)</t>
  </si>
  <si>
    <t>жилое помещение(квартира)</t>
  </si>
  <si>
    <t>часть здания</t>
  </si>
  <si>
    <t>часть нежилого помещения</t>
  </si>
  <si>
    <t>средняя часть основного строения (номер помещения 4)</t>
  </si>
  <si>
    <t xml:space="preserve"> квартира</t>
  </si>
  <si>
    <t>Квартира 59</t>
  </si>
  <si>
    <t>часть нежилого здания</t>
  </si>
  <si>
    <t>Часть нежилого помещения (часть 1 этажа, 2 этаж)</t>
  </si>
  <si>
    <t>Комната №7</t>
  </si>
  <si>
    <t>Комната №8</t>
  </si>
  <si>
    <t>Комната №9</t>
  </si>
  <si>
    <t>Комната №11</t>
  </si>
  <si>
    <t>Комната №12</t>
  </si>
  <si>
    <t>медицинский кабинет</t>
  </si>
  <si>
    <t xml:space="preserve">Квартира </t>
  </si>
  <si>
    <t>У райское районное отделение "Бюро судебно-медицинской экспертизы"</t>
  </si>
  <si>
    <t>Квартира №53</t>
  </si>
  <si>
    <t>Квартира №206</t>
  </si>
  <si>
    <t>Квартира №307</t>
  </si>
  <si>
    <t>Квартира № 37</t>
  </si>
  <si>
    <t>Квартира № 33</t>
  </si>
  <si>
    <t>Квартира №68</t>
  </si>
  <si>
    <t>Квартира 81</t>
  </si>
  <si>
    <t>Квартира 30</t>
  </si>
  <si>
    <t>Квартира №43</t>
  </si>
  <si>
    <t>Квартира №29</t>
  </si>
  <si>
    <t>Квартира №40</t>
  </si>
  <si>
    <t>Квартира №60</t>
  </si>
  <si>
    <t>Квартира №110</t>
  </si>
  <si>
    <t>Квартира №125</t>
  </si>
  <si>
    <t>Квартира №30</t>
  </si>
  <si>
    <t>Квартира №47</t>
  </si>
  <si>
    <t>Квартира № 61</t>
  </si>
  <si>
    <t>Квартира № 62</t>
  </si>
  <si>
    <t>Квартира 67</t>
  </si>
  <si>
    <t>Квартира № 52</t>
  </si>
  <si>
    <t>Квартира № 50</t>
  </si>
  <si>
    <t>Квартира №38</t>
  </si>
  <si>
    <t>Квартира № 59</t>
  </si>
  <si>
    <t>Квартира № 21</t>
  </si>
  <si>
    <t>Квартира №121</t>
  </si>
  <si>
    <t>Квартира № 63</t>
  </si>
  <si>
    <t>Квартира № 66</t>
  </si>
  <si>
    <t>Квартира № 42</t>
  </si>
  <si>
    <t>Клуб "Оптимист"</t>
  </si>
  <si>
    <t>Квартира 52</t>
  </si>
  <si>
    <t>Квартира № 55</t>
  </si>
  <si>
    <t>Квартира №24</t>
  </si>
  <si>
    <t>Квартира № 41</t>
  </si>
  <si>
    <t>Квартира № 409</t>
  </si>
  <si>
    <t>Квартира № 310</t>
  </si>
  <si>
    <t>Квартира № 509</t>
  </si>
  <si>
    <t>Квартира № 70</t>
  </si>
  <si>
    <t>Квартира № 60</t>
  </si>
  <si>
    <t>Квартира №52</t>
  </si>
  <si>
    <t>Квартира №58</t>
  </si>
  <si>
    <t>Квартира 50</t>
  </si>
  <si>
    <t>Квартира №67</t>
  </si>
  <si>
    <t>Квартира  11</t>
  </si>
  <si>
    <t>Квартира №101</t>
  </si>
  <si>
    <t>Квартира №112</t>
  </si>
  <si>
    <t>Квартира  № 48</t>
  </si>
  <si>
    <t>Квартира 77</t>
  </si>
  <si>
    <t>Квартира № 43</t>
  </si>
  <si>
    <t>Квартира №31</t>
  </si>
  <si>
    <t>Квартира 37</t>
  </si>
  <si>
    <t>Квартира № 44</t>
  </si>
  <si>
    <t>Квартира №93</t>
  </si>
  <si>
    <t>Квартира № 35</t>
  </si>
  <si>
    <t>Квартира № 57</t>
  </si>
  <si>
    <t>Квартира № 31</t>
  </si>
  <si>
    <t>Квартира № 4</t>
  </si>
  <si>
    <t>Квартира №505</t>
  </si>
  <si>
    <t>Квартира № 53</t>
  </si>
  <si>
    <t>Квартира №75</t>
  </si>
  <si>
    <t>Квартира № 73</t>
  </si>
  <si>
    <t>Квартира №102</t>
  </si>
  <si>
    <t>Квартира №115</t>
  </si>
  <si>
    <t>Квартира 38</t>
  </si>
  <si>
    <t>Квартира № 12</t>
  </si>
  <si>
    <t>Квартира № 36</t>
  </si>
  <si>
    <t>Квартира № 23</t>
  </si>
  <si>
    <t>Квартира № 308</t>
  </si>
  <si>
    <t>Квартира № 34</t>
  </si>
  <si>
    <t>Квартира №74</t>
  </si>
  <si>
    <t>Квартира 51</t>
  </si>
  <si>
    <t>Квартира №44</t>
  </si>
  <si>
    <t>Квартира №26</t>
  </si>
  <si>
    <t>Опорный пункт ОВД по городу Уран</t>
  </si>
  <si>
    <t>Квартира № 24</t>
  </si>
  <si>
    <t>Квартира № 20</t>
  </si>
  <si>
    <t>Сберегательный банк</t>
  </si>
  <si>
    <t>Подвал</t>
  </si>
  <si>
    <t>Фонд социальной поддержки населения</t>
  </si>
  <si>
    <t>Квартира №114</t>
  </si>
  <si>
    <t>Квартира №94</t>
  </si>
  <si>
    <t>Квартира №107</t>
  </si>
  <si>
    <t>Квартира №127</t>
  </si>
  <si>
    <t>Квартира №105</t>
  </si>
  <si>
    <t>Административное помещение</t>
  </si>
  <si>
    <t>Помещение персонала</t>
  </si>
  <si>
    <t>Комната 23</t>
  </si>
  <si>
    <t>Комната 24</t>
  </si>
  <si>
    <t>Комната 25</t>
  </si>
  <si>
    <t>Комната 26</t>
  </si>
  <si>
    <t>Комната 27</t>
  </si>
  <si>
    <t>Комната 28</t>
  </si>
  <si>
    <t>Комната 29</t>
  </si>
  <si>
    <t>Комната 30</t>
  </si>
  <si>
    <t>Комната 55</t>
  </si>
  <si>
    <t>Комната 56</t>
  </si>
  <si>
    <t>Комната 57</t>
  </si>
  <si>
    <t>Комната 58</t>
  </si>
  <si>
    <t>Комната 59</t>
  </si>
  <si>
    <t>Комната 60</t>
  </si>
  <si>
    <t>Комната 61</t>
  </si>
  <si>
    <t>Комната 62</t>
  </si>
  <si>
    <t>Квартира 87</t>
  </si>
  <si>
    <t>Квартира 88</t>
  </si>
  <si>
    <t>Квартира 90</t>
  </si>
  <si>
    <t>Комната 15</t>
  </si>
  <si>
    <t>Комната 16</t>
  </si>
  <si>
    <t>Комната 17</t>
  </si>
  <si>
    <t>Комната 18</t>
  </si>
  <si>
    <t>Комната 19</t>
  </si>
  <si>
    <t>Комната 20</t>
  </si>
  <si>
    <t>Комната 21</t>
  </si>
  <si>
    <t>Комната 22</t>
  </si>
  <si>
    <t>Комната 47</t>
  </si>
  <si>
    <t>Комната 48</t>
  </si>
  <si>
    <t>Комната 49</t>
  </si>
  <si>
    <t>Комната 50</t>
  </si>
  <si>
    <t>Комната 51</t>
  </si>
  <si>
    <t>Комната 52</t>
  </si>
  <si>
    <t>Комната 53</t>
  </si>
  <si>
    <t>Комната 54</t>
  </si>
  <si>
    <t>Квартира 83</t>
  </si>
  <si>
    <t>Квартира 84</t>
  </si>
  <si>
    <t>Квартира 85</t>
  </si>
  <si>
    <t>Квартира 79</t>
  </si>
  <si>
    <t>Комната 7</t>
  </si>
  <si>
    <t>Комната 8</t>
  </si>
  <si>
    <t>Комната 9</t>
  </si>
  <si>
    <t>Комната 10</t>
  </si>
  <si>
    <t>Комната 11</t>
  </si>
  <si>
    <t>Комната 12</t>
  </si>
  <si>
    <t>Комната 13</t>
  </si>
  <si>
    <t>Комната 14</t>
  </si>
  <si>
    <t>Комната 39</t>
  </si>
  <si>
    <t>Комната 40</t>
  </si>
  <si>
    <t>Комната 41</t>
  </si>
  <si>
    <t>Комната 42</t>
  </si>
  <si>
    <t>Комната 43</t>
  </si>
  <si>
    <t>Комната 44</t>
  </si>
  <si>
    <t>Комната 45</t>
  </si>
  <si>
    <t>Комната 46</t>
  </si>
  <si>
    <t>Квартира 76</t>
  </si>
  <si>
    <t>Квартира 74</t>
  </si>
  <si>
    <t>Квартира 75</t>
  </si>
  <si>
    <t>Комната 1</t>
  </si>
  <si>
    <t>Комната 2</t>
  </si>
  <si>
    <t>Комната 3</t>
  </si>
  <si>
    <t>Комната 4</t>
  </si>
  <si>
    <t>Комната 5</t>
  </si>
  <si>
    <t>Комната 6</t>
  </si>
  <si>
    <t>Квартира 71</t>
  </si>
  <si>
    <t>Комната 31</t>
  </si>
  <si>
    <t>Комната 32</t>
  </si>
  <si>
    <t>Комната 33</t>
  </si>
  <si>
    <t>Комната 34</t>
  </si>
  <si>
    <t>Комната 35</t>
  </si>
  <si>
    <t>Комната 36</t>
  </si>
  <si>
    <t>Комната 37</t>
  </si>
  <si>
    <t>Комната 38</t>
  </si>
  <si>
    <t>Комната 63</t>
  </si>
  <si>
    <t>Комната 64</t>
  </si>
  <si>
    <t>Комната 65</t>
  </si>
  <si>
    <t>Комната 66</t>
  </si>
  <si>
    <t>Комната 67</t>
  </si>
  <si>
    <t>Комната 68</t>
  </si>
  <si>
    <t>Комната 69</t>
  </si>
  <si>
    <t>Комната 70</t>
  </si>
  <si>
    <t>Квартира 92</t>
  </si>
  <si>
    <t>Квартира 94</t>
  </si>
  <si>
    <t>Квартира 95</t>
  </si>
  <si>
    <t>Квартира № 51</t>
  </si>
  <si>
    <t>Квартира№ 53</t>
  </si>
  <si>
    <t>Квартира № 54</t>
  </si>
  <si>
    <t>Квартира № 26</t>
  </si>
  <si>
    <t>Квартира № 3</t>
  </si>
  <si>
    <t>Противорадиационное укрытие (ПРУ)</t>
  </si>
  <si>
    <t>Часть административного здания (4-ый этаж)</t>
  </si>
  <si>
    <t>Гараж № 107</t>
  </si>
  <si>
    <t>Опорный пункт ГОВД</t>
  </si>
  <si>
    <t>Нежилые помещения цокольного этажа</t>
  </si>
  <si>
    <t>торгово-офисные помещения 1 этаж (номера по плану 2,4,5) жилого 5-ти этажного дома с торгово-офисными помещениями</t>
  </si>
  <si>
    <t>Квартира № 30</t>
  </si>
  <si>
    <t>Квартира № 65</t>
  </si>
  <si>
    <t>Квартира № 6</t>
  </si>
  <si>
    <t>Ресторан "Континент"</t>
  </si>
  <si>
    <t>Квартира 44</t>
  </si>
  <si>
    <t>Квартира 46</t>
  </si>
  <si>
    <t>Квартира 53</t>
  </si>
  <si>
    <t>Квартира 55</t>
  </si>
  <si>
    <t>Квартира 58</t>
  </si>
  <si>
    <t>Квартира 61</t>
  </si>
  <si>
    <t>Квартира 62</t>
  </si>
  <si>
    <t>Квартира 63</t>
  </si>
  <si>
    <t>Квартира 65</t>
  </si>
  <si>
    <t>Магазин "Ирина"</t>
  </si>
  <si>
    <t>Квартира №49</t>
  </si>
  <si>
    <t>Квартира №76</t>
  </si>
  <si>
    <t>Нежилое помещение в подвале жилого дома</t>
  </si>
  <si>
    <t>Магази</t>
  </si>
  <si>
    <t>Квартира №91</t>
  </si>
  <si>
    <t>часть основного строения - Рентгенологический кабинет</t>
  </si>
  <si>
    <t>Часть здания школы №10</t>
  </si>
  <si>
    <t>Магазин "Цветы"</t>
  </si>
  <si>
    <t>Часть подвального помещения</t>
  </si>
  <si>
    <t>мансарда</t>
  </si>
  <si>
    <t>Квартира № 8</t>
  </si>
  <si>
    <t>Квартира № 10</t>
  </si>
  <si>
    <t>Квартира № 85</t>
  </si>
  <si>
    <t>Квартира № 32</t>
  </si>
  <si>
    <t>Квартира № 38</t>
  </si>
  <si>
    <t>Квартира № 56</t>
  </si>
  <si>
    <t>Квартира № 69</t>
  </si>
  <si>
    <t>Квартира № 76</t>
  </si>
  <si>
    <t>Квартира № 78</t>
  </si>
  <si>
    <t>Квартира № 80</t>
  </si>
  <si>
    <t>Квартира № 90</t>
  </si>
  <si>
    <t>Квартира № 92</t>
  </si>
  <si>
    <t>Офис(часть подвального помещения)</t>
  </si>
  <si>
    <t>Салон красоты</t>
  </si>
  <si>
    <t>Квартира № 9</t>
  </si>
  <si>
    <t>Гараж б/н</t>
  </si>
  <si>
    <t>Квартира № 15</t>
  </si>
  <si>
    <t>Квартира № 19</t>
  </si>
  <si>
    <t>М.О.П 1этаж</t>
  </si>
  <si>
    <t>М.О.П.</t>
  </si>
  <si>
    <t>М.О.П</t>
  </si>
  <si>
    <t>3-комнатная квартира</t>
  </si>
  <si>
    <t>Блокированный жилой дом состоящий из двух блоков, блок 1</t>
  </si>
  <si>
    <t>Автомагазин и станция технического обслуживания</t>
  </si>
  <si>
    <t>Автомойка и мастерские</t>
  </si>
  <si>
    <t>Прачечная</t>
  </si>
  <si>
    <t>П</t>
  </si>
  <si>
    <t>вентиляционное помещение</t>
  </si>
  <si>
    <t>комната №25</t>
  </si>
  <si>
    <t>Склад №4, помещение 1</t>
  </si>
  <si>
    <t>бытовая комната</t>
  </si>
  <si>
    <t>умывальник</t>
  </si>
  <si>
    <t>комната №1</t>
  </si>
  <si>
    <t>комната №2</t>
  </si>
  <si>
    <t>комната №3</t>
  </si>
  <si>
    <t>комната №4</t>
  </si>
  <si>
    <t>комната №5</t>
  </si>
  <si>
    <t>комната №7</t>
  </si>
  <si>
    <t>комната №8</t>
  </si>
  <si>
    <t>комната №9</t>
  </si>
  <si>
    <t>комната №10</t>
  </si>
  <si>
    <t>комната №11</t>
  </si>
  <si>
    <t>комната №12</t>
  </si>
  <si>
    <t>комната №13</t>
  </si>
  <si>
    <t>комната №14</t>
  </si>
  <si>
    <t>комната №15</t>
  </si>
  <si>
    <t>комната №16</t>
  </si>
  <si>
    <t>комната №17</t>
  </si>
  <si>
    <t>комната №18</t>
  </si>
  <si>
    <t>комната №20</t>
  </si>
  <si>
    <t>комната №21</t>
  </si>
  <si>
    <t>комната №22</t>
  </si>
  <si>
    <t>комната №23</t>
  </si>
  <si>
    <t>комната №24</t>
  </si>
  <si>
    <t>комната №26</t>
  </si>
  <si>
    <t>Стоянка автобусов</t>
  </si>
  <si>
    <t xml:space="preserve"> 5-67</t>
  </si>
  <si>
    <t xml:space="preserve"> 5-169</t>
  </si>
  <si>
    <t xml:space="preserve"> 5-105:8</t>
  </si>
  <si>
    <t xml:space="preserve"> 5-105:7</t>
  </si>
  <si>
    <t xml:space="preserve"> 5-105:16</t>
  </si>
  <si>
    <t xml:space="preserve"> 5-241:44</t>
  </si>
  <si>
    <t xml:space="preserve"> 71:138:002:000001250:0001:20002</t>
  </si>
  <si>
    <t xml:space="preserve"> 4-286</t>
  </si>
  <si>
    <t xml:space="preserve"> 5-268:М-92</t>
  </si>
  <si>
    <t xml:space="preserve"> 71:138:002:000003790</t>
  </si>
  <si>
    <t xml:space="preserve"> 71:138:001:004997210:0001:10006</t>
  </si>
  <si>
    <t xml:space="preserve"> 71_138_001_010965670_0001_10011</t>
  </si>
  <si>
    <t>Урайский производственный участок</t>
  </si>
  <si>
    <t xml:space="preserve"> 71_138_001_010965950_0001_10010</t>
  </si>
  <si>
    <t xml:space="preserve"> 71:138:001:003353060:0001:10215</t>
  </si>
  <si>
    <t>УРАЙСКОЕ ПОДРАЗДЕЛЕНИЕ ФИЛИАЛА ФГУП "РОСТЕХИНВЕНТАРИЗАЦИЯ" ПО ХМАО</t>
  </si>
  <si>
    <t xml:space="preserve"> 71:138:001:004971250:0001:10092</t>
  </si>
  <si>
    <t xml:space="preserve"> 71:138:001:003353090:0001:10043</t>
  </si>
  <si>
    <t>Урайское отделение филиала ФГУП «Ростехинвентаризация - Федеральное БТИ» по Ханты-Мансийскому АО-Югра</t>
  </si>
  <si>
    <t xml:space="preserve"> 71:138:001:0049700:0001:10066</t>
  </si>
  <si>
    <t xml:space="preserve"> 71:138:002:000004990</t>
  </si>
  <si>
    <t xml:space="preserve"> 71:138:002:000004990:0001:10003</t>
  </si>
  <si>
    <t xml:space="preserve"> 71:138:002:000015730:0002:20031</t>
  </si>
  <si>
    <t xml:space="preserve"> 86:14:0000000:0000:71:138:002:000015910:0001:1000</t>
  </si>
  <si>
    <t xml:space="preserve"> 71:138:001:004994340:0001:10001</t>
  </si>
  <si>
    <t xml:space="preserve"> 71:138:001:004998030:0001:10001</t>
  </si>
  <si>
    <t xml:space="preserve"> 71:138:002:000004470</t>
  </si>
  <si>
    <t xml:space="preserve"> 71:138:001:0109964110:0001:10013</t>
  </si>
  <si>
    <t xml:space="preserve"> 71:138:001:0109964110:0001:10015</t>
  </si>
  <si>
    <t xml:space="preserve"> 71:138:001:0109964110:0001:10008</t>
  </si>
  <si>
    <t xml:space="preserve"> 71:138:001:0109964110:0001:10016</t>
  </si>
  <si>
    <t xml:space="preserve"> 11-3:7</t>
  </si>
  <si>
    <t xml:space="preserve"> 71:138:001:0109964110:0001:10001</t>
  </si>
  <si>
    <t xml:space="preserve"> 71:138:002:000004600</t>
  </si>
  <si>
    <t xml:space="preserve"> 71:138:002:000005920:0001:10003</t>
  </si>
  <si>
    <t xml:space="preserve"> 71:138:002:000005920:0001:10004</t>
  </si>
  <si>
    <t xml:space="preserve"> 71:138:002:000008490:0001:20001</t>
  </si>
  <si>
    <t xml:space="preserve"> 71:138:002:000010870</t>
  </si>
  <si>
    <t xml:space="preserve"> 71:138:002:000021650:0001:10001</t>
  </si>
  <si>
    <t xml:space="preserve"> 71:138:002:000021650:0001:10002</t>
  </si>
  <si>
    <t xml:space="preserve"> 71:138:002:000003170:0001:10001</t>
  </si>
  <si>
    <t xml:space="preserve"> 71:138:001:010966160:0001:10004</t>
  </si>
  <si>
    <t xml:space="preserve"> 71:138:002:000010930:0001:10001</t>
  </si>
  <si>
    <t xml:space="preserve"> 4-109</t>
  </si>
  <si>
    <t xml:space="preserve"> 71:138:002:000001770:0001:20001</t>
  </si>
  <si>
    <t xml:space="preserve"> 4-1347</t>
  </si>
  <si>
    <t xml:space="preserve"> 71:138:001:003353090:0001:10044</t>
  </si>
  <si>
    <t xml:space="preserve"> 71:138:001:005970160:0001:10017</t>
  </si>
  <si>
    <t xml:space="preserve"> 71:138:002:000008310</t>
  </si>
  <si>
    <t xml:space="preserve"> 71:138:002:000024560:0001:10001,2</t>
  </si>
  <si>
    <t xml:space="preserve"> 71:138:001:003353820:0001:10017</t>
  </si>
  <si>
    <t xml:space="preserve"> 71:138:001:003353820:0001:10027</t>
  </si>
  <si>
    <t xml:space="preserve"> 71:138:001:004971730:0001:10045</t>
  </si>
  <si>
    <t xml:space="preserve"> 71:138:001:004971730:0001:10069</t>
  </si>
  <si>
    <t xml:space="preserve"> 71:138:004971070:0001:10053</t>
  </si>
  <si>
    <t xml:space="preserve"> 71:138:004971070:0001:10206</t>
  </si>
  <si>
    <t xml:space="preserve"> 71:138:004971070:0001:10307</t>
  </si>
  <si>
    <t xml:space="preserve"> 71:138:001:004972490:0001:10037</t>
  </si>
  <si>
    <t xml:space="preserve"> 71:138:001:004972490:0001:10033</t>
  </si>
  <si>
    <t xml:space="preserve"> 71:138:001:003353770:0001:10042</t>
  </si>
  <si>
    <t xml:space="preserve"> 71:138:001:003353770:0001:10068</t>
  </si>
  <si>
    <t xml:space="preserve"> 71:138:001:004971130:0001:10061</t>
  </si>
  <si>
    <t xml:space="preserve"> 71:138:001:003354000:0001:10013</t>
  </si>
  <si>
    <t xml:space="preserve"> 71:138:001:003354000:0001:10081</t>
  </si>
  <si>
    <t xml:space="preserve"> 71:138:001:003354000:0001:10019</t>
  </si>
  <si>
    <t xml:space="preserve"> 71:138:001:003353400:0001:10054</t>
  </si>
  <si>
    <t xml:space="preserve"> 71:138:001:003353400:0001:10024</t>
  </si>
  <si>
    <t xml:space="preserve"> 71:138:001:004970250:0001:10042</t>
  </si>
  <si>
    <t xml:space="preserve"> 71:138:001:004970250:0001:10065</t>
  </si>
  <si>
    <t xml:space="preserve"> 71:138:001:003353470:0001:10036</t>
  </si>
  <si>
    <t xml:space="preserve"> 71:138:001:003353470:0001:10014</t>
  </si>
  <si>
    <t xml:space="preserve"> 71:138:001:003353470:0001:10030</t>
  </si>
  <si>
    <t xml:space="preserve"> 71:138:001:003353220:0001:10043</t>
  </si>
  <si>
    <t xml:space="preserve"> 71:138:001:003353220:0001:10029</t>
  </si>
  <si>
    <t xml:space="preserve"> 71:138:001:004971660:0001:10106</t>
  </si>
  <si>
    <t xml:space="preserve"> 71:138:001:004971660:0001:10032</t>
  </si>
  <si>
    <t xml:space="preserve"> 71:138:001:004970540:0001:10013</t>
  </si>
  <si>
    <t xml:space="preserve"> 71:138:001:004970540:0001:10040</t>
  </si>
  <si>
    <t xml:space="preserve"> 71:138:001:004971750:0001:10062</t>
  </si>
  <si>
    <t xml:space="preserve"> 71:138:001:003354010:0001:10040</t>
  </si>
  <si>
    <t xml:space="preserve"> 71/138/001/004997550/0001/10013</t>
  </si>
  <si>
    <t xml:space="preserve"> 71:138:001:003353820:0001:10020</t>
  </si>
  <si>
    <t xml:space="preserve"> 71:138:001:004970800:0001:10013</t>
  </si>
  <si>
    <t xml:space="preserve"> 71:138:004971070:0001:10060</t>
  </si>
  <si>
    <t xml:space="preserve"> 71:138:001:003353770:0001:10029</t>
  </si>
  <si>
    <t xml:space="preserve"> 71:138:001:003353770:0001:10003</t>
  </si>
  <si>
    <t>Западно-Сибирский филиал АО "Ростехинвентаризация-Федеральное БТИ"</t>
  </si>
  <si>
    <t xml:space="preserve"> 71:138:001:004971130:0001:10050</t>
  </si>
  <si>
    <t xml:space="preserve"> 71:138:001:003354000:0001:10018</t>
  </si>
  <si>
    <t xml:space="preserve"> 71:138:001:003354000:0001:10029</t>
  </si>
  <si>
    <t xml:space="preserve"> 71:138:001:003354000:0001:10110</t>
  </si>
  <si>
    <t xml:space="preserve"> 71:138:001:003354000:0001:10125</t>
  </si>
  <si>
    <t xml:space="preserve"> 71:138:001:004970440:0001:10030</t>
  </si>
  <si>
    <t xml:space="preserve"> 71:138:001:004970250:0001:10047</t>
  </si>
  <si>
    <t xml:space="preserve"> 71/138/001/002088780/0001/10061</t>
  </si>
  <si>
    <t xml:space="preserve"> 71:138:001:003353220:0001:10008</t>
  </si>
  <si>
    <t xml:space="preserve"> 71:138:001:004970550:0001:10062</t>
  </si>
  <si>
    <t xml:space="preserve"> 71  138 001 004971660 0001  10057</t>
  </si>
  <si>
    <t xml:space="preserve"> 71/138/001/004970650/001/10062</t>
  </si>
  <si>
    <t xml:space="preserve"> 71/138/001/004970650/0001/10067</t>
  </si>
  <si>
    <t xml:space="preserve"> 71/138/001/004970540/0001/10052</t>
  </si>
  <si>
    <t xml:space="preserve"> 71:138:001:004971750:0001:10031</t>
  </si>
  <si>
    <t xml:space="preserve"> 71:138:001:003354010:0001:10050</t>
  </si>
  <si>
    <t xml:space="preserve"> 71:138:001:003354010:0001:10035</t>
  </si>
  <si>
    <t xml:space="preserve"> 71/138/001/004997550/0001/10029</t>
  </si>
  <si>
    <t xml:space="preserve"> 71:138:001:004997550:0001:10024</t>
  </si>
  <si>
    <t xml:space="preserve"> 71:138:001:004970160:0001:10046</t>
  </si>
  <si>
    <t xml:space="preserve"> 71:138:001:004970680:0001:10038</t>
  </si>
  <si>
    <t xml:space="preserve"> 71:138:001:004970680:0001:10043</t>
  </si>
  <si>
    <t>АО Западно-Сибирский филиал "Ростехинвентаризация-Федеральное БТИ"</t>
  </si>
  <si>
    <t xml:space="preserve"> 71:138:001:003353090:0001:10021</t>
  </si>
  <si>
    <t xml:space="preserve"> 71:138:001:004971660:0001:10007</t>
  </si>
  <si>
    <t xml:space="preserve"> 71:138:001:004972490:0001:10059</t>
  </si>
  <si>
    <t xml:space="preserve"> 71:138:001:004971130:0001:10021</t>
  </si>
  <si>
    <t xml:space="preserve"> 71:138:001:004970750:0001:10054</t>
  </si>
  <si>
    <t xml:space="preserve"> 71:138:001:004970020:0001</t>
  </si>
  <si>
    <t xml:space="preserve"> 71:138:004970020:0001:10008</t>
  </si>
  <si>
    <t xml:space="preserve"> 71:138:001:004970020:0001:10013</t>
  </si>
  <si>
    <t xml:space="preserve"> 71:138:001:003354000:0001:10121</t>
  </si>
  <si>
    <t xml:space="preserve"> 71:138:001:003354000:0001:10034</t>
  </si>
  <si>
    <t xml:space="preserve"> 71:138:001:004970750:0001:10063</t>
  </si>
  <si>
    <t xml:space="preserve"> 71:138:001:002088780:0001:10066</t>
  </si>
  <si>
    <t xml:space="preserve"> 71/138/001/002088780/0001/10042</t>
  </si>
  <si>
    <t xml:space="preserve"> 71:138:001:002088780:0001:20002</t>
  </si>
  <si>
    <t xml:space="preserve"> 71:138:001:003353470:0001:10028</t>
  </si>
  <si>
    <t xml:space="preserve"> 71:138:001:003353470:0001:10052</t>
  </si>
  <si>
    <t xml:space="preserve"> 71:138:001:003353470:0001:10060</t>
  </si>
  <si>
    <t xml:space="preserve"> 71  138 001 004971660 0001  10045</t>
  </si>
  <si>
    <t xml:space="preserve"> 71:138:001:004970650:0001:10023</t>
  </si>
  <si>
    <t xml:space="preserve"> 71/138/001/004970540/0001/10055</t>
  </si>
  <si>
    <t xml:space="preserve"> 71:138:001:4970540:0001:10017</t>
  </si>
  <si>
    <t xml:space="preserve"> 71:138:001:004970540:0001:10011</t>
  </si>
  <si>
    <t xml:space="preserve"> 71:138:001:003354010:0001:10024</t>
  </si>
  <si>
    <t xml:space="preserve"> 71:138:001:003353200:0001:10043</t>
  </si>
  <si>
    <t xml:space="preserve"> Г-81</t>
  </si>
  <si>
    <t xml:space="preserve"> 71:138:001:002088680:0001:10024</t>
  </si>
  <si>
    <t xml:space="preserve"> 71:138:001:003353090:0001:10027</t>
  </si>
  <si>
    <t xml:space="preserve"> 71:138:001:003353090:0001:10012</t>
  </si>
  <si>
    <t xml:space="preserve"> 71:138:001:004970800:0001:10009</t>
  </si>
  <si>
    <t xml:space="preserve"> 71:138:001:004970800:0001:10039</t>
  </si>
  <si>
    <t xml:space="preserve"> 71:138:001:004970800:0001:10041</t>
  </si>
  <si>
    <t xml:space="preserve"> 71:138:004971070:0001:10018</t>
  </si>
  <si>
    <t xml:space="preserve"> 71:138:001:004971070:0001:10409</t>
  </si>
  <si>
    <t xml:space="preserve"> 71:138:001:004971070:0001:10310</t>
  </si>
  <si>
    <t xml:space="preserve"> 71:138:001:004971070:0001:10509</t>
  </si>
  <si>
    <t xml:space="preserve"> 71:138:004971070:0001:10202</t>
  </si>
  <si>
    <t xml:space="preserve"> 71:138:001:004972490:0001:10070</t>
  </si>
  <si>
    <t xml:space="preserve"> 71:138:001:004972490:0001:10060</t>
  </si>
  <si>
    <t xml:space="preserve"> 71:138:001:003353770:0001:10052</t>
  </si>
  <si>
    <t xml:space="preserve"> 71:138:001:004971130:0001:10007</t>
  </si>
  <si>
    <t xml:space="preserve"> 71:138:001:004971430:0001:10070</t>
  </si>
  <si>
    <t xml:space="preserve"> 71:138:001:004970020:0001:10060</t>
  </si>
  <si>
    <t xml:space="preserve"> 71:138:001:004970020:001:10034</t>
  </si>
  <si>
    <t xml:space="preserve"> 71:138:001:003354000:0001:10057</t>
  </si>
  <si>
    <t xml:space="preserve"> 71:138:001:003353400:0001:10060</t>
  </si>
  <si>
    <t xml:space="preserve"> 71:138:001:004970250:0001:10058</t>
  </si>
  <si>
    <t xml:space="preserve"> 71/138/001/002088780/0001/10033</t>
  </si>
  <si>
    <t xml:space="preserve"> 71:138:001:003353470:0001:10025</t>
  </si>
  <si>
    <t xml:space="preserve"> 71:138:001:003353470:0001:10050</t>
  </si>
  <si>
    <t xml:space="preserve"> 71:138:001:003353470:0001:10068</t>
  </si>
  <si>
    <t xml:space="preserve"> 71:138:001:003353470:0001:10023</t>
  </si>
  <si>
    <t xml:space="preserve"> 71:138:001:003353220:0001:10055</t>
  </si>
  <si>
    <t xml:space="preserve"> 71:138:001:004970550:0001:10040</t>
  </si>
  <si>
    <t xml:space="preserve"> 71:138:001:004971750:0001:10064</t>
  </si>
  <si>
    <t xml:space="preserve"> 71:138:001:003354010:0001:10045</t>
  </si>
  <si>
    <t xml:space="preserve"> 71:138:001:003354010:0001:10067</t>
  </si>
  <si>
    <t xml:space="preserve"> 71:138:001:004970680:0001:10055</t>
  </si>
  <si>
    <t xml:space="preserve"> 71/138/001/004970680/0001/10011</t>
  </si>
  <si>
    <t xml:space="preserve"> 71:138:001:003353090:0001:10030</t>
  </si>
  <si>
    <t xml:space="preserve"> 71:138:001:003353820:0001:10022</t>
  </si>
  <si>
    <t xml:space="preserve"> 71:138:001:003353820:0001:10024</t>
  </si>
  <si>
    <t xml:space="preserve"> 71:138:001:003353190:0001:10042</t>
  </si>
  <si>
    <t xml:space="preserve"> 71:138:004971070:0001:10101</t>
  </si>
  <si>
    <t xml:space="preserve"> 71:138:004971070:0001:10204</t>
  </si>
  <si>
    <t xml:space="preserve"> 71:138:004971070:0001:10112</t>
  </si>
  <si>
    <t xml:space="preserve"> 71:138:001:004972490:0001:10048</t>
  </si>
  <si>
    <t xml:space="preserve"> 71:138:001:004971130:0001:10072</t>
  </si>
  <si>
    <t xml:space="preserve"> 71:138:001:003354000:0001:10077</t>
  </si>
  <si>
    <t xml:space="preserve"> 71:138:001:003354000:0001:10048</t>
  </si>
  <si>
    <t xml:space="preserve"> 71:138:001:003353400:0001:10014</t>
  </si>
  <si>
    <t xml:space="preserve"> 71:138:001:004970250:0001:10050</t>
  </si>
  <si>
    <t xml:space="preserve"> 71:138:001:002088780:0001:10012</t>
  </si>
  <si>
    <t xml:space="preserve"> 71/138/001/002088780/0001/10043</t>
  </si>
  <si>
    <t xml:space="preserve"> 71:138:001:003353220:0001:10058</t>
  </si>
  <si>
    <t xml:space="preserve"> 71:138:001:004970550:0001:10034</t>
  </si>
  <si>
    <t xml:space="preserve"> 71:138:001:004971660:0001:10061</t>
  </si>
  <si>
    <t xml:space="preserve"> 71:138:001:003354010:0001:10010</t>
  </si>
  <si>
    <t xml:space="preserve"> 71:138:001:003354010:0001:10059</t>
  </si>
  <si>
    <t xml:space="preserve"> 71:138:001:003354010:0001:10031</t>
  </si>
  <si>
    <t xml:space="preserve"> 71:138:001:003354010:0001:10042</t>
  </si>
  <si>
    <t xml:space="preserve"> 71:138:001:003354010:0001:10015</t>
  </si>
  <si>
    <t xml:space="preserve"> 71:138:001:003353200:0001:10051</t>
  </si>
  <si>
    <t xml:space="preserve"> 71:138:001:003353200:0001:10037</t>
  </si>
  <si>
    <t xml:space="preserve"> 71/138/001/010966300/0001/10013</t>
  </si>
  <si>
    <t xml:space="preserve"> 71/138/001/004971820/0001/10039</t>
  </si>
  <si>
    <t xml:space="preserve"> 71:138:001:004972490:0001:10044</t>
  </si>
  <si>
    <t xml:space="preserve"> 71:138:001:003353090:0001:10093</t>
  </si>
  <si>
    <t xml:space="preserve"> 71:138:001:003353090:0001:10006</t>
  </si>
  <si>
    <t xml:space="preserve"> 71:138:001:003353090:0001:10035</t>
  </si>
  <si>
    <t xml:space="preserve"> 71:138:001:004970800:0001:10057</t>
  </si>
  <si>
    <t xml:space="preserve"> 71:138:001:004972490:0001:10031</t>
  </si>
  <si>
    <t xml:space="preserve"> 71:138:001:004970750:0001:10024</t>
  </si>
  <si>
    <t xml:space="preserve"> 71:138:001:003354000:0001:10038</t>
  </si>
  <si>
    <t xml:space="preserve"> 71:138:001:004970250:0001:10059</t>
  </si>
  <si>
    <t xml:space="preserve"> 71/138/001/002088780/0001/10004</t>
  </si>
  <si>
    <t xml:space="preserve"> 71:138:001:003353470:0001:10035</t>
  </si>
  <si>
    <t xml:space="preserve"> 71:138:001:003353220:0001:10051</t>
  </si>
  <si>
    <t xml:space="preserve"> 71:138:001:003353220:0001:10062</t>
  </si>
  <si>
    <t xml:space="preserve"> 71:138:001:003353220:0001:10003</t>
  </si>
  <si>
    <t xml:space="preserve"> 71:138:001:004971660:0001:10030</t>
  </si>
  <si>
    <t xml:space="preserve"> 71:138:0049:71660:0001:10092</t>
  </si>
  <si>
    <t xml:space="preserve"> 71  138 001 004971660 0001  10037</t>
  </si>
  <si>
    <t xml:space="preserve"> 71:138:001:004971660:0001:10103</t>
  </si>
  <si>
    <t xml:space="preserve"> 71  138 001 004971660 0001  10044</t>
  </si>
  <si>
    <t xml:space="preserve"> 71:138: 001:004970540:0001:10036</t>
  </si>
  <si>
    <t xml:space="preserve"> 71:138:001:004971750:0001:10035</t>
  </si>
  <si>
    <t xml:space="preserve"> 71:138:001:003353200:0001:10004</t>
  </si>
  <si>
    <t xml:space="preserve"> 71:138:001:004970680:0001:10047</t>
  </si>
  <si>
    <t xml:space="preserve"> 71:138:001:004970680:0001:10052</t>
  </si>
  <si>
    <t xml:space="preserve"> 71/138/001/004970680/0001/10004</t>
  </si>
  <si>
    <t xml:space="preserve"> М-748</t>
  </si>
  <si>
    <t xml:space="preserve"> 71:138:001:003353830:0001:10020</t>
  </si>
  <si>
    <t xml:space="preserve"> 71:138:001:003353830:0001:10009</t>
  </si>
  <si>
    <t xml:space="preserve"> 71:138:001:003353190:0001:10006</t>
  </si>
  <si>
    <t xml:space="preserve"> 71:138:001:004990870:0001:10030</t>
  </si>
  <si>
    <t xml:space="preserve"> 71:138:001:004970800:0001:10066</t>
  </si>
  <si>
    <t xml:space="preserve"> 71:138:004971070:0001:10106</t>
  </si>
  <si>
    <t xml:space="preserve"> 71:138:001:004971070:0001:10505</t>
  </si>
  <si>
    <t xml:space="preserve"> 71:138:001:004990870:0001:10015</t>
  </si>
  <si>
    <t xml:space="preserve"> 71:138:001:004972490:0001:10053</t>
  </si>
  <si>
    <t xml:space="preserve"> 71:138:001:004971130:0001:10039</t>
  </si>
  <si>
    <t xml:space="preserve"> 71:138:001:004970750:0001:10075</t>
  </si>
  <si>
    <t xml:space="preserve"> 71:138:001:004970750:0001:10073</t>
  </si>
  <si>
    <t xml:space="preserve"> 71:138:001:003354000:0001:10014</t>
  </si>
  <si>
    <t xml:space="preserve"> 71:138:001:003354000:0001:10101</t>
  </si>
  <si>
    <t xml:space="preserve"> 71:138:001:003354000:0001:10102</t>
  </si>
  <si>
    <t xml:space="preserve"> 71:138:001:003354000:0001:10115</t>
  </si>
  <si>
    <t xml:space="preserve"> 71:138:001:003353400:0001:10020</t>
  </si>
  <si>
    <t xml:space="preserve"> 71:138:001:003353400:0001:10038</t>
  </si>
  <si>
    <t xml:space="preserve"> 71:138:001:003353220:0001:10015</t>
  </si>
  <si>
    <t xml:space="preserve"> 71:138:001:003353220:0001:10032</t>
  </si>
  <si>
    <t xml:space="preserve"> 71:138:001:004970550:0001:10063</t>
  </si>
  <si>
    <t xml:space="preserve"> 71/138/001/004970550/0001/10012</t>
  </si>
  <si>
    <t xml:space="preserve"> 71:138:001:004971660:0001:10097</t>
  </si>
  <si>
    <t xml:space="preserve"> 71:138:001:004971660:0001:10098</t>
  </si>
  <si>
    <t xml:space="preserve"> 71:138:001:004971660:0001:10099</t>
  </si>
  <si>
    <t xml:space="preserve"> 71  138 001 004971660 0001  10050</t>
  </si>
  <si>
    <t xml:space="preserve"> 71/138/001/004970650/001/10036</t>
  </si>
  <si>
    <t xml:space="preserve"> 71:138:001:004970650:0001:10021</t>
  </si>
  <si>
    <t xml:space="preserve"> 71:138:001:004970540:0001:10023</t>
  </si>
  <si>
    <t xml:space="preserve"> 71:138:001:003354010:0001:10061</t>
  </si>
  <si>
    <t xml:space="preserve"> 71:138:001:003353200:0001:10025</t>
  </si>
  <si>
    <t xml:space="preserve"> 71/138/001/004997550/0001/10025</t>
  </si>
  <si>
    <t xml:space="preserve"> 71:138:001:003353820:0001:10035</t>
  </si>
  <si>
    <t xml:space="preserve"> 71:138:001:003353190:0001:10057</t>
  </si>
  <si>
    <t xml:space="preserve"> 71:138:004971070:0001:10039</t>
  </si>
  <si>
    <t xml:space="preserve"> 71:138:001:004971070:0001:10308</t>
  </si>
  <si>
    <t xml:space="preserve"> 71:138:001:004972490:001:10034</t>
  </si>
  <si>
    <t xml:space="preserve"> 71:138:001:003353770:0001:10039</t>
  </si>
  <si>
    <t xml:space="preserve"> 71:138:001:003353770:0001:10048</t>
  </si>
  <si>
    <t xml:space="preserve"> 71:138:001:003353770:0001:10074</t>
  </si>
  <si>
    <t xml:space="preserve"> 71:138:001:003353770:0001:10053</t>
  </si>
  <si>
    <t xml:space="preserve"> 71:138:001:003354000:0001:10020</t>
  </si>
  <si>
    <t xml:space="preserve"> 71:138:001:003354000:0001:10032</t>
  </si>
  <si>
    <t xml:space="preserve"> 71:138:001:003354000:0001:10106</t>
  </si>
  <si>
    <t xml:space="preserve"> 71:138:001:003354000:0001:10051</t>
  </si>
  <si>
    <t xml:space="preserve"> 71:138:001:004970250:0001:10062</t>
  </si>
  <si>
    <t xml:space="preserve"> 71:138:001:002088780:0001:10017</t>
  </si>
  <si>
    <t xml:space="preserve"> 71:138:001:003353220:0001:10038</t>
  </si>
  <si>
    <t xml:space="preserve"> 71:138:001:004971660:0001:10102</t>
  </si>
  <si>
    <t xml:space="preserve"> 71:138:001:004971660:0001:10112</t>
  </si>
  <si>
    <t xml:space="preserve"> 71  138 001 004971660 0001  10084</t>
  </si>
  <si>
    <t xml:space="preserve"> 71:138:001:004970650:0001:10019</t>
  </si>
  <si>
    <t xml:space="preserve"> 71:138:001:004971750:0001:10046</t>
  </si>
  <si>
    <t xml:space="preserve"> 71:138:001:004970680:0001:10044</t>
  </si>
  <si>
    <t xml:space="preserve"> 71:138:002:00004370:0002:20002</t>
  </si>
  <si>
    <t xml:space="preserve"> 71/138/001/010966300/0001/10018</t>
  </si>
  <si>
    <t xml:space="preserve"> 71:138:001:004971730:0001:10002</t>
  </si>
  <si>
    <t xml:space="preserve"> 71:138:001:004971730:0001:10037</t>
  </si>
  <si>
    <t xml:space="preserve"> 71:138:001:004971730:0001:10054</t>
  </si>
  <si>
    <t xml:space="preserve"> 71:138:001:004971730:0001:10005</t>
  </si>
  <si>
    <t xml:space="preserve"> 71:138:001:004971730:0001:10008</t>
  </si>
  <si>
    <t xml:space="preserve"> 71:138:001:004971730:0001:10026</t>
  </si>
  <si>
    <t xml:space="preserve"> 71:138:001:004971730:0001:10014</t>
  </si>
  <si>
    <t xml:space="preserve"> 71:138:001:004971730:0001:10016</t>
  </si>
  <si>
    <t xml:space="preserve"> 71:138:001:004971730:0001:10032</t>
  </si>
  <si>
    <t xml:space="preserve"> 71:138:001:004971730:0001:10066</t>
  </si>
  <si>
    <t xml:space="preserve"> 71:138:001:004971730:0001:10035</t>
  </si>
  <si>
    <t xml:space="preserve"> 71:138:001:004971730:0001:10067</t>
  </si>
  <si>
    <t xml:space="preserve"> 71:138:001:004971730:0001:10068</t>
  </si>
  <si>
    <t xml:space="preserve"> 71:138:001:004970750:0001:10002</t>
  </si>
  <si>
    <t xml:space="preserve"> 71:138:001:004970750:0001:10004</t>
  </si>
  <si>
    <t xml:space="preserve"> 71:138:001:004970750:0001:10011</t>
  </si>
  <si>
    <t xml:space="preserve"> 71:138:001:004970750:0001:10039</t>
  </si>
  <si>
    <t xml:space="preserve"> 71:138:001:004970750:0001:10047</t>
  </si>
  <si>
    <t xml:space="preserve"> 71:138:001:004970750:0001:10025</t>
  </si>
  <si>
    <t xml:space="preserve"> 71:138:001:004970750:0001:10007</t>
  </si>
  <si>
    <t xml:space="preserve"> 71:138:001:004970750:0001:10028</t>
  </si>
  <si>
    <t xml:space="preserve"> 71:138:001:004970750:0001:10048</t>
  </si>
  <si>
    <t xml:space="preserve"> 71:138:001:004970750:0001:10029</t>
  </si>
  <si>
    <t xml:space="preserve"> 71:138:001:004970750:0001:10069</t>
  </si>
  <si>
    <t xml:space="preserve"> 71:138:001:004970750:0001:10072</t>
  </si>
  <si>
    <t xml:space="preserve"> 71:138:001:004970750:0001:10015</t>
  </si>
  <si>
    <t xml:space="preserve"> 71:138:001:004970750:0001:10016</t>
  </si>
  <si>
    <t xml:space="preserve"> 71:138:001:004970750:0001:10033</t>
  </si>
  <si>
    <t xml:space="preserve"> 71:138:001:004970750:0001:10020</t>
  </si>
  <si>
    <t xml:space="preserve"> 71:138:001:004970750:0001:10077</t>
  </si>
  <si>
    <t xml:space="preserve"> 71:138:001:004970750:0001:10078</t>
  </si>
  <si>
    <t xml:space="preserve"> 71:138:001:004970750:0001:10056</t>
  </si>
  <si>
    <t xml:space="preserve"> 71:138:001:004970020:0001:20005</t>
  </si>
  <si>
    <t xml:space="preserve"> 71:138:001:004970020:0001:10031</t>
  </si>
  <si>
    <t xml:space="preserve"> 71:138:001:003354000:0001:10046</t>
  </si>
  <si>
    <t xml:space="preserve"> 71:138:001:003353710:0001:10023</t>
  </si>
  <si>
    <t xml:space="preserve"> 71:138:001:003353710:0001:10057</t>
  </si>
  <si>
    <t xml:space="preserve"> 71:138:001:003353710:0001:10059</t>
  </si>
  <si>
    <t xml:space="preserve"> 71:138:001:004970800:0001:10028</t>
  </si>
  <si>
    <t xml:space="preserve"> 71:138:001:004970800:0001:10063</t>
  </si>
  <si>
    <t xml:space="preserve"> 71:183:001:004971130:0001:10022</t>
  </si>
  <si>
    <t xml:space="preserve"> 71:183:001:004971130:0001:10046</t>
  </si>
  <si>
    <t xml:space="preserve"> 71:183:001:004971130:0001:10074</t>
  </si>
  <si>
    <t xml:space="preserve"> 71:183:001:004971130:0001:10017</t>
  </si>
  <si>
    <t xml:space="preserve"> 71:183:001:004971130:0001:10055</t>
  </si>
  <si>
    <t xml:space="preserve"> 71:183:001:004971130:0001:10067</t>
  </si>
  <si>
    <t xml:space="preserve"> 71:183:001:004971130:0001:10051</t>
  </si>
  <si>
    <t xml:space="preserve"> 71:183:001:004971130:0001:10069</t>
  </si>
  <si>
    <t xml:space="preserve"> 71:183:001:004971130:0001:10009</t>
  </si>
  <si>
    <t xml:space="preserve"> 71:183:001:004971130:0001:10004</t>
  </si>
  <si>
    <t xml:space="preserve"> 71:183:001:004971130:0001:10044</t>
  </si>
  <si>
    <t xml:space="preserve"> 71:183:001:004971130:0001:10066</t>
  </si>
  <si>
    <t xml:space="preserve"> 71:183:001:004971130:0001:10006</t>
  </si>
  <si>
    <t xml:space="preserve"> 71:183:001:004971130:0001:10062</t>
  </si>
  <si>
    <t xml:space="preserve"> 71:183:001:004971130:0001:10002</t>
  </si>
  <si>
    <t xml:space="preserve"> 71:138:001:004972490:0001:10024</t>
  </si>
  <si>
    <t xml:space="preserve"> 71:138:001:004972490:0001:10020</t>
  </si>
  <si>
    <t xml:space="preserve"> 71:138:001:004972490:0001:10021</t>
  </si>
  <si>
    <t xml:space="preserve"> 71:138:001:004972490:0001:10004</t>
  </si>
  <si>
    <t xml:space="preserve"> 71:138:001:004972490:0001:10036</t>
  </si>
  <si>
    <t xml:space="preserve"> 71:138:001:004972490:0001:10046</t>
  </si>
  <si>
    <t xml:space="preserve"> 71:138:001:004972490:0001:10050</t>
  </si>
  <si>
    <t xml:space="preserve"> 71:138:001:004970020:0001:10047</t>
  </si>
  <si>
    <t xml:space="preserve"> 71:138:001:010966300:0001:100019</t>
  </si>
  <si>
    <t xml:space="preserve"> 71:138:001:004970870:0001:10020</t>
  </si>
  <si>
    <t xml:space="preserve"> 71:138:001:004970870:0001:10034</t>
  </si>
  <si>
    <t xml:space="preserve"> 71:138:0 02:0 00000870</t>
  </si>
  <si>
    <t xml:space="preserve"> 71:138:001:004971660:0001:10080</t>
  </si>
  <si>
    <t xml:space="preserve"> 71:138:001:004971660:0001:10082</t>
  </si>
  <si>
    <t xml:space="preserve"> 71:138:001:004971660:0001:10022</t>
  </si>
  <si>
    <t xml:space="preserve"> 71:138:001:004971660:0001:10025</t>
  </si>
  <si>
    <t xml:space="preserve"> 71:138:001:004971660:0001:10068</t>
  </si>
  <si>
    <t xml:space="preserve"> 71:138:001:004971660:0001:10114</t>
  </si>
  <si>
    <t xml:space="preserve"> 71:138:001:004971660:0001:10072</t>
  </si>
  <si>
    <t xml:space="preserve"> 71:138:001:004971660:0001:10088</t>
  </si>
  <si>
    <t xml:space="preserve"> 71:138:001:004971660:0001:10101</t>
  </si>
  <si>
    <t xml:space="preserve"> 71:138:001:004971660:0001:10009</t>
  </si>
  <si>
    <t xml:space="preserve"> 71:138:001:004971660:0001:10094</t>
  </si>
  <si>
    <t xml:space="preserve"> 71:138:001:004971660:0001:10107</t>
  </si>
  <si>
    <t xml:space="preserve"> 71:138:001:004971660:0001:10108</t>
  </si>
  <si>
    <t xml:space="preserve"> 71:138:001:004971660:0001:10127</t>
  </si>
  <si>
    <t xml:space="preserve"> 71:138:001:004971660:0001:10105</t>
  </si>
  <si>
    <t xml:space="preserve"> 71:138:001:004971660:0001:10035</t>
  </si>
  <si>
    <t xml:space="preserve"> 71:138:001:004971660:0001:10060</t>
  </si>
  <si>
    <t xml:space="preserve"> 71:138:001:004971660:0001:10016</t>
  </si>
  <si>
    <t xml:space="preserve"> 71:138:001:003353090:0001:10074</t>
  </si>
  <si>
    <t xml:space="preserve"> 71:138:001:003353820:0001:10010</t>
  </si>
  <si>
    <t xml:space="preserve"> 71:138:001:003353820:0001:10034</t>
  </si>
  <si>
    <t xml:space="preserve"> 71:138:001:003353820:0001:10011</t>
  </si>
  <si>
    <t xml:space="preserve"> 71:138:001:004970680:0001:10057</t>
  </si>
  <si>
    <t xml:space="preserve"> 71:138:001:004970440:0001:10037</t>
  </si>
  <si>
    <t xml:space="preserve"> 71:138:001:004970440:0001:10051</t>
  </si>
  <si>
    <t xml:space="preserve"> 5-295:52</t>
  </si>
  <si>
    <t xml:space="preserve"> 71:138:001:004970440:0001:10053</t>
  </si>
  <si>
    <t xml:space="preserve"> 71:138:001:004970440:0001:10054</t>
  </si>
  <si>
    <t xml:space="preserve"> 71:138:001:004970440:0001:10026</t>
  </si>
  <si>
    <t xml:space="preserve"> 71:138:001:004970440:0001:10042</t>
  </si>
  <si>
    <t xml:space="preserve"> 71:138:001:004970440:0001:10066</t>
  </si>
  <si>
    <t xml:space="preserve"> 71:138:001:004970440:0001:10070</t>
  </si>
  <si>
    <t xml:space="preserve"> 71:138:001:004970440:0001:10003</t>
  </si>
  <si>
    <t xml:space="preserve"> 71:138:001:004970440:0001:10055</t>
  </si>
  <si>
    <t xml:space="preserve"> 71:138:001:004970440:0001:10061</t>
  </si>
  <si>
    <t xml:space="preserve"> 71:138:001:004970160:0001:10002</t>
  </si>
  <si>
    <t xml:space="preserve"> 71:138:001:003354110:0001:20001</t>
  </si>
  <si>
    <t xml:space="preserve"> 71:138:001:003353190:0001:10049</t>
  </si>
  <si>
    <t xml:space="preserve"> 71:138:001:003353400:0001:10031</t>
  </si>
  <si>
    <t xml:space="preserve"> 71:138:001:003353820:0001:10006</t>
  </si>
  <si>
    <t xml:space="preserve"> 71:138:001:004970870:0001:10042</t>
  </si>
  <si>
    <t xml:space="preserve"> 71:138:001:004970870:0001:10033</t>
  </si>
  <si>
    <t xml:space="preserve"> 71:138:001:004970800:0001:10069</t>
  </si>
  <si>
    <t xml:space="preserve"> 71:138:001:004970800:0001:10010</t>
  </si>
  <si>
    <t xml:space="preserve"> 71:138:001:004971730:0001:10004</t>
  </si>
  <si>
    <t xml:space="preserve"> 71:138:001:004970030:0001:2002А</t>
  </si>
  <si>
    <t xml:space="preserve"> 71:138:001:003353410:0001:10084</t>
  </si>
  <si>
    <t xml:space="preserve"> 71:138:001:003353410:0001:10088</t>
  </si>
  <si>
    <t xml:space="preserve"> 71:138:001:003353410:0001:10097</t>
  </si>
  <si>
    <t xml:space="preserve"> 71:138:001:003353410:0001:10099</t>
  </si>
  <si>
    <t xml:space="preserve"> 71:138:001:003353410_0001_10109</t>
  </si>
  <si>
    <t xml:space="preserve"> 71:138:001:003353410:0001:10104</t>
  </si>
  <si>
    <t xml:space="preserve"> 71:138:001:003353410:0001:10123</t>
  </si>
  <si>
    <t xml:space="preserve"> 71_138_001_003353410_0001_10030</t>
  </si>
  <si>
    <t xml:space="preserve"> 71:138:001:003353410:0001:10103</t>
  </si>
  <si>
    <t xml:space="preserve"> 71:138:001:003353410:0001:10126</t>
  </si>
  <si>
    <t xml:space="preserve"> 71:138:001:003353410:0001:10128</t>
  </si>
  <si>
    <t xml:space="preserve"> 71:138:001:003353410:0001:10014</t>
  </si>
  <si>
    <t xml:space="preserve"> 71:138:001:003353410:0001:10127</t>
  </si>
  <si>
    <t xml:space="preserve"> 71:138:001:003353410:0001:10040</t>
  </si>
  <si>
    <t xml:space="preserve"> 71:138:001:003353410:0001:10091</t>
  </si>
  <si>
    <t xml:space="preserve"> 71:138:001:003353410:0001:10121</t>
  </si>
  <si>
    <t xml:space="preserve"> 71:138:001:003353410:0001:10022</t>
  </si>
  <si>
    <t xml:space="preserve"> 71:138:001:003353410:0001:10025</t>
  </si>
  <si>
    <t xml:space="preserve"> 71:138:001:003353410:0001:10001</t>
  </si>
  <si>
    <t xml:space="preserve"> 71:138:001:003353410:0001:10032</t>
  </si>
  <si>
    <t xml:space="preserve"> 71:138:001:003353410:0001:10076</t>
  </si>
  <si>
    <t xml:space="preserve"> 71:138:001:003353410:0001:10080</t>
  </si>
  <si>
    <t xml:space="preserve"> 71:138:001:003353700:0001:10013</t>
  </si>
  <si>
    <t xml:space="preserve"> 71:138:001:003353410:0001:10066</t>
  </si>
  <si>
    <t xml:space="preserve"> 71:138:001:003353410:0001:10069</t>
  </si>
  <si>
    <t xml:space="preserve"> 71_138_001_003353090_0001_10009</t>
  </si>
  <si>
    <t xml:space="preserve"> 71_138_001_003353700_0001_10049</t>
  </si>
  <si>
    <t xml:space="preserve"> 71_138_001_015285070_0001_10006</t>
  </si>
  <si>
    <t xml:space="preserve"> 71_138_001_003353410_0001_10039</t>
  </si>
  <si>
    <t xml:space="preserve"> 71_138_001_004972490_0001_10010</t>
  </si>
  <si>
    <t xml:space="preserve"> 71:138:001:004970800:0001:10055</t>
  </si>
  <si>
    <t xml:space="preserve"> 71:138:002:000008820:0001:20002</t>
  </si>
  <si>
    <t xml:space="preserve"> 71:138:002:000008820</t>
  </si>
  <si>
    <t xml:space="preserve"> 71:138:002:000008820:0001:20001</t>
  </si>
  <si>
    <t xml:space="preserve"> 71:138:001:004970160:0001:10005</t>
  </si>
  <si>
    <t xml:space="preserve"> 71:138:001:004970160:0001:1035</t>
  </si>
  <si>
    <t xml:space="preserve"> 71:138:001:004970160:0001:1034</t>
  </si>
  <si>
    <t xml:space="preserve"> 71:138:001:004970160:0001:1020</t>
  </si>
  <si>
    <t xml:space="preserve"> 71:138:001:004970160:0001:1021</t>
  </si>
  <si>
    <t xml:space="preserve"> 71:138:001:004970160:0001:1029</t>
  </si>
  <si>
    <t xml:space="preserve"> 71:138:001:004970160:0001:1032</t>
  </si>
  <si>
    <t xml:space="preserve"> 71:138:001:004971250:0001:10047</t>
  </si>
  <si>
    <t xml:space="preserve"> 5-369-61</t>
  </si>
  <si>
    <t xml:space="preserve"> 71:138:001:004999000:0001:10032</t>
  </si>
  <si>
    <t xml:space="preserve"> 50/210</t>
  </si>
  <si>
    <t xml:space="preserve"> 71:138:001:015286140:0001:10009</t>
  </si>
  <si>
    <t xml:space="preserve"> 71:138:001:004991990</t>
  </si>
  <si>
    <t xml:space="preserve"> 71:137:002:000029950</t>
  </si>
  <si>
    <t xml:space="preserve"> 71:138:002:000000240:0004:10103</t>
  </si>
  <si>
    <t xml:space="preserve"> Г-208</t>
  </si>
  <si>
    <t xml:space="preserve"> 71:138:001:003353780:0001:10001</t>
  </si>
  <si>
    <t xml:space="preserve"> 71:138:002:000000240:0002:10050</t>
  </si>
  <si>
    <t xml:space="preserve"> 71:138:001:003353170:0001:10002</t>
  </si>
  <si>
    <t xml:space="preserve"> 71:138:001:003353170:0001:10003</t>
  </si>
  <si>
    <t xml:space="preserve"> 71:138:001:003353170:0001:10005</t>
  </si>
  <si>
    <t xml:space="preserve"> 71:138:001:003353170:0001:10006</t>
  </si>
  <si>
    <t xml:space="preserve"> 71:138:001:003353170:0001:10008</t>
  </si>
  <si>
    <t xml:space="preserve"> 71:138:002:0000015690:00016100002</t>
  </si>
  <si>
    <t xml:space="preserve"> 71:138:001:015285130:0001:10006</t>
  </si>
  <si>
    <t xml:space="preserve"> 71:138:001:015285130:001:10011</t>
  </si>
  <si>
    <t xml:space="preserve"> 71:138:002:000009310</t>
  </si>
  <si>
    <t xml:space="preserve"> 71:138:001:004997230:0001:10011</t>
  </si>
  <si>
    <t xml:space="preserve"> 71:138:001:010965950:0001:10022</t>
  </si>
  <si>
    <t xml:space="preserve"> 71:138:001:010965950:0001:10011</t>
  </si>
  <si>
    <t xml:space="preserve"> 71:138:001:015285560:0001:10002</t>
  </si>
  <si>
    <t xml:space="preserve"> 71:138:001:015285560:0001:10005</t>
  </si>
  <si>
    <t xml:space="preserve"> 71:138:001:004992020:0001:10006</t>
  </si>
  <si>
    <t xml:space="preserve"> 71:138:001:004992020:0001:10008</t>
  </si>
  <si>
    <t xml:space="preserve"> 71:138:001:004992020:0001:10011</t>
  </si>
  <si>
    <t xml:space="preserve"> 71:138:001:004992020:0001:10003</t>
  </si>
  <si>
    <t xml:space="preserve"> 71:138:001:004992020:0001:10012</t>
  </si>
  <si>
    <t xml:space="preserve"> 71:138:002:000001170:0001:10024</t>
  </si>
  <si>
    <t xml:space="preserve"> 71:138:002:000009510:0001:10004</t>
  </si>
  <si>
    <t xml:space="preserve"> 71:138:002:000009510:0001:10008</t>
  </si>
  <si>
    <t xml:space="preserve"> 71:138:002:000009510:0001:10009</t>
  </si>
  <si>
    <t xml:space="preserve"> 71:138:002:000009510:0001:10012</t>
  </si>
  <si>
    <t xml:space="preserve"> 71:138:002:000004210:0001:10007</t>
  </si>
  <si>
    <t xml:space="preserve"> 71:138:002:000004210:0001:10009</t>
  </si>
  <si>
    <t xml:space="preserve"> 71138:001:004997570:0001:10012</t>
  </si>
  <si>
    <t xml:space="preserve"> 71:138:001:010965370:0001:10021</t>
  </si>
  <si>
    <t xml:space="preserve"> 71:138:001:010965370:0001:10002</t>
  </si>
  <si>
    <t xml:space="preserve"> 71:138:001:004972300:0001:10004</t>
  </si>
  <si>
    <t xml:space="preserve"> 71:138:001:004972300:0001:10010</t>
  </si>
  <si>
    <t xml:space="preserve"> 71:138:001:004972300:0001:10011</t>
  </si>
  <si>
    <t xml:space="preserve"> 71:138:002:000007950:0001:10003</t>
  </si>
  <si>
    <t xml:space="preserve"> 71:138:002:000007950:0001:10005</t>
  </si>
  <si>
    <t xml:space="preserve"> 71:138:002:000007960:0001:10002</t>
  </si>
  <si>
    <t xml:space="preserve"> 5-214:5</t>
  </si>
  <si>
    <t xml:space="preserve"> 71:138:002:000007960:0001:10006</t>
  </si>
  <si>
    <t xml:space="preserve"> 71:138:002:000007960:0001:10007</t>
  </si>
  <si>
    <t xml:space="preserve"> 71:138:001:004996980:0001:10004</t>
  </si>
  <si>
    <t xml:space="preserve"> 71:138:001:004996980:0001:10005</t>
  </si>
  <si>
    <t xml:space="preserve"> 71:138:001:004996980:0001:10014</t>
  </si>
  <si>
    <t xml:space="preserve"> 71:138:001:010966040:0001:10007</t>
  </si>
  <si>
    <t xml:space="preserve"> 71:138:001:010966040:0001:10013</t>
  </si>
  <si>
    <t xml:space="preserve"> 71:138:001:010966040:0001:10022</t>
  </si>
  <si>
    <t xml:space="preserve"> 71:138:001:015286220:0001:10006</t>
  </si>
  <si>
    <t xml:space="preserve"> 71:138:001:004972480:0001:10004</t>
  </si>
  <si>
    <t xml:space="preserve"> 71:138:001:004972480:0001:10012</t>
  </si>
  <si>
    <t xml:space="preserve"> 71:138:001:004972480:0001:10017</t>
  </si>
  <si>
    <t xml:space="preserve"> 71:138:001:004972480:0001:10020</t>
  </si>
  <si>
    <t xml:space="preserve"> 71:138:001:003354130:0001:10002</t>
  </si>
  <si>
    <t xml:space="preserve"> 71:138:001:003354130:0001:10003</t>
  </si>
  <si>
    <t xml:space="preserve"> 71:138:001:003354130:0001:10005</t>
  </si>
  <si>
    <t xml:space="preserve"> 71:138:001:003354130:0001:10006</t>
  </si>
  <si>
    <t xml:space="preserve"> 71:138:001:003354130:0001:10010</t>
  </si>
  <si>
    <t xml:space="preserve"> 71:138:001:003354130:0001:10012</t>
  </si>
  <si>
    <t xml:space="preserve"> 71:138:001:003354130:0001:10016</t>
  </si>
  <si>
    <t xml:space="preserve"> 71:138:001:015285010:0001:10001</t>
  </si>
  <si>
    <t xml:space="preserve"> 71:138:002:000001430:0001:10006</t>
  </si>
  <si>
    <t xml:space="preserve"> 71:138:002:000001430:0001:10009</t>
  </si>
  <si>
    <t xml:space="preserve"> 71:138:002:000001430:0001:10011</t>
  </si>
  <si>
    <t xml:space="preserve"> 71:138:001:004970670:0001:10003</t>
  </si>
  <si>
    <t xml:space="preserve"> 71:138:001:004970670:0001:10011</t>
  </si>
  <si>
    <t xml:space="preserve"> 71:138:001:004970670:0001:10012</t>
  </si>
  <si>
    <t xml:space="preserve"> 71:138:001:004972530:0001:10010</t>
  </si>
  <si>
    <t xml:space="preserve"> 71:138:001:004972530:0001:10011</t>
  </si>
  <si>
    <t xml:space="preserve"> 71:138:001:004972530:0001:20001</t>
  </si>
  <si>
    <t xml:space="preserve"> 71:138:001:015:285570:0001:10011</t>
  </si>
  <si>
    <t xml:space="preserve"> 71:138:001:015285570:0001:10002</t>
  </si>
  <si>
    <t xml:space="preserve"> 71:138:001:004970570:001:100001</t>
  </si>
  <si>
    <t xml:space="preserve"> 71:138:001:004970570:001:100013</t>
  </si>
  <si>
    <t xml:space="preserve"> 71:138:002:00017220:0001:10001</t>
  </si>
  <si>
    <t xml:space="preserve"> 71:138:001:004997480:0001:10003</t>
  </si>
  <si>
    <t xml:space="preserve"> 71:138:001:004997480:0001:10010</t>
  </si>
  <si>
    <t xml:space="preserve"> 71:138:001:004970690:0001:10003</t>
  </si>
  <si>
    <t xml:space="preserve"> 71:138:001:004970690:0001:10004</t>
  </si>
  <si>
    <t xml:space="preserve"> 71:138:001:004996900:0001:10009</t>
  </si>
  <si>
    <t xml:space="preserve"> 71:138:001:004996900:0001:10012</t>
  </si>
  <si>
    <t xml:space="preserve"> 71:138:001:004996900:0001:10025</t>
  </si>
  <si>
    <t xml:space="preserve"> 71:138:001:010966130:0001:10002</t>
  </si>
  <si>
    <t xml:space="preserve"> 71:138:001:003353160:0001:10006</t>
  </si>
  <si>
    <t xml:space="preserve"> 71:138:001:003353490:0001:10002</t>
  </si>
  <si>
    <t xml:space="preserve"> 71:138:002:000003630:0001:10006</t>
  </si>
  <si>
    <t xml:space="preserve"> 71:138:001:004972740:0001:10003</t>
  </si>
  <si>
    <t xml:space="preserve"> 71:138:001:004972740:0001:10015</t>
  </si>
  <si>
    <t xml:space="preserve"> 71:138:002:000026710:0001:10063</t>
  </si>
  <si>
    <t xml:space="preserve"> 71:138:002:000026710:0001:10052</t>
  </si>
  <si>
    <t xml:space="preserve"> 71:138:001:004991690:0001:10020</t>
  </si>
  <si>
    <t xml:space="preserve"> 71:138:001:015286370:0001:10001</t>
  </si>
  <si>
    <t xml:space="preserve"> 71:138:001:004970240:0001:10015</t>
  </si>
  <si>
    <t xml:space="preserve"> 5-145</t>
  </si>
  <si>
    <t xml:space="preserve"> 71:138:001:004971830:0001:10007</t>
  </si>
  <si>
    <t xml:space="preserve"> 71:138:001:003354090:10003</t>
  </si>
  <si>
    <t xml:space="preserve"> 71:138:001:004971830:0001:10005</t>
  </si>
  <si>
    <t xml:space="preserve"> 71:138:001:015285130:0001:10003</t>
  </si>
  <si>
    <t xml:space="preserve"> 71:138:001:015285130:0001:10008</t>
  </si>
  <si>
    <t xml:space="preserve"> 71:138:001:010964790:0001:10006</t>
  </si>
  <si>
    <t xml:space="preserve"> 71:138:002:000011510:0001:10006</t>
  </si>
  <si>
    <t xml:space="preserve"> 71:138:002:000029140:0001:10018</t>
  </si>
  <si>
    <t xml:space="preserve"> 71:138:001:003354170:0001:10020</t>
  </si>
  <si>
    <t xml:space="preserve"> 71:13:002:000001170:0001:20003</t>
  </si>
  <si>
    <t xml:space="preserve"> 71:138:001:004971720:0001:10002</t>
  </si>
  <si>
    <t>ДФГУП "Югатехинвентаризация" Урайский филиал</t>
  </si>
  <si>
    <t xml:space="preserve"> 71:138:001:010964770:0001:10002</t>
  </si>
  <si>
    <t>Урайское бюро технической инвентаризации</t>
  </si>
  <si>
    <t xml:space="preserve"> 71:138:002:000003960:0001:10009</t>
  </si>
  <si>
    <t xml:space="preserve"> 71:138:002:000003960</t>
  </si>
  <si>
    <t xml:space="preserve"> 71:138:002:000003960:0001:10008</t>
  </si>
  <si>
    <t xml:space="preserve"> 71:138:002:000001170:0003:20005</t>
  </si>
  <si>
    <t xml:space="preserve"> 71:138:002:000003960:0001:10012</t>
  </si>
  <si>
    <t xml:space="preserve"> 71:138:002:000003960:0001:10006</t>
  </si>
  <si>
    <t xml:space="preserve"> 71:138:001:004970750:0001:10030</t>
  </si>
  <si>
    <t xml:space="preserve"> 71:138:001:003353470:0001:10040</t>
  </si>
  <si>
    <t xml:space="preserve"> 71/138/001/002088780/0001/10065</t>
  </si>
  <si>
    <t xml:space="preserve"> 71:138:001:003353470:0001:10016</t>
  </si>
  <si>
    <t xml:space="preserve"> 71:138:001:004971750:0001:10048</t>
  </si>
  <si>
    <t xml:space="preserve"> 71:138:001:003354010:0001:10062</t>
  </si>
  <si>
    <t xml:space="preserve"> 71:138:001:003353470:0001:10031</t>
  </si>
  <si>
    <t xml:space="preserve"> 71:138:001:004970750:0001:10057</t>
  </si>
  <si>
    <t xml:space="preserve"> 71:138:001:004971750:0001:10067</t>
  </si>
  <si>
    <t xml:space="preserve"> 71/138/001/002088780/0001/10036</t>
  </si>
  <si>
    <t xml:space="preserve"> 71:138:001:003353220:0001:10034</t>
  </si>
  <si>
    <t xml:space="preserve"> 71:138:001:003354010:0001:10041</t>
  </si>
  <si>
    <t xml:space="preserve"> 71:138:001:003354010:0001:10011</t>
  </si>
  <si>
    <t xml:space="preserve"> 71/138/001/002088780/0001/10006</t>
  </si>
  <si>
    <t xml:space="preserve"> 71:138:001:004971660:0001:10123</t>
  </si>
  <si>
    <t xml:space="preserve"> 71:138:001:003354010:0001:10022</t>
  </si>
  <si>
    <t xml:space="preserve"> 71:138:001:004971430:0001:10032</t>
  </si>
  <si>
    <t xml:space="preserve"> 71:138:001:004971430:0001:10034</t>
  </si>
  <si>
    <t xml:space="preserve"> 71:138:001:004971430:0001:10041</t>
  </si>
  <si>
    <t xml:space="preserve"> 71:138:001:004971430:0001:10019</t>
  </si>
  <si>
    <t xml:space="preserve"> 71:138:001:004971430:0001:10020</t>
  </si>
  <si>
    <t xml:space="preserve"> 71:138:001:004971430:0001:10006</t>
  </si>
  <si>
    <t xml:space="preserve"> 71:138:001:004971430:0001:10008</t>
  </si>
  <si>
    <t xml:space="preserve"> 71:138:001:004971430:0001:10043</t>
  </si>
  <si>
    <t xml:space="preserve"> 71:138:001:004971430:0001:10048</t>
  </si>
  <si>
    <t xml:space="preserve"> 71:138:001:004971430:0001:10056</t>
  </si>
  <si>
    <t xml:space="preserve"> 71:138:001:004971430:0001:10059</t>
  </si>
  <si>
    <t xml:space="preserve"> 71:138:001:004971430:0001:10051</t>
  </si>
  <si>
    <t xml:space="preserve"> 71:138:001:004971430:0001:10062</t>
  </si>
  <si>
    <t xml:space="preserve"> 71:138:001:004971430:0001:10063</t>
  </si>
  <si>
    <t xml:space="preserve"> 71:138:001:004971430:0001:10065</t>
  </si>
  <si>
    <t xml:space="preserve"> 71:138 001:00491430:0001:10066</t>
  </si>
  <si>
    <t xml:space="preserve"> 452К</t>
  </si>
  <si>
    <t xml:space="preserve"> 71:138:001:003353180:0001:10105</t>
  </si>
  <si>
    <t xml:space="preserve"> 71:138:001:003353180:0001:10106</t>
  </si>
  <si>
    <t xml:space="preserve"> Г-6</t>
  </si>
  <si>
    <t xml:space="preserve"> 71:138:002:000004460</t>
  </si>
  <si>
    <t xml:space="preserve"> 71:138:002:000029550</t>
  </si>
  <si>
    <t xml:space="preserve"> М12</t>
  </si>
  <si>
    <t xml:space="preserve"> 71:138:002:000013140:0001:10045</t>
  </si>
  <si>
    <t xml:space="preserve"> 28-7</t>
  </si>
  <si>
    <t xml:space="preserve"> 71:138:001:003353180:0001:10187</t>
  </si>
  <si>
    <t xml:space="preserve"> 71:138:001:003353180:0001:10189</t>
  </si>
  <si>
    <t xml:space="preserve"> 71:138:001:003353180:0001:20001</t>
  </si>
  <si>
    <t xml:space="preserve"> 71:138:001:004996680</t>
  </si>
  <si>
    <t xml:space="preserve"> 71:138:001:004972310:0001:10087</t>
  </si>
  <si>
    <t xml:space="preserve"> 71:138:001:004972310:0001:10009</t>
  </si>
  <si>
    <t xml:space="preserve"> 71:138:001:004972310:0001:10028</t>
  </si>
  <si>
    <t xml:space="preserve"> 71:138:001:003353060:0001:10094</t>
  </si>
  <si>
    <t xml:space="preserve"> 71:138:001:003353180:0001:10168</t>
  </si>
  <si>
    <t xml:space="preserve"> 71:138:001:003353180:0001:10169</t>
  </si>
  <si>
    <t xml:space="preserve"> 88К</t>
  </si>
  <si>
    <t xml:space="preserve"> 71:138:001:003354060:0001:10029</t>
  </si>
  <si>
    <t xml:space="preserve"> 71:138:001:003354060:0001:10032</t>
  </si>
  <si>
    <t xml:space="preserve"> 71:138:001:003354060:0001:10039</t>
  </si>
  <si>
    <t xml:space="preserve"> 71:138:001:004971430:0001:10009</t>
  </si>
  <si>
    <t xml:space="preserve"> 71:138:001:004971430:0001:10028</t>
  </si>
  <si>
    <t xml:space="preserve"> 71/138/002/000020580/0001/20002</t>
  </si>
  <si>
    <t xml:space="preserve"> 71:138:001:003353770:0001:10024</t>
  </si>
  <si>
    <t xml:space="preserve"> 71:138:001:003353770:0001:10054</t>
  </si>
  <si>
    <t xml:space="preserve"> 71:138:002:000017740</t>
  </si>
  <si>
    <t xml:space="preserve"> 71:138:002:000003540:0001:20005</t>
  </si>
  <si>
    <t xml:space="preserve"> 71:138:001:003353980:0001:10113</t>
  </si>
  <si>
    <t xml:space="preserve"> 71:138:001:003353980:0001:10010</t>
  </si>
  <si>
    <t xml:space="preserve"> 71:138:001:003353980:0001:10017</t>
  </si>
  <si>
    <t xml:space="preserve"> 71:138:001:003353980:0001:10077</t>
  </si>
  <si>
    <t xml:space="preserve"> 71:138:002:000013140:0001:10037</t>
  </si>
  <si>
    <t xml:space="preserve"> 71:138:001:003353710:0001:10060</t>
  </si>
  <si>
    <t xml:space="preserve"> 71:138:001:003353770:0001:10061</t>
  </si>
  <si>
    <t xml:space="preserve"> 71:138:001:004971130:0001:10036</t>
  </si>
  <si>
    <t xml:space="preserve"> 71:138:001:003353470:0001:10004</t>
  </si>
  <si>
    <t xml:space="preserve"> 71:138:001:003353470:0001:10038</t>
  </si>
  <si>
    <t xml:space="preserve"> 71:138:001:004971660:0001:10017</t>
  </si>
  <si>
    <t xml:space="preserve"> 71:138:001:004970540:0001:10027</t>
  </si>
  <si>
    <t xml:space="preserve"> 71:138:001:004970540:0001:10051</t>
  </si>
  <si>
    <t xml:space="preserve"> 71:138:001:004971750:0001:10056</t>
  </si>
  <si>
    <t xml:space="preserve"> 71:138:001:004972750:0001:10051</t>
  </si>
  <si>
    <t xml:space="preserve"> 71:138:001:003354010:0001:10018</t>
  </si>
  <si>
    <t xml:space="preserve"> 71:138:001:003353200:0001:10040</t>
  </si>
  <si>
    <t xml:space="preserve"> 71:138:001:003353060:0001:10112</t>
  </si>
  <si>
    <t xml:space="preserve"> 71:138:001:003353060:0001:10042</t>
  </si>
  <si>
    <t xml:space="preserve"> 71:138:001:003353060:0001:10169</t>
  </si>
  <si>
    <t xml:space="preserve"> 71:138:001:003353060:0001:10114</t>
  </si>
  <si>
    <t xml:space="preserve"> 71:138:001:004970140:0001:10008</t>
  </si>
  <si>
    <t xml:space="preserve"> 71:138:001:004970140:0001:10052</t>
  </si>
  <si>
    <t xml:space="preserve"> 71:138:001:004970140:0001:10084</t>
  </si>
  <si>
    <t xml:space="preserve"> 71:138:001:003353180:0001:10206</t>
  </si>
  <si>
    <t xml:space="preserve"> 5_17_2</t>
  </si>
  <si>
    <t xml:space="preserve"> 71:138:0001:003353220:0001:10059</t>
  </si>
  <si>
    <t xml:space="preserve"> 71:138:001:004971430:0001:10080</t>
  </si>
  <si>
    <t xml:space="preserve"> 71:138:001:004971430:0001:10031</t>
  </si>
  <si>
    <t xml:space="preserve"> 71:138:001:003353220:0001:10024</t>
  </si>
  <si>
    <t xml:space="preserve"> 71:138:001:003353220:0001:10039</t>
  </si>
  <si>
    <t xml:space="preserve"> 71:138:001:003353220:0001:10023</t>
  </si>
  <si>
    <t xml:space="preserve"> 71:138:001:004971990:0001:10018</t>
  </si>
  <si>
    <t xml:space="preserve"> 71:138:001:004996680:0001:10051</t>
  </si>
  <si>
    <t xml:space="preserve"> 71:138:001:004971990:0001:10024</t>
  </si>
  <si>
    <t xml:space="preserve"> 71:138:001:004996680:0001:10052</t>
  </si>
  <si>
    <t xml:space="preserve"> 71:138:001:004996680:001</t>
  </si>
  <si>
    <t xml:space="preserve"> 71:138:001:003354060:0001:10035</t>
  </si>
  <si>
    <t xml:space="preserve"> 71:138:001:004971990:0001:10023</t>
  </si>
  <si>
    <t xml:space="preserve"> 71:138:001:003354060:0001:10038</t>
  </si>
  <si>
    <t xml:space="preserve"> 71_138_001_003353060_0001_10198</t>
  </si>
  <si>
    <t xml:space="preserve"> 71_138_001_003353060_0001_10228</t>
  </si>
  <si>
    <t xml:space="preserve"> 71_138_001_003353060_0001_10233</t>
  </si>
  <si>
    <t xml:space="preserve"> 71_138_001_003353060_0001_10229</t>
  </si>
  <si>
    <t xml:space="preserve"> 71_138_001_004970140_0001_10165</t>
  </si>
  <si>
    <t xml:space="preserve"> 71_138_001_004970140_0001_10174</t>
  </si>
  <si>
    <t xml:space="preserve"> 71_138_001_004970140_0001_10176</t>
  </si>
  <si>
    <t xml:space="preserve"> 71_138_001_004970140_0001_10192</t>
  </si>
  <si>
    <t xml:space="preserve"> 71_138_001_004970140_0001_10206</t>
  </si>
  <si>
    <t xml:space="preserve"> 71_138_001_004970140_0001_10220</t>
  </si>
  <si>
    <t xml:space="preserve"> 71_138_001-004970140_0001_10178</t>
  </si>
  <si>
    <t xml:space="preserve"> 71_138_001_004970140_0001_10236</t>
  </si>
  <si>
    <t xml:space="preserve"> 71_138_001_004970140_0001_10226</t>
  </si>
  <si>
    <t xml:space="preserve"> 71_138_001_004970140_0001_10172</t>
  </si>
  <si>
    <t xml:space="preserve"> 71_138_001_004970140_0001_10238</t>
  </si>
  <si>
    <t xml:space="preserve"> 71_138_001_004970140_0001_10229</t>
  </si>
  <si>
    <t xml:space="preserve"> 71_138_001_004970140_0001_10231</t>
  </si>
  <si>
    <t xml:space="preserve"> 71_138_001_004970140_0001_10239</t>
  </si>
  <si>
    <t xml:space="preserve"> 71_138_001_004972310_0001_10106</t>
  </si>
  <si>
    <t xml:space="preserve"> 71_138_001_004972310_0001_10098</t>
  </si>
  <si>
    <t xml:space="preserve"> 71_138_001_004972310_0001_10107</t>
  </si>
  <si>
    <t xml:space="preserve"> 71_138_001_004972310_0001_10027</t>
  </si>
  <si>
    <t xml:space="preserve"> 71_138_001_004972310_0001_10080</t>
  </si>
  <si>
    <t xml:space="preserve"> 71_138_001_004972310_0001_10088</t>
  </si>
  <si>
    <t xml:space="preserve"> 71_138_001_004972310_0001_10113</t>
  </si>
  <si>
    <t xml:space="preserve"> 71_138_001_004972310_0001_10114</t>
  </si>
  <si>
    <t xml:space="preserve"> 71_138_001_004972310_0001_10119</t>
  </si>
  <si>
    <t xml:space="preserve"> 71_138_001_004970140_0001_10232</t>
  </si>
  <si>
    <t xml:space="preserve"> 71:138:001:004970140:0001:10194</t>
  </si>
  <si>
    <t xml:space="preserve"> 71:138:001:004971990_0001_10015</t>
  </si>
  <si>
    <t xml:space="preserve"> 71:138:001:003354060:0001:10036</t>
  </si>
  <si>
    <t xml:space="preserve"> 71:138:001:004970140:0001:10225</t>
  </si>
  <si>
    <t xml:space="preserve"> 4-432</t>
  </si>
  <si>
    <t xml:space="preserve"> 71:138:001:004971090:0001:10028</t>
  </si>
  <si>
    <t xml:space="preserve"> 71:138:001:004971090:0001:10030</t>
  </si>
  <si>
    <t xml:space="preserve"> 4-199</t>
  </si>
  <si>
    <t xml:space="preserve"> 71:138:001:004997270:0001:10015</t>
  </si>
  <si>
    <t xml:space="preserve"> 71:138:001:004997270:0001:10025</t>
  </si>
  <si>
    <t xml:space="preserve"> 71:138:001:004997270:0001:10029</t>
  </si>
  <si>
    <t xml:space="preserve"> 71:138:001:004997270:0001:10041</t>
  </si>
  <si>
    <t xml:space="preserve"> 71:138:001:004997270:0001:10049</t>
  </si>
  <si>
    <t xml:space="preserve"> 71:138:001:004997270:0001:10052</t>
  </si>
  <si>
    <t xml:space="preserve"> 71:138:001:004970699:0001:10003</t>
  </si>
  <si>
    <t xml:space="preserve"> 71:138:001:004970699:0001:10006</t>
  </si>
  <si>
    <t xml:space="preserve"> 71:138:001:004970699:0001:10009</t>
  </si>
  <si>
    <t xml:space="preserve"> 71:138:001:004970699:0001:10010</t>
  </si>
  <si>
    <t xml:space="preserve"> 71:138:001:004970699:0001:10026</t>
  </si>
  <si>
    <t xml:space="preserve"> 71:138:001:004970699:0001:10030</t>
  </si>
  <si>
    <t xml:space="preserve"> 71:138:001:004971480:0001:10038</t>
  </si>
  <si>
    <t xml:space="preserve"> 71:138:001:003354100:0001:10088</t>
  </si>
  <si>
    <t xml:space="preserve"> 71:138:001:003354100:0001:100934</t>
  </si>
  <si>
    <t xml:space="preserve"> 71:138:001:003354100:0001:10095</t>
  </si>
  <si>
    <t xml:space="preserve"> 71:138:001:003354100:0001:10119</t>
  </si>
  <si>
    <t xml:space="preserve"> 71:138:001:003354100:0001:10033</t>
  </si>
  <si>
    <t xml:space="preserve"> 71:138:001:003354100:0001:20001</t>
  </si>
  <si>
    <t xml:space="preserve"> 71:138:001:003354100:0001:10069</t>
  </si>
  <si>
    <t xml:space="preserve"> 71:138:001:003354100:0001:10071</t>
  </si>
  <si>
    <t xml:space="preserve"> 71:138:001:003354100:0001:10073</t>
  </si>
  <si>
    <t xml:space="preserve"> 71:138:001:003353210</t>
  </si>
  <si>
    <t xml:space="preserve"> 71:138:001:003353260_2</t>
  </si>
  <si>
    <t xml:space="preserve"> 71:138:001:003353990:0001:10016</t>
  </si>
  <si>
    <t xml:space="preserve"> 71:138:001:003353990:0001:10017</t>
  </si>
  <si>
    <t xml:space="preserve"> 71:138:001:003353990:0001:10038</t>
  </si>
  <si>
    <t xml:space="preserve"> 71:138:001:003353990:0001:10043</t>
  </si>
  <si>
    <t xml:space="preserve"> 71:138:001:003353990:0001:10050</t>
  </si>
  <si>
    <t xml:space="preserve"> 71:138:001:003353990:0001:10054</t>
  </si>
  <si>
    <t xml:space="preserve"> 71:138:001:003353990:0001:10072</t>
  </si>
  <si>
    <t xml:space="preserve"> 71:138:001:003353990:0001:10075</t>
  </si>
  <si>
    <t xml:space="preserve"> 71:138:001:003353990:0001:10080</t>
  </si>
  <si>
    <t xml:space="preserve"> 71:138:001:003353990:0001:10082</t>
  </si>
  <si>
    <t xml:space="preserve"> 71:138:001:003353990:001:10084</t>
  </si>
  <si>
    <t xml:space="preserve"> 3-356</t>
  </si>
  <si>
    <t xml:space="preserve"> 71:138:001:004970710:0001:10017</t>
  </si>
  <si>
    <t xml:space="preserve"> 71:138:001:004970710:0001:10020</t>
  </si>
  <si>
    <t xml:space="preserve"> 71:138:001:004970710:0001:10021</t>
  </si>
  <si>
    <t xml:space="preserve"> 71:138:001:004970710:0001:10043</t>
  </si>
  <si>
    <t xml:space="preserve"> 71:138:001:004970710:0001:10044</t>
  </si>
  <si>
    <t>Филиал ФГУП "РОСТЕХИНВЕНТАРИЗАЦИЯ-Федеральное БТИ" по Ханты-Мансийскому АО-Югра</t>
  </si>
  <si>
    <t xml:space="preserve"> 71:138:001:004970710:0001:10047</t>
  </si>
  <si>
    <t xml:space="preserve"> 71:138:001:004970710:0001:10078</t>
  </si>
  <si>
    <t xml:space="preserve"> 71:138:001:004970710:0001:10093</t>
  </si>
  <si>
    <t xml:space="preserve"> 71:138:001:004970710:0001:10075</t>
  </si>
  <si>
    <t xml:space="preserve"> 71:138:001:004970710:0001:10073</t>
  </si>
  <si>
    <t xml:space="preserve"> 71:138:001:004970710:0001:10058</t>
  </si>
  <si>
    <t xml:space="preserve"> 71:138:001:004970710:0001:10086</t>
  </si>
  <si>
    <t xml:space="preserve"> 71:138:001:004970710:0001:10087</t>
  </si>
  <si>
    <t xml:space="preserve"> 71:138:001:004970710:0001:10053</t>
  </si>
  <si>
    <t xml:space="preserve"> 71:138:001:004970710:0001:10066</t>
  </si>
  <si>
    <t xml:space="preserve"> 71:138:001::004971250:0001:10004</t>
  </si>
  <si>
    <t xml:space="preserve"> 71:138:001:004971250:0001:10008</t>
  </si>
  <si>
    <t xml:space="preserve"> 71:138:001:004371250:0001:10010</t>
  </si>
  <si>
    <t xml:space="preserve"> 71:138:001:00497:1250:0001:10012</t>
  </si>
  <si>
    <t xml:space="preserve"> 71:138:001:00497:1250:0001:10016</t>
  </si>
  <si>
    <t xml:space="preserve"> 71:138:001:00497:1250:0001:10018</t>
  </si>
  <si>
    <t xml:space="preserve"> 71:138:001:00497:1250:0001:10020</t>
  </si>
  <si>
    <t xml:space="preserve"> 71:138:001:00497:1250:0001:10024</t>
  </si>
  <si>
    <t xml:space="preserve"> 71:138:001:004971250:0001:10026</t>
  </si>
  <si>
    <t xml:space="preserve"> 71:138:001:00497:1250:0001:10035</t>
  </si>
  <si>
    <t xml:space="preserve"> 71:138:001:00497:1250:0001:10037</t>
  </si>
  <si>
    <t xml:space="preserve"> 71:138:001:004971250:0001:10042</t>
  </si>
  <si>
    <t xml:space="preserve"> 71:138:001:004971250:0001:10069</t>
  </si>
  <si>
    <t xml:space="preserve"> 71:138:001:004971250:0001:10076</t>
  </si>
  <si>
    <t xml:space="preserve"> 71:138:001:004971250:0001:10079</t>
  </si>
  <si>
    <t xml:space="preserve"> 71:138:001:004971250:0001:10086</t>
  </si>
  <si>
    <t xml:space="preserve"> 71:138:001:004971250:0001:10095</t>
  </si>
  <si>
    <t xml:space="preserve"> 71:138:001:004971250:0001:10097</t>
  </si>
  <si>
    <t xml:space="preserve"> 71:138:001:004971250:0001:10098</t>
  </si>
  <si>
    <t xml:space="preserve"> 71:138:001:004971250:0001:10109</t>
  </si>
  <si>
    <t xml:space="preserve"> 71:138:001:004971250:0001:10112</t>
  </si>
  <si>
    <t xml:space="preserve"> 86:11:0000000:0000:71:135:000:000692620:0100:10005</t>
  </si>
  <si>
    <t xml:space="preserve"> 71:138:001:004970890:0001:10008</t>
  </si>
  <si>
    <t xml:space="preserve"> 71:138:001:004970890:0001:10013</t>
  </si>
  <si>
    <t xml:space="preserve"> 71:138:001:004970890:0001:10021</t>
  </si>
  <si>
    <t xml:space="preserve"> 71:138:001:004970890:0001:10025</t>
  </si>
  <si>
    <t xml:space="preserve"> 71:138:001:004970890:0001:10027</t>
  </si>
  <si>
    <t xml:space="preserve"> 71:138:001:004970890:0001:10036</t>
  </si>
  <si>
    <t xml:space="preserve"> 71:138:001:004970890:0001:10038</t>
  </si>
  <si>
    <t xml:space="preserve"> 71:138:001:004970890:0001:10047</t>
  </si>
  <si>
    <t xml:space="preserve"> 71:138:001:004970890:0001:10048</t>
  </si>
  <si>
    <t xml:space="preserve"> 71:138:001:004970890:0001:10053</t>
  </si>
  <si>
    <t xml:space="preserve"> 71:138:001:004970890:0001:10058</t>
  </si>
  <si>
    <t xml:space="preserve"> 71:138:001:004970890:0001:10064</t>
  </si>
  <si>
    <t xml:space="preserve"> 71:138:001:004970010:0001:10007</t>
  </si>
  <si>
    <t xml:space="preserve"> 71:138:001:004970010:0001:10008</t>
  </si>
  <si>
    <t xml:space="preserve"> 71:138:001:004970010:0001:10023</t>
  </si>
  <si>
    <t xml:space="preserve"> 71:138:001:004970010:0001:10024</t>
  </si>
  <si>
    <t xml:space="preserve"> 71:138:001:004970010:0001:10038</t>
  </si>
  <si>
    <t xml:space="preserve"> 71:138:001:004970010:0001:10045</t>
  </si>
  <si>
    <t xml:space="preserve"> 71:138:001:004970010:0001:10047</t>
  </si>
  <si>
    <t xml:space="preserve"> 71:138:001:004970010:0001:10063</t>
  </si>
  <si>
    <t xml:space="preserve"> 71:138:001:004998820:0001:10001</t>
  </si>
  <si>
    <t xml:space="preserve"> 71:138:001:004998820:0001:10016</t>
  </si>
  <si>
    <t xml:space="preserve"> 71:138:001:004998820:0001:10018</t>
  </si>
  <si>
    <t xml:space="preserve"> 71:138:001:004998820:0001:10027</t>
  </si>
  <si>
    <t xml:space="preserve"> 71:138:001:0049985200:0001:10028</t>
  </si>
  <si>
    <t xml:space="preserve"> 71:138:001:003353040:0001:10002</t>
  </si>
  <si>
    <t xml:space="preserve"> 71:138:001:003353040:0001:10025</t>
  </si>
  <si>
    <t xml:space="preserve"> 71:138:001:003353040:0001:10027</t>
  </si>
  <si>
    <t xml:space="preserve"> 71:138:001:003353040:0001:10033</t>
  </si>
  <si>
    <t xml:space="preserve"> 71:138:001:003353040:0001:10043</t>
  </si>
  <si>
    <t xml:space="preserve"> 71:138:001:003353040:0001:10048</t>
  </si>
  <si>
    <t xml:space="preserve"> 71:138:001:003353800:0001:10016</t>
  </si>
  <si>
    <t xml:space="preserve"> 71:138:001:003353800:0001:10051</t>
  </si>
  <si>
    <t xml:space="preserve"> 71:138:001:004998130:0001:10006</t>
  </si>
  <si>
    <t xml:space="preserve"> 71:138:001:004998130:0001:10008</t>
  </si>
  <si>
    <t xml:space="preserve"> 71:138:001:004998130:0001:10010</t>
  </si>
  <si>
    <t xml:space="preserve"> 71:138:001:004970420:0001:10085</t>
  </si>
  <si>
    <t xml:space="preserve"> 71:138:001:004970420:0001:10021</t>
  </si>
  <si>
    <t xml:space="preserve"> 71:138:001:004970420:0001:10032</t>
  </si>
  <si>
    <t xml:space="preserve"> 71:138:001:004970420:0001:10036</t>
  </si>
  <si>
    <t xml:space="preserve"> 71:138:001:004970420:0001:10038</t>
  </si>
  <si>
    <t xml:space="preserve"> 71:138:001:004970420:0001:10050</t>
  </si>
  <si>
    <t xml:space="preserve"> 71:138:001:004970420:0001:10054</t>
  </si>
  <si>
    <t xml:space="preserve"> 71:138:001:004970420:0001:10056</t>
  </si>
  <si>
    <t xml:space="preserve"> 71:138:001:004970420:0001:10063</t>
  </si>
  <si>
    <t xml:space="preserve"> 71:138:001:004970420:0001:10069</t>
  </si>
  <si>
    <t xml:space="preserve"> 71:138:001:004970420:0001:10076</t>
  </si>
  <si>
    <t xml:space="preserve"> 71:138:001:004970420:0001:10078</t>
  </si>
  <si>
    <t xml:space="preserve"> 71:138:001:004970420:0001:10080</t>
  </si>
  <si>
    <t xml:space="preserve"> 71:138:001:004970420:0001:10090</t>
  </si>
  <si>
    <t xml:space="preserve"> 71:138:001:004970420:0001:10092</t>
  </si>
  <si>
    <t xml:space="preserve"> 4-596</t>
  </si>
  <si>
    <t xml:space="preserve"> 71:138:001:004970420:0001:10047</t>
  </si>
  <si>
    <t xml:space="preserve"> 71:138:001:004998190:0001:10006</t>
  </si>
  <si>
    <t xml:space="preserve"> 71:138:01:004998190:001:2005</t>
  </si>
  <si>
    <t xml:space="preserve"> 71:138:001:003354090:0001:10006</t>
  </si>
  <si>
    <t xml:space="preserve"> 000:71:138:001:003354090:0001:10014</t>
  </si>
  <si>
    <t xml:space="preserve"> 71:138:001:003354140:0001:10001</t>
  </si>
  <si>
    <t xml:space="preserve"> 71:138:001:003354140:0001:10026</t>
  </si>
  <si>
    <t xml:space="preserve"> 71:138:001:003354140:0001:1О068</t>
  </si>
  <si>
    <t xml:space="preserve"> 71:138:001:004970010:0001:10036</t>
  </si>
  <si>
    <t xml:space="preserve"> 71:138:001:004970710:0001:10080</t>
  </si>
  <si>
    <t xml:space="preserve"> 71:138:001:004970710:0001:10077</t>
  </si>
  <si>
    <t xml:space="preserve"> 71:138:001:004970710:0001:10005</t>
  </si>
  <si>
    <t xml:space="preserve"> 71:138:001:004998190:0001:10019</t>
  </si>
  <si>
    <t xml:space="preserve"> 71:138:001:004998190:0001:10002</t>
  </si>
  <si>
    <t xml:space="preserve"> 71:138:001:004970760:0001:10028</t>
  </si>
  <si>
    <t xml:space="preserve"> 71_138_001_003354100_0001_10116</t>
  </si>
  <si>
    <t xml:space="preserve"> 71_138_001_003354100_0001_10118</t>
  </si>
  <si>
    <t xml:space="preserve"> 71_138_001_003354100_0001_10016</t>
  </si>
  <si>
    <t xml:space="preserve"> 71_138_001_003354100_0001_10021</t>
  </si>
  <si>
    <t xml:space="preserve"> 71_138_001_004970760_0001_10017</t>
  </si>
  <si>
    <t xml:space="preserve"> 71_138_001_004970760_0001_10010</t>
  </si>
  <si>
    <t xml:space="preserve"> 71_138_001_004970760_0001_10016</t>
  </si>
  <si>
    <t xml:space="preserve"> 71_138_001_004970760_0001_10021</t>
  </si>
  <si>
    <t xml:space="preserve"> 71_138_001_004970760_0001_10029</t>
  </si>
  <si>
    <t xml:space="preserve"> 71_138_001_004970760_0001_10030</t>
  </si>
  <si>
    <t xml:space="preserve"> 71_138_001_004970760_0001_10033</t>
  </si>
  <si>
    <t xml:space="preserve"> 71_138_001_003353800_0001_10039</t>
  </si>
  <si>
    <t xml:space="preserve"> 71_138_001_00335040_0001_10022</t>
  </si>
  <si>
    <t xml:space="preserve"> 71_138_001_003353800_0001_10003</t>
  </si>
  <si>
    <t xml:space="preserve"> 71_138_001_004970210_0001_10109</t>
  </si>
  <si>
    <t xml:space="preserve"> 71_138_001-003353800_0001_10044</t>
  </si>
  <si>
    <t xml:space="preserve"> 71_138_001_010966200_0001_10001</t>
  </si>
  <si>
    <t xml:space="preserve"> 71_138_001_010966200_0001_10003</t>
  </si>
  <si>
    <t xml:space="preserve"> 71_138_001_010966200_0001_10025</t>
  </si>
  <si>
    <t xml:space="preserve"> 71_138_001_010966200_0001_10029</t>
  </si>
  <si>
    <t xml:space="preserve"> 71_138_001_010966200_0001_10023</t>
  </si>
  <si>
    <t xml:space="preserve"> 71_138_001_010966200_0001_10011</t>
  </si>
  <si>
    <t xml:space="preserve"> 71_138_001_010966200_0001_10035</t>
  </si>
  <si>
    <t xml:space="preserve"> 71-138_001_010966200_0001_10038</t>
  </si>
  <si>
    <t xml:space="preserve"> 71:138:001:004997890:0001:10014</t>
  </si>
  <si>
    <t xml:space="preserve"> 71:138:001:004997890:0001:10026</t>
  </si>
  <si>
    <t xml:space="preserve"> 71:138:001:004997890:0001:10029</t>
  </si>
  <si>
    <t xml:space="preserve"> 71:138:001:004997890:0001:10031</t>
  </si>
  <si>
    <t xml:space="preserve"> 71:138:001:004997890:0001:10039</t>
  </si>
  <si>
    <t xml:space="preserve"> 71:138:001:004997890:0001:10043</t>
  </si>
  <si>
    <t xml:space="preserve"> 71:138:001:004997890:0001:10050</t>
  </si>
  <si>
    <t xml:space="preserve"> 71:138:001:004971490:0001:10002</t>
  </si>
  <si>
    <t xml:space="preserve"> 5-358:6</t>
  </si>
  <si>
    <t xml:space="preserve"> 71:138:001:004971490:0001:10011</t>
  </si>
  <si>
    <t xml:space="preserve"> 71:138:001:004971490:0001:10017</t>
  </si>
  <si>
    <t xml:space="preserve"> 71:138:001:004971490:0001:10018</t>
  </si>
  <si>
    <t xml:space="preserve"> 71:138:001:004971490:0001:10032</t>
  </si>
  <si>
    <t xml:space="preserve"> 71:138:001:004971490:0001:10036</t>
  </si>
  <si>
    <t xml:space="preserve"> 71:138:001:004971490:0001:10039</t>
  </si>
  <si>
    <t xml:space="preserve"> 71:138:001:004971490:0001:10043</t>
  </si>
  <si>
    <t xml:space="preserve"> 71:138:001:004971490:0001:10046</t>
  </si>
  <si>
    <t xml:space="preserve"> 71:138:001:004971490:0001:10048</t>
  </si>
  <si>
    <t xml:space="preserve"> 71:138:001:004971490:0001:10049</t>
  </si>
  <si>
    <t xml:space="preserve"> 71:138:001:004971490:0001:10055</t>
  </si>
  <si>
    <t xml:space="preserve"> 71:138:001:004971490:0001:10056</t>
  </si>
  <si>
    <t xml:space="preserve"> 71:138:001:004971490:0001:10058</t>
  </si>
  <si>
    <t xml:space="preserve"> 71:138:001:004971490:0001:10059</t>
  </si>
  <si>
    <t xml:space="preserve"> 71:138:001:004997910:0001:10012</t>
  </si>
  <si>
    <t xml:space="preserve"> 71:138:001:004997910:0001:10015</t>
  </si>
  <si>
    <t xml:space="preserve"> 71:138:001:004997910:0001:10022</t>
  </si>
  <si>
    <t xml:space="preserve"> 71:138:001:004997910:0001:10028</t>
  </si>
  <si>
    <t xml:space="preserve"> 71:138:001:004997910:0001:10030</t>
  </si>
  <si>
    <t xml:space="preserve"> 71:138:001:004971090:0001:10002</t>
  </si>
  <si>
    <t xml:space="preserve"> 71:138:001:004971090:0001:10008</t>
  </si>
  <si>
    <t xml:space="preserve"> 71:138:001:004971090:0001:10015</t>
  </si>
  <si>
    <t xml:space="preserve"> 71:138:001:004971090:0001:10016</t>
  </si>
  <si>
    <t xml:space="preserve"> 71:138:001:004970340:0001:10009</t>
  </si>
  <si>
    <t xml:space="preserve"> 2-125</t>
  </si>
  <si>
    <t xml:space="preserve"> 71:138:002:000004540:0001:10002</t>
  </si>
  <si>
    <t xml:space="preserve"> 71:138:002:00004380</t>
  </si>
  <si>
    <t xml:space="preserve"> 71/138/001/004971820/0001/10034</t>
  </si>
  <si>
    <t xml:space="preserve"> Г/520</t>
  </si>
  <si>
    <t xml:space="preserve"> 71:138:002:000026630</t>
  </si>
  <si>
    <t xml:space="preserve"> 71:138:002:000012830</t>
  </si>
  <si>
    <t xml:space="preserve"> 71:138:002:000012850</t>
  </si>
  <si>
    <t xml:space="preserve"> 71:138:001 :004994180</t>
  </si>
  <si>
    <t xml:space="preserve"> 71:138:001:004972230:0001:10017</t>
  </si>
  <si>
    <t xml:space="preserve"> 71:138:001:00497025:0001:10026</t>
  </si>
  <si>
    <t xml:space="preserve"> 71:138:001:004970160:0001:10001</t>
  </si>
  <si>
    <t xml:space="preserve"> 71:138:001:004970800:0001:10061</t>
  </si>
  <si>
    <t xml:space="preserve"> 71:138:002:000030880</t>
  </si>
  <si>
    <t xml:space="preserve"> 71:138:001:003353200:0001:10063</t>
  </si>
  <si>
    <t xml:space="preserve"> 71:138:001:004970250</t>
  </si>
  <si>
    <t xml:space="preserve"> 71:138:001:004971750:0001:10020</t>
  </si>
  <si>
    <t xml:space="preserve"> 71:138:001:004970160:0001:10014</t>
  </si>
  <si>
    <t xml:space="preserve"> 71:138:001:004970350</t>
  </si>
  <si>
    <t xml:space="preserve"> 71:138:002:11020:0001:10001</t>
  </si>
  <si>
    <t xml:space="preserve"> 71:138:002:11020:0001:10002</t>
  </si>
  <si>
    <t xml:space="preserve"> 71:138:002:11020:0001:10003</t>
  </si>
  <si>
    <t xml:space="preserve"> 71:138:002:11020:0001:10004</t>
  </si>
  <si>
    <t xml:space="preserve"> 71:138:002:11020:0001:10005</t>
  </si>
  <si>
    <t xml:space="preserve"> 71:138:002:11020:0001:10006</t>
  </si>
  <si>
    <t xml:space="preserve"> 71:138:002:11020:0001:10008</t>
  </si>
  <si>
    <t xml:space="preserve"> 71/138/001/004971260/0001/10002</t>
  </si>
  <si>
    <t xml:space="preserve"> 71/138/001/004971260/0001/10004</t>
  </si>
  <si>
    <t xml:space="preserve"> 71/138/001/004971260/0001/10007</t>
  </si>
  <si>
    <t xml:space="preserve"> 71/138/001/004971260/0001/10010</t>
  </si>
  <si>
    <t xml:space="preserve"> 71/138/001/004971260/0001/10011</t>
  </si>
  <si>
    <t xml:space="preserve"> 71/138/001/004971260/0001/10013</t>
  </si>
  <si>
    <t xml:space="preserve"> 71/138/001/004971260/0001/10016</t>
  </si>
  <si>
    <t xml:space="preserve"> 71/138/001/004971260/0001/10018</t>
  </si>
  <si>
    <t xml:space="preserve"> 71/138/001/004971260/0001/10020</t>
  </si>
  <si>
    <t xml:space="preserve"> 71/138/001/04971260/0001/10024</t>
  </si>
  <si>
    <t xml:space="preserve"> 71:138:002:000001990:0001:10006</t>
  </si>
  <si>
    <t xml:space="preserve"> 71138:001:004997180:0001:10001</t>
  </si>
  <si>
    <t xml:space="preserve"> 71138:001:004997180:0001:10002</t>
  </si>
  <si>
    <t xml:space="preserve"> 71138:001:004997180:0001:10003</t>
  </si>
  <si>
    <t xml:space="preserve"> 71138:001:004997180:0001:10005</t>
  </si>
  <si>
    <t xml:space="preserve"> 71138:001:004997180:0001:10009</t>
  </si>
  <si>
    <t xml:space="preserve"> 71138:001:004997180:0001:10011</t>
  </si>
  <si>
    <t xml:space="preserve"> 71138:001:004997180:0001:10012</t>
  </si>
  <si>
    <t xml:space="preserve"> 71:138:001:004993310</t>
  </si>
  <si>
    <t xml:space="preserve"> 71:138:002:000001280:0001:10005</t>
  </si>
  <si>
    <t xml:space="preserve"> 71:138:002:000001280:0001:10007</t>
  </si>
  <si>
    <t xml:space="preserve"> 71:138:002:000001280:0001:10008</t>
  </si>
  <si>
    <t xml:space="preserve"> 71:138:001:010963620:0001:10001</t>
  </si>
  <si>
    <t xml:space="preserve"> 310506:001:010963620:0001:10004</t>
  </si>
  <si>
    <t xml:space="preserve"> 71:138:001:010963620:0001:10014</t>
  </si>
  <si>
    <t xml:space="preserve"> 71:138:001:004993380</t>
  </si>
  <si>
    <t xml:space="preserve"> 71:138:002:000004490:0001:10007</t>
  </si>
  <si>
    <t xml:space="preserve"> 71138:001:004994350</t>
  </si>
  <si>
    <t xml:space="preserve"> 71:138:002:0000245150:0001:1000</t>
  </si>
  <si>
    <t xml:space="preserve"> 71:138:001:004997550:0001:10003</t>
  </si>
  <si>
    <t xml:space="preserve"> 71:138:002:000007460:0001:10008</t>
  </si>
  <si>
    <t xml:space="preserve"> 71/138/001/004970400/0001/10003</t>
  </si>
  <si>
    <t xml:space="preserve"> 71/138/001/004970400/0001/10006</t>
  </si>
  <si>
    <t xml:space="preserve"> 71/138/001/004970390/0001/10003</t>
  </si>
  <si>
    <t xml:space="preserve"> 71/138/001/004970390/0001/10005</t>
  </si>
  <si>
    <t xml:space="preserve"> 71/138/001/004970390/0001/10009</t>
  </si>
  <si>
    <t xml:space="preserve"> 71/138/001/004970390/0001/10014</t>
  </si>
  <si>
    <t xml:space="preserve"> 71:138:001:004998200:0001:10002</t>
  </si>
  <si>
    <t xml:space="preserve"> 71:138:001:004998200:0001:10010</t>
  </si>
  <si>
    <t xml:space="preserve"> 71:138:001:004998200:0001:10009</t>
  </si>
  <si>
    <t xml:space="preserve"> 71:138:001:004998200:0001:10015</t>
  </si>
  <si>
    <t xml:space="preserve"> 71:138:001:004998200:0001:10019</t>
  </si>
  <si>
    <t xml:space="preserve"> 71:138:001:004998200:0001:10020</t>
  </si>
  <si>
    <t xml:space="preserve"> 71:132:001:004971070:0001:10042</t>
  </si>
  <si>
    <t xml:space="preserve"> 71:138:001:004971070:0001:10041</t>
  </si>
  <si>
    <t xml:space="preserve"> 71:138:001:004971070:0001:10012</t>
  </si>
  <si>
    <t xml:space="preserve"> 71:138:001:004971070:0001:10007</t>
  </si>
  <si>
    <t xml:space="preserve"> 71:138:001:004971070:0001:10006</t>
  </si>
  <si>
    <t xml:space="preserve"> 71:138:001:004971070:0001:10018</t>
  </si>
  <si>
    <t xml:space="preserve"> 71:138:001:004971070:0001:10025</t>
  </si>
  <si>
    <t xml:space="preserve"> 71:138:001:004971070:0001:10047</t>
  </si>
  <si>
    <t xml:space="preserve"> 71:138:001:004971070:0001:10056</t>
  </si>
  <si>
    <t xml:space="preserve"> 71:138:001:004971070:0001:10046</t>
  </si>
  <si>
    <t xml:space="preserve"> 71:138:001:004971070:0001:10037</t>
  </si>
  <si>
    <t xml:space="preserve"> 71:138:001:004971070:0001:10053</t>
  </si>
  <si>
    <t xml:space="preserve"> 71:138:001:004971070:0001:10049</t>
  </si>
  <si>
    <t xml:space="preserve"> 71:138:001:004971070:0001:20002</t>
  </si>
  <si>
    <t xml:space="preserve"> 71:138:001:004971070:0001:20001</t>
  </si>
  <si>
    <t xml:space="preserve"> 4-6072</t>
  </si>
  <si>
    <t xml:space="preserve"> 71:138:001:004997120:0001:10001</t>
  </si>
  <si>
    <t xml:space="preserve"> 71:138:001:004997120:0001:10002</t>
  </si>
  <si>
    <t xml:space="preserve"> 71:138:001:004997120:0001:10003</t>
  </si>
  <si>
    <t xml:space="preserve"> 71:138:001:004997120:0001:10005</t>
  </si>
  <si>
    <t xml:space="preserve"> 71:138:001:004997120:0001:10006</t>
  </si>
  <si>
    <t xml:space="preserve"> 71:138:001:004997120:0001:10008</t>
  </si>
  <si>
    <t xml:space="preserve"> 71:138:001:004997120:0001:10010</t>
  </si>
  <si>
    <t xml:space="preserve"> 71:138:001:004997120:0001:10013</t>
  </si>
  <si>
    <t xml:space="preserve"> 71:138:001:004997120:0001:10014</t>
  </si>
  <si>
    <t xml:space="preserve"> 71:138:001:004997640:0001:10003</t>
  </si>
  <si>
    <t xml:space="preserve"> 71:138:001:004997640:0001:10007</t>
  </si>
  <si>
    <t xml:space="preserve"> 71:138:001:004970160:0001:10012</t>
  </si>
  <si>
    <t xml:space="preserve"> 71:138:001:003353200:0001:10070</t>
  </si>
  <si>
    <t xml:space="preserve"> 71:318:001:004971070:0001:10309</t>
  </si>
  <si>
    <t xml:space="preserve"> 71:318:001:004971070:0001:10112</t>
  </si>
  <si>
    <t xml:space="preserve"> 71:318:001:004971070:0001:10111</t>
  </si>
  <si>
    <t xml:space="preserve"> 71:318:001:004971070:0001:10110</t>
  </si>
  <si>
    <t xml:space="preserve"> 71:318:001:004971070:0001:10102</t>
  </si>
  <si>
    <t xml:space="preserve"> 71:318:001:004971070:0001:10106</t>
  </si>
  <si>
    <t xml:space="preserve"> 71:318:001:004971070:0001:10202</t>
  </si>
  <si>
    <t xml:space="preserve"> 71:318:001:004971070:0001:10312</t>
  </si>
  <si>
    <t xml:space="preserve"> 71:318:001:004971070:0001:10307</t>
  </si>
  <si>
    <t xml:space="preserve"> 71:318:001:004971070:0001:10301</t>
  </si>
  <si>
    <t xml:space="preserve"> 71:318:001:004971070:0001:10411</t>
  </si>
  <si>
    <t xml:space="preserve"> 71:318:001:004971070:0001:10308</t>
  </si>
  <si>
    <t xml:space="preserve"> 71:318:001:004971070:0001:10206</t>
  </si>
  <si>
    <t xml:space="preserve"> 71:318:001:004971070:0001:10410</t>
  </si>
  <si>
    <t xml:space="preserve"> 71:318:001:004971070:0001:10409</t>
  </si>
  <si>
    <t xml:space="preserve"> 71:318:001:004971070:0001:10508</t>
  </si>
  <si>
    <t xml:space="preserve"> 71:318:001:004971070:0001:10505</t>
  </si>
  <si>
    <t xml:space="preserve"> 71:318:001:004971070:0001:10509</t>
  </si>
  <si>
    <t xml:space="preserve"> 71:318:001:004971070:0001:10506</t>
  </si>
  <si>
    <t xml:space="preserve"> 71:318:001:004971070:0001:10302</t>
  </si>
  <si>
    <t xml:space="preserve"> 71:138:002:000008460:0001:10003</t>
  </si>
  <si>
    <t xml:space="preserve"> 71:138:002:000008460:0001:10004</t>
  </si>
  <si>
    <t xml:space="preserve"> 71:138:002:000008460:0001:10005</t>
  </si>
  <si>
    <t xml:space="preserve"> 71:138:002:000008460:0001:10008</t>
  </si>
  <si>
    <t xml:space="preserve"> 71:138:002:000008460:0001:10010</t>
  </si>
  <si>
    <t xml:space="preserve"> 71:138:002:000008460:0001:10013</t>
  </si>
  <si>
    <t xml:space="preserve"> 71:138:002:000008460:0001:10015</t>
  </si>
  <si>
    <t xml:space="preserve"> 71:138:001:004972120:0001:10001</t>
  </si>
  <si>
    <t xml:space="preserve"> 71:138:001 :004994400:0001:10001</t>
  </si>
  <si>
    <t xml:space="preserve"> 71:138:001 :004994400:0001:10002</t>
  </si>
  <si>
    <t xml:space="preserve"> 71:138:001 :004994400:0001:10004</t>
  </si>
  <si>
    <t xml:space="preserve"> 71:138:001 :004994400:0001:10008</t>
  </si>
  <si>
    <t xml:space="preserve"> 71:138:001 :004994400:0001:10014</t>
  </si>
  <si>
    <t xml:space="preserve"> 71:138:001 :004994400:0001:10023</t>
  </si>
  <si>
    <t xml:space="preserve"> 71:138:001:00353200:0001:10068</t>
  </si>
  <si>
    <t xml:space="preserve"> 71:116:001:003353110:0001:10001</t>
  </si>
  <si>
    <t>Кондинское отделение филиала ФГУП «Ростехинвентаризация - Федеральное БТИ» по Ханты-Мансийскому АО-Югра</t>
  </si>
  <si>
    <t xml:space="preserve"> 71:116:001:003353110:0001:10005</t>
  </si>
  <si>
    <t xml:space="preserve"> 71:138:001:003353110:0001:10006</t>
  </si>
  <si>
    <t xml:space="preserve"> 71:116:001:003353110:0001:10008</t>
  </si>
  <si>
    <t xml:space="preserve"> 71:138:001:003353110:001:10010</t>
  </si>
  <si>
    <t xml:space="preserve"> 71:138:001:003353110:0001:10012</t>
  </si>
  <si>
    <t xml:space="preserve"> 71:116:001:003353110:00001:10018</t>
  </si>
  <si>
    <t xml:space="preserve"> 71/138/001/004970400/0001/10005</t>
  </si>
  <si>
    <t xml:space="preserve"> 71:138:001:004998200:0001:10022</t>
  </si>
  <si>
    <t xml:space="preserve"> 71:138:001:010966290:0002:10011</t>
  </si>
  <si>
    <t xml:space="preserve"> 71:138:001:010966290:0001:10001</t>
  </si>
  <si>
    <t xml:space="preserve"> 71:138:001:010966290:0001:10011</t>
  </si>
  <si>
    <t xml:space="preserve"> 71:138:001:004994400:0001:10020</t>
  </si>
  <si>
    <t xml:space="preserve"> 71:138:002:000026370:0001:20001</t>
  </si>
  <si>
    <t xml:space="preserve"> 71:138:002:000024280:0001:10010</t>
  </si>
  <si>
    <t xml:space="preserve"> 71:138:002:000011310:0001:10001</t>
  </si>
  <si>
    <t xml:space="preserve"> 71:138:002:000004490:0001:10004</t>
  </si>
  <si>
    <t xml:space="preserve"> 71:138:001:004997730:000:10003</t>
  </si>
  <si>
    <t xml:space="preserve"> 71:138:001:004997730:0001:10004</t>
  </si>
  <si>
    <t xml:space="preserve"> 71:138:001:004997120:0001:10004</t>
  </si>
  <si>
    <t xml:space="preserve"> 71_138_001_004993380_0001_10013</t>
  </si>
  <si>
    <t xml:space="preserve"> 71_138_001_004970140_0001_10193</t>
  </si>
  <si>
    <t xml:space="preserve"> 71_138_002_000004490_0001_10007</t>
  </si>
  <si>
    <t xml:space="preserve"> 71_138_002_000001280_0001_10001</t>
  </si>
  <si>
    <t xml:space="preserve"> 71_001_004991920_0001_10007</t>
  </si>
  <si>
    <t xml:space="preserve"> 71_138_001_004993310_0001_10003</t>
  </si>
  <si>
    <t xml:space="preserve"> 71_138_001_004993310_0001_10009</t>
  </si>
  <si>
    <t xml:space="preserve"> 71_138_001_004997640_0001_10008</t>
  </si>
  <si>
    <t xml:space="preserve"> 71:138:001:004997180:0001:10015</t>
  </si>
  <si>
    <t xml:space="preserve"> 71:138:002:000005880:0001:10001</t>
  </si>
  <si>
    <t xml:space="preserve"> 71:138:002:000005880:0001:10002</t>
  </si>
  <si>
    <t xml:space="preserve"> Г-65</t>
  </si>
  <si>
    <t xml:space="preserve"> 71:138:001:003353200:0001:10018</t>
  </si>
  <si>
    <t xml:space="preserve"> 71:138:002:000003970:0001:20002</t>
  </si>
  <si>
    <t xml:space="preserve"> 71:138:002:000003970:0001:20001</t>
  </si>
  <si>
    <t xml:space="preserve"> 71:138:001:003353200:0001:10008</t>
  </si>
  <si>
    <t xml:space="preserve"> 71:138:002:000006330</t>
  </si>
  <si>
    <t xml:space="preserve"> 71:138:002:000010130</t>
  </si>
  <si>
    <t xml:space="preserve"> 71:138:002:00005750:0001:20001</t>
  </si>
  <si>
    <t xml:space="preserve"> 71:138:002:000005910</t>
  </si>
  <si>
    <t xml:space="preserve"> 71:138:002:000003790:0001:20003</t>
  </si>
  <si>
    <t xml:space="preserve"> 71:138:001:004990870:0001:10046</t>
  </si>
  <si>
    <t xml:space="preserve"> 71:138:001:004990870:0001:10031</t>
  </si>
  <si>
    <t xml:space="preserve"> 71:138:001:004990870:0001:10035</t>
  </si>
  <si>
    <t xml:space="preserve"> 71:138:001:004970870:0001:10014</t>
  </si>
  <si>
    <t xml:space="preserve"> 71:138:002:000008710:0001:10002</t>
  </si>
  <si>
    <t xml:space="preserve"> 71:138:002:000008720:0001:10001</t>
  </si>
  <si>
    <t xml:space="preserve"> 71:138:002:000008720:0001:10002</t>
  </si>
  <si>
    <t xml:space="preserve"> 71:138:002:000008720:0001:10003</t>
  </si>
  <si>
    <t xml:space="preserve"> 71:138:002:000008720:0001:10004</t>
  </si>
  <si>
    <t xml:space="preserve"> 71:138:002:000008740:0001:10001</t>
  </si>
  <si>
    <t xml:space="preserve"> 71:138:002:000008740:0001:10002</t>
  </si>
  <si>
    <t xml:space="preserve"> 71:138:002:000008740:0001:10003</t>
  </si>
  <si>
    <t xml:space="preserve"> 71:138:002:000008740:0001:10004</t>
  </si>
  <si>
    <t xml:space="preserve"> 71:138:002:000008690:0001:10002</t>
  </si>
  <si>
    <t xml:space="preserve"> 71:138:002:000008700:0001:10003</t>
  </si>
  <si>
    <t xml:space="preserve"> 71:116:002:000019730:0001:10001</t>
  </si>
  <si>
    <t xml:space="preserve"> 716138:01:015285580:0001:10001</t>
  </si>
  <si>
    <t xml:space="preserve"> 71:138:002:000012820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</si>
</sst>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4"/>
      <color theme="1"/>
      <name val="Times New Roman"/>
      <family val="1"/>
      <charset val="204"/>
    </font>
    <font>
      <sz val="14"/>
      <color theme="1"/>
      <name val="Calibri"/>
      <family val="2"/>
      <scheme val="minor"/>
    </font>
    <font>
      <b/>
      <sz val="11"/>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1" xfId="0" applyFont="1" applyBorder="1" applyAlignment="1">
      <alignment wrapText="1"/>
    </xf>
    <xf numFmtId="0" fontId="2" fillId="0" borderId="0" xfId="0" applyFont="1" applyAlignment="1">
      <alignment wrapText="1"/>
    </xf>
    <xf numFmtId="14" fontId="0" fillId="0" borderId="0" xfId="0" applyNumberFormat="1"/>
    <xf numFmtId="0" fontId="0" fillId="0" borderId="0" xfId="0" applyAlignment="1">
      <alignment wrapText="1"/>
    </xf>
    <xf numFmtId="0" fontId="3" fillId="0" borderId="0" xfId="0" applyFont="1" applyAlignment="1">
      <alignment horizontal="center" vertical="center" wrapText="1"/>
    </xf>
    <xf numFmtId="0" fontId="0" fillId="0" borderId="0" xfId="0" applyFill="1"/>
    <xf numFmtId="14" fontId="0" fillId="0" borderId="0" xfId="0" applyNumberFormat="1" applyFill="1"/>
    <xf numFmtId="0" fontId="0" fillId="0" borderId="0" xfId="0" applyFill="1" applyAlignment="1">
      <alignment wrapText="1"/>
    </xf>
    <xf numFmtId="0" fontId="2" fillId="0" borderId="1" xfId="0" applyFont="1" applyBorder="1" applyAlignment="1">
      <alignment wrapText="1"/>
    </xf>
    <xf numFmtId="0" fontId="0" fillId="0" borderId="1" xfId="0" applyBorder="1"/>
    <xf numFmtId="14" fontId="0" fillId="0" borderId="1" xfId="0" applyNumberFormat="1" applyBorder="1"/>
    <xf numFmtId="1" fontId="0" fillId="0" borderId="1" xfId="0" applyNumberFormat="1" applyBorder="1"/>
    <xf numFmtId="0" fontId="3" fillId="0" borderId="0" xfId="0" applyFont="1" applyFill="1" applyAlignment="1">
      <alignment horizontal="center" vertical="center" wrapText="1"/>
    </xf>
    <xf numFmtId="3" fontId="0" fillId="0" borderId="0" xfId="0" applyNumberFormat="1"/>
    <xf numFmtId="14" fontId="3" fillId="0" borderId="0" xfId="0" applyNumberFormat="1" applyFont="1" applyFill="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opLeftCell="A7" workbookViewId="0"/>
  </sheetViews>
  <sheetFormatPr defaultRowHeight="18" x14ac:dyDescent="0.35"/>
  <cols>
    <col min="1" max="1" width="81" style="2" customWidth="1"/>
    <col min="2" max="2" width="17.33203125" customWidth="1"/>
  </cols>
  <sheetData>
    <row r="1" spans="1:5" x14ac:dyDescent="0.35">
      <c r="A1" s="9" t="s">
        <v>313</v>
      </c>
      <c r="B1" s="10" t="s">
        <v>115</v>
      </c>
      <c r="C1" s="10" t="s">
        <v>116</v>
      </c>
      <c r="D1" s="10" t="s">
        <v>117</v>
      </c>
      <c r="E1" s="10" t="s">
        <v>118</v>
      </c>
    </row>
    <row r="2" spans="1:5" ht="24.75" customHeight="1" x14ac:dyDescent="0.35">
      <c r="A2" s="1" t="s">
        <v>3</v>
      </c>
      <c r="B2" s="10">
        <f>C2+D2+E2</f>
        <v>4009</v>
      </c>
      <c r="C2" s="10">
        <f>COUNTA('Исходные данные по ЗУ'!B2:B99997)</f>
        <v>572</v>
      </c>
      <c r="D2" s="10">
        <f>COUNTA('Исходные данные по ОКС'!B2:B93271)</f>
        <v>1624</v>
      </c>
      <c r="E2" s="10">
        <f>COUNTA('Исходные данные по ПОМ'!B2:B99997)</f>
        <v>1813</v>
      </c>
    </row>
    <row r="3" spans="1:5" ht="36" x14ac:dyDescent="0.35">
      <c r="A3" s="1" t="s">
        <v>15</v>
      </c>
      <c r="B3" s="11">
        <v>44395</v>
      </c>
      <c r="C3" s="10"/>
      <c r="D3" s="10"/>
      <c r="E3" s="10"/>
    </row>
    <row r="4" spans="1:5" x14ac:dyDescent="0.35">
      <c r="A4" s="1" t="s">
        <v>127</v>
      </c>
      <c r="B4" s="12">
        <f>C4+D4+E4</f>
        <v>139</v>
      </c>
      <c r="C4" s="10">
        <f>COUNTA('Исходные данные по ЗУ'!J2:J99996)</f>
        <v>1</v>
      </c>
      <c r="D4" s="10">
        <f>COUNTA('Исходные данные по ОКС'!P2:P1048576)</f>
        <v>12</v>
      </c>
      <c r="E4" s="10">
        <f>COUNTA('Исходные данные по ПОМ'!F2:F1048576)</f>
        <v>126</v>
      </c>
    </row>
    <row r="5" spans="1:5" x14ac:dyDescent="0.35">
      <c r="A5" s="1" t="s">
        <v>129</v>
      </c>
      <c r="B5" s="12">
        <f>C5+D5+E5</f>
        <v>179</v>
      </c>
      <c r="C5" s="10">
        <f>COUNTA('Исходные данные по ЗУ'!K2:K99997)</f>
        <v>4</v>
      </c>
      <c r="D5" s="10">
        <f>COUNTA('Исходные данные по ОКС'!Q2:Q93271)</f>
        <v>15</v>
      </c>
      <c r="E5" s="10">
        <f>COUNTA('Исходные данные по ПОМ'!L2:L99997)</f>
        <v>160</v>
      </c>
    </row>
    <row r="6" spans="1:5" ht="36" x14ac:dyDescent="0.35">
      <c r="A6" s="1" t="s">
        <v>0</v>
      </c>
      <c r="B6" s="10">
        <f>COUNTA('Некорректный адрес'!A5:A667)</f>
        <v>0</v>
      </c>
      <c r="C6" s="10"/>
      <c r="D6" s="10"/>
      <c r="E6" s="10"/>
    </row>
    <row r="7" spans="1:5" ht="30" customHeight="1" x14ac:dyDescent="0.35">
      <c r="A7" s="1" t="s">
        <v>1</v>
      </c>
      <c r="B7" s="10">
        <f>COUNTA('Некорректный адрес'!E5:E1000)</f>
        <v>0</v>
      </c>
      <c r="C7" s="10"/>
      <c r="D7" s="10"/>
      <c r="E7" s="10"/>
    </row>
    <row r="8" spans="1:5" ht="36" customHeight="1" x14ac:dyDescent="0.35">
      <c r="A8" s="1" t="s">
        <v>2</v>
      </c>
      <c r="B8" s="10">
        <f t="shared" ref="B8:B26" si="0">C8+D8+E8</f>
        <v>0</v>
      </c>
      <c r="C8" s="10">
        <f>COUNTA('Исходные данные по ЗУ'!L2:L99997)</f>
        <v>0</v>
      </c>
      <c r="D8" s="10">
        <f>COUNTA('Исходные данные по ОКС'!R2:R93271)</f>
        <v>0</v>
      </c>
      <c r="E8" s="10">
        <f>COUNTA('Исходные данные по ПОМ'!M2:M99997)</f>
        <v>0</v>
      </c>
    </row>
    <row r="9" spans="1:5" ht="30.75" customHeight="1" x14ac:dyDescent="0.35">
      <c r="A9" s="1" t="s">
        <v>4</v>
      </c>
      <c r="B9" s="10">
        <f t="shared" si="0"/>
        <v>0</v>
      </c>
      <c r="C9" s="10">
        <f>COUNTA('Исходные данные по ЗУ'!M2:M99997)</f>
        <v>0</v>
      </c>
      <c r="D9" s="10">
        <f>COUNTA('Исходные данные по ОКС'!S2:S193271)</f>
        <v>0</v>
      </c>
      <c r="E9" s="10">
        <f>COUNTA('Исходные данные по ПОМ'!N2:N3421)</f>
        <v>0</v>
      </c>
    </row>
    <row r="10" spans="1:5" ht="27.75" customHeight="1" x14ac:dyDescent="0.35">
      <c r="A10" s="1" t="s">
        <v>5</v>
      </c>
      <c r="B10" s="10">
        <f t="shared" si="0"/>
        <v>0</v>
      </c>
      <c r="C10" s="10">
        <f>COUNTA('Исходные данные по ЗУ'!N2:N99997)</f>
        <v>0</v>
      </c>
      <c r="D10" s="10"/>
      <c r="E10" s="10"/>
    </row>
    <row r="11" spans="1:5" ht="31.5" customHeight="1" x14ac:dyDescent="0.35">
      <c r="A11" s="1" t="s">
        <v>6</v>
      </c>
      <c r="B11" s="10">
        <f t="shared" si="0"/>
        <v>0</v>
      </c>
      <c r="C11" s="10">
        <f>COUNTA('Исходные данные по ЗУ'!O2:O99997)</f>
        <v>0</v>
      </c>
      <c r="D11" s="10"/>
      <c r="E11" s="10"/>
    </row>
    <row r="12" spans="1:5" ht="36" x14ac:dyDescent="0.35">
      <c r="A12" s="1" t="s">
        <v>14</v>
      </c>
      <c r="B12" s="10">
        <f t="shared" si="0"/>
        <v>0</v>
      </c>
      <c r="C12" s="10">
        <f>COUNTA('Исходные данные по ЗУ'!Q2:Q99997)</f>
        <v>0</v>
      </c>
      <c r="D12" s="10">
        <f>COUNTA('Исходные данные по ОКС'!T2:T93271)</f>
        <v>0</v>
      </c>
      <c r="E12" s="10">
        <f>COUNTA('Исходные данные по ПОМ'!P2:P99997)</f>
        <v>0</v>
      </c>
    </row>
    <row r="13" spans="1:5" ht="36" x14ac:dyDescent="0.35">
      <c r="A13" s="1" t="s">
        <v>18</v>
      </c>
      <c r="B13" s="10">
        <f t="shared" si="0"/>
        <v>0</v>
      </c>
      <c r="C13" s="10">
        <f>COUNTA('Исходные данные по ЗУ'!T2:T99997)</f>
        <v>0</v>
      </c>
      <c r="D13" s="10">
        <f>COUNTA('Исходные данные по ОКС'!W2:W93271)</f>
        <v>0</v>
      </c>
      <c r="E13" s="10">
        <f>COUNTA('Исходные данные по ПОМ'!S2:S99997)</f>
        <v>0</v>
      </c>
    </row>
    <row r="14" spans="1:5" ht="54" x14ac:dyDescent="0.35">
      <c r="A14" s="1" t="s">
        <v>19</v>
      </c>
      <c r="B14" s="10">
        <f t="shared" si="0"/>
        <v>0</v>
      </c>
      <c r="C14" s="10">
        <f>COUNTA('Исходные данные по ЗУ'!U2:U99997)</f>
        <v>0</v>
      </c>
      <c r="D14" s="10">
        <f>COUNTA('Исходные данные по ОКС'!X2:X93271)</f>
        <v>0</v>
      </c>
      <c r="E14" s="10">
        <f>COUNTA('Исходные данные по ПОМ'!T2:T99997)</f>
        <v>0</v>
      </c>
    </row>
    <row r="15" spans="1:5" ht="144" x14ac:dyDescent="0.35">
      <c r="A15" s="1" t="s">
        <v>17</v>
      </c>
      <c r="B15" s="10">
        <f t="shared" si="0"/>
        <v>3830</v>
      </c>
      <c r="C15" s="10">
        <f>C2-C4-C13-C14-C25</f>
        <v>568</v>
      </c>
      <c r="D15" s="10">
        <f>D2-D4-D13-D14-D25</f>
        <v>1609</v>
      </c>
      <c r="E15" s="10">
        <f>E2-E4-E13-E14-E25</f>
        <v>1653</v>
      </c>
    </row>
    <row r="16" spans="1:5" ht="29.25" customHeight="1" x14ac:dyDescent="0.35">
      <c r="A16" s="1" t="s">
        <v>7</v>
      </c>
      <c r="B16" s="10">
        <f t="shared" si="0"/>
        <v>0</v>
      </c>
      <c r="C16" s="10">
        <f>COUNTA('Исходные данные по ЗУ'!U2:U99997)</f>
        <v>0</v>
      </c>
      <c r="D16" s="10">
        <f>COUNTA('Исходные данные по ОКС'!Y2:Y93271)</f>
        <v>0</v>
      </c>
      <c r="E16" s="10">
        <f>COUNTA('Исходные данные по ПОМ'!U2:U99997)</f>
        <v>0</v>
      </c>
    </row>
    <row r="17" spans="1:5" ht="36" x14ac:dyDescent="0.35">
      <c r="A17" s="1" t="s">
        <v>9</v>
      </c>
      <c r="B17" s="10">
        <f>D17</f>
        <v>0</v>
      </c>
      <c r="C17" s="10"/>
      <c r="D17" s="10">
        <f>COUNTA('Исходные данные по ОКС'!AA2:AA93271)</f>
        <v>0</v>
      </c>
      <c r="E17" s="10"/>
    </row>
    <row r="18" spans="1:5" ht="36" x14ac:dyDescent="0.35">
      <c r="A18" s="1" t="s">
        <v>10</v>
      </c>
      <c r="B18" s="10">
        <f t="shared" si="0"/>
        <v>0</v>
      </c>
      <c r="C18" s="10"/>
      <c r="D18" s="10">
        <f>COUNTA('Исходные данные по ОКС'!AB2:AB93271)</f>
        <v>0</v>
      </c>
      <c r="E18" s="10"/>
    </row>
    <row r="19" spans="1:5" ht="36" x14ac:dyDescent="0.35">
      <c r="A19" s="1" t="s">
        <v>8</v>
      </c>
      <c r="B19" s="10">
        <f t="shared" si="0"/>
        <v>0</v>
      </c>
      <c r="C19" s="10">
        <f>COUNTA('Исходные данные по ЗУ'!X2:X99997)</f>
        <v>0</v>
      </c>
      <c r="D19" s="10">
        <f>COUNTA('Исходные данные по ОКС'!AD2:AD93271)</f>
        <v>0</v>
      </c>
      <c r="E19" s="10">
        <f>COUNTA('Исходные данные по ПОМ'!V2:V99997)</f>
        <v>0</v>
      </c>
    </row>
    <row r="20" spans="1:5" ht="36" customHeight="1" x14ac:dyDescent="0.35">
      <c r="A20" s="1" t="s">
        <v>16</v>
      </c>
      <c r="B20" s="10">
        <f t="shared" si="0"/>
        <v>0</v>
      </c>
      <c r="C20" s="10">
        <f>COUNTA('Исходные данные по ЗУ'!Y2:Y99997)</f>
        <v>0</v>
      </c>
      <c r="D20" s="10">
        <f>COUNTA('Исходные данные по ОКС'!AE2:AE93271)</f>
        <v>0</v>
      </c>
      <c r="E20" s="10">
        <f>COUNTA('Исходные данные по ПОМ'!W2:W99997)</f>
        <v>0</v>
      </c>
    </row>
    <row r="21" spans="1:5" ht="36" customHeight="1" x14ac:dyDescent="0.35">
      <c r="A21" s="1" t="s">
        <v>104</v>
      </c>
      <c r="B21" s="10">
        <f t="shared" si="0"/>
        <v>0</v>
      </c>
      <c r="C21" s="10">
        <f>COUNTA('Исходные данные по ЗУ'!AB2:AB99997)</f>
        <v>0</v>
      </c>
      <c r="D21" s="10">
        <f>COUNTA('Исходные данные по ОКС'!AH2:AH93271)</f>
        <v>0</v>
      </c>
      <c r="E21" s="10">
        <f>COUNTA('Исходные данные по ПОМ'!Z2:Z99997)</f>
        <v>0</v>
      </c>
    </row>
    <row r="22" spans="1:5" ht="36" customHeight="1" x14ac:dyDescent="0.35">
      <c r="A22" s="1" t="s">
        <v>122</v>
      </c>
      <c r="B22" s="10">
        <f t="shared" si="0"/>
        <v>0</v>
      </c>
      <c r="C22" s="10">
        <f>COUNTA('Исходные данные по ЗУ'!AC2:AC99997)</f>
        <v>0</v>
      </c>
      <c r="D22" s="10">
        <f>COUNTA('Исходные данные по ОКС'!AI2:AI93271)</f>
        <v>0</v>
      </c>
      <c r="E22" s="10">
        <f>COUNTA('Исходные данные по ПОМ'!AA2:AA99997)</f>
        <v>0</v>
      </c>
    </row>
    <row r="23" spans="1:5" ht="25.5" customHeight="1" x14ac:dyDescent="0.35">
      <c r="A23" s="1" t="s">
        <v>11</v>
      </c>
      <c r="B23" s="10">
        <f t="shared" si="0"/>
        <v>0</v>
      </c>
      <c r="C23" s="10">
        <f>COUNTA('Исходные данные по ЗУ'!AD2:AD99997)</f>
        <v>0</v>
      </c>
      <c r="D23" s="10">
        <f>COUNTA('Исходные данные по ОКС'!AJ2:AJ93271)</f>
        <v>0</v>
      </c>
      <c r="E23" s="10">
        <f>COUNTA('Исходные данные по ПОМ'!AB2:AB99997)</f>
        <v>0</v>
      </c>
    </row>
    <row r="24" spans="1:5" ht="28.5" customHeight="1" x14ac:dyDescent="0.35">
      <c r="A24" s="1" t="s">
        <v>12</v>
      </c>
      <c r="B24" s="10">
        <f t="shared" si="0"/>
        <v>0</v>
      </c>
      <c r="C24" s="10"/>
      <c r="D24" s="10"/>
      <c r="E24" s="10"/>
    </row>
    <row r="25" spans="1:5" ht="54" x14ac:dyDescent="0.35">
      <c r="A25" s="1" t="s">
        <v>137</v>
      </c>
      <c r="B25" s="10">
        <f t="shared" si="0"/>
        <v>40</v>
      </c>
      <c r="C25" s="10">
        <f>COUNTA('Исходные данные по ЗУ'!AI2:AI99997)</f>
        <v>3</v>
      </c>
      <c r="D25" s="10">
        <f>COUNTA('Исходные данные по ОКС'!AN2:AN93271)</f>
        <v>3</v>
      </c>
      <c r="E25" s="10">
        <f>COUNTA('Исходные данные по ПОМ'!AH2:AH99997)</f>
        <v>34</v>
      </c>
    </row>
    <row r="26" spans="1:5" ht="36" x14ac:dyDescent="0.35">
      <c r="A26" s="1" t="s">
        <v>13</v>
      </c>
      <c r="B26" s="10">
        <f t="shared" si="0"/>
        <v>0</v>
      </c>
      <c r="C26" s="10">
        <f>COUNTA('Исходные данные по ЗУ'!R2:R99997)</f>
        <v>0</v>
      </c>
      <c r="D26" s="10">
        <f>COUNTA('Исходные данные по ОКС'!T2:T93271)</f>
        <v>0</v>
      </c>
      <c r="E26" s="10">
        <f>COUNTA('Исходные данные по ПОМ'!P2:P99997)</f>
        <v>0</v>
      </c>
    </row>
  </sheetData>
  <pageMargins left="0.7" right="0.7" top="0.75" bottom="0.75" header="0.3" footer="0.3"/>
  <pageSetup paperSize="9" scale="69" fitToHeight="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775"/>
  <sheetViews>
    <sheetView workbookViewId="0">
      <selection activeCell="D2" sqref="D2"/>
    </sheetView>
  </sheetViews>
  <sheetFormatPr defaultColWidth="9" defaultRowHeight="14.4" x14ac:dyDescent="0.3"/>
  <cols>
    <col min="1" max="1" width="7.109375" style="6" customWidth="1"/>
    <col min="2" max="3" width="9" style="6"/>
    <col min="4" max="4" width="37" style="6" customWidth="1"/>
    <col min="5" max="8" width="9" style="6"/>
    <col min="9" max="9" width="14.44140625" style="6" customWidth="1"/>
    <col min="10" max="10" width="16.21875" style="7" customWidth="1"/>
    <col min="11" max="13" width="16.21875" style="6" customWidth="1"/>
    <col min="14" max="18" width="22.6640625" style="6" customWidth="1"/>
    <col min="19" max="19" width="18.77734375" style="6" customWidth="1"/>
    <col min="20" max="20" width="19.33203125" style="6" customWidth="1"/>
    <col min="21" max="21" width="18.33203125" style="6" customWidth="1"/>
    <col min="22" max="22" width="17.21875" style="6" customWidth="1"/>
    <col min="23" max="23" width="13.21875" style="6" customWidth="1"/>
    <col min="24" max="24" width="17.6640625" style="6" customWidth="1"/>
    <col min="25" max="25" width="15.77734375" style="6" customWidth="1"/>
    <col min="26" max="26" width="14.33203125" style="6" customWidth="1"/>
    <col min="27" max="27" width="14.109375" style="6" customWidth="1"/>
    <col min="28" max="28" width="15" style="6" customWidth="1"/>
    <col min="29" max="30" width="12.44140625" style="6" customWidth="1"/>
    <col min="31" max="31" width="10.6640625" style="6" customWidth="1"/>
    <col min="32" max="32" width="13" style="6" customWidth="1"/>
    <col min="33" max="33" width="15.21875" style="6" customWidth="1"/>
    <col min="34" max="34" width="20.109375" style="6" customWidth="1"/>
    <col min="35" max="35" width="18.109375" style="6" customWidth="1"/>
    <col min="36" max="16384" width="9" style="6"/>
  </cols>
  <sheetData>
    <row r="1" spans="1:35" s="13" customFormat="1" ht="172.8" x14ac:dyDescent="0.3">
      <c r="A1" s="13" t="s">
        <v>138</v>
      </c>
      <c r="B1" s="13" t="s">
        <v>21</v>
      </c>
      <c r="C1" s="13" t="s">
        <v>22</v>
      </c>
      <c r="D1" s="13" t="s">
        <v>23</v>
      </c>
      <c r="E1" s="13" t="s">
        <v>24</v>
      </c>
      <c r="F1" s="13" t="s">
        <v>25</v>
      </c>
      <c r="G1" s="13" t="s">
        <v>26</v>
      </c>
      <c r="H1" s="13" t="s">
        <v>27</v>
      </c>
      <c r="I1" s="13" t="s">
        <v>28</v>
      </c>
      <c r="J1" s="15" t="s">
        <v>86</v>
      </c>
      <c r="K1" s="13" t="s">
        <v>130</v>
      </c>
      <c r="L1" s="13" t="s">
        <v>92</v>
      </c>
      <c r="M1" s="13" t="s">
        <v>131</v>
      </c>
      <c r="N1" s="13" t="s">
        <v>100</v>
      </c>
      <c r="O1" s="13" t="s">
        <v>113</v>
      </c>
      <c r="P1" s="13" t="s">
        <v>114</v>
      </c>
      <c r="Q1" s="13" t="s">
        <v>93</v>
      </c>
      <c r="R1" s="13" t="s">
        <v>111</v>
      </c>
      <c r="S1" s="13" t="s">
        <v>112</v>
      </c>
      <c r="T1" s="13" t="s">
        <v>101</v>
      </c>
      <c r="U1" s="13" t="s">
        <v>94</v>
      </c>
      <c r="V1" s="13" t="s">
        <v>95</v>
      </c>
      <c r="W1" s="13" t="s">
        <v>98</v>
      </c>
      <c r="X1" s="13" t="s">
        <v>102</v>
      </c>
      <c r="Y1" s="13" t="s">
        <v>96</v>
      </c>
      <c r="Z1" s="13" t="s">
        <v>103</v>
      </c>
      <c r="AA1" s="13" t="s">
        <v>97</v>
      </c>
      <c r="AB1" s="13" t="s">
        <v>99</v>
      </c>
      <c r="AC1" s="13" t="s">
        <v>105</v>
      </c>
      <c r="AD1" s="13" t="s">
        <v>121</v>
      </c>
      <c r="AE1" s="13" t="s">
        <v>106</v>
      </c>
      <c r="AF1" s="13" t="s">
        <v>108</v>
      </c>
      <c r="AG1" s="13" t="s">
        <v>109</v>
      </c>
      <c r="AH1" s="13" t="s">
        <v>110</v>
      </c>
      <c r="AI1" s="13" t="s">
        <v>133</v>
      </c>
    </row>
    <row r="2" spans="1:35" x14ac:dyDescent="0.3">
      <c r="A2">
        <v>86</v>
      </c>
      <c r="B2" t="s">
        <v>314</v>
      </c>
      <c r="C2" t="s">
        <v>30</v>
      </c>
      <c r="D2" t="s">
        <v>315</v>
      </c>
      <c r="E2" t="s">
        <v>32</v>
      </c>
      <c r="F2" t="s">
        <v>34</v>
      </c>
      <c r="G2"/>
      <c r="H2">
        <v>32264</v>
      </c>
      <c r="I2" s="3">
        <v>39301</v>
      </c>
      <c r="AH2" s="7"/>
    </row>
    <row r="3" spans="1:35" x14ac:dyDescent="0.3">
      <c r="A3">
        <v>86</v>
      </c>
      <c r="B3" t="s">
        <v>316</v>
      </c>
      <c r="C3" t="s">
        <v>30</v>
      </c>
      <c r="D3" t="s">
        <v>317</v>
      </c>
      <c r="E3" t="s">
        <v>32</v>
      </c>
      <c r="F3" t="s">
        <v>318</v>
      </c>
      <c r="G3"/>
      <c r="H3">
        <v>27</v>
      </c>
      <c r="I3" s="3">
        <v>39470</v>
      </c>
      <c r="AH3" s="7"/>
    </row>
    <row r="4" spans="1:35" x14ac:dyDescent="0.3">
      <c r="A4">
        <v>86</v>
      </c>
      <c r="B4" t="s">
        <v>319</v>
      </c>
      <c r="C4" t="s">
        <v>30</v>
      </c>
      <c r="D4" t="s">
        <v>320</v>
      </c>
      <c r="E4" t="s">
        <v>32</v>
      </c>
      <c r="F4"/>
      <c r="G4"/>
      <c r="H4">
        <v>593.20000000000005</v>
      </c>
      <c r="I4" s="3">
        <v>41681</v>
      </c>
      <c r="AH4" s="7"/>
    </row>
    <row r="5" spans="1:35" x14ac:dyDescent="0.3">
      <c r="A5">
        <v>86</v>
      </c>
      <c r="B5" t="s">
        <v>321</v>
      </c>
      <c r="C5" t="s">
        <v>30</v>
      </c>
      <c r="D5" t="s">
        <v>322</v>
      </c>
      <c r="E5" t="s">
        <v>32</v>
      </c>
      <c r="F5" t="s">
        <v>318</v>
      </c>
      <c r="G5"/>
      <c r="H5">
        <v>16994</v>
      </c>
      <c r="I5" s="3">
        <v>39489</v>
      </c>
      <c r="AH5" s="7"/>
    </row>
    <row r="6" spans="1:35" x14ac:dyDescent="0.3">
      <c r="A6">
        <v>86</v>
      </c>
      <c r="B6" t="s">
        <v>323</v>
      </c>
      <c r="C6" t="s">
        <v>30</v>
      </c>
      <c r="D6" t="s">
        <v>324</v>
      </c>
      <c r="E6" t="s">
        <v>32</v>
      </c>
      <c r="F6" t="s">
        <v>318</v>
      </c>
      <c r="G6"/>
      <c r="H6">
        <v>41</v>
      </c>
      <c r="I6" s="3">
        <v>38834</v>
      </c>
      <c r="AH6" s="7"/>
    </row>
    <row r="7" spans="1:35" x14ac:dyDescent="0.3">
      <c r="A7">
        <v>86</v>
      </c>
      <c r="B7" t="s">
        <v>325</v>
      </c>
      <c r="C7" t="s">
        <v>30</v>
      </c>
      <c r="D7" t="s">
        <v>326</v>
      </c>
      <c r="E7" t="s">
        <v>32</v>
      </c>
      <c r="F7"/>
      <c r="G7"/>
      <c r="H7">
        <v>166540</v>
      </c>
      <c r="I7" s="3">
        <v>41691</v>
      </c>
      <c r="AH7" s="7"/>
    </row>
    <row r="8" spans="1:35" x14ac:dyDescent="0.3">
      <c r="A8">
        <v>86</v>
      </c>
      <c r="B8" t="s">
        <v>327</v>
      </c>
      <c r="C8" t="s">
        <v>30</v>
      </c>
      <c r="D8" t="s">
        <v>328</v>
      </c>
      <c r="E8" t="s">
        <v>32</v>
      </c>
      <c r="F8"/>
      <c r="G8"/>
      <c r="H8">
        <v>507.57</v>
      </c>
      <c r="I8" s="3">
        <v>41722</v>
      </c>
      <c r="AH8" s="7"/>
    </row>
    <row r="9" spans="1:35" x14ac:dyDescent="0.3">
      <c r="A9">
        <v>86</v>
      </c>
      <c r="B9" t="s">
        <v>329</v>
      </c>
      <c r="C9" t="s">
        <v>30</v>
      </c>
      <c r="D9" t="s">
        <v>330</v>
      </c>
      <c r="E9" t="s">
        <v>32</v>
      </c>
      <c r="F9" t="s">
        <v>318</v>
      </c>
      <c r="G9"/>
      <c r="H9">
        <v>58</v>
      </c>
      <c r="I9" s="3">
        <v>38223</v>
      </c>
      <c r="AH9" s="7"/>
    </row>
    <row r="10" spans="1:35" x14ac:dyDescent="0.3">
      <c r="A10">
        <v>86</v>
      </c>
      <c r="B10" t="s">
        <v>331</v>
      </c>
      <c r="C10" t="s">
        <v>30</v>
      </c>
      <c r="D10" t="s">
        <v>332</v>
      </c>
      <c r="E10" t="s">
        <v>32</v>
      </c>
      <c r="F10"/>
      <c r="G10"/>
      <c r="H10">
        <v>642</v>
      </c>
      <c r="I10" s="3">
        <v>42774</v>
      </c>
      <c r="AH10" s="7"/>
    </row>
    <row r="11" spans="1:35" x14ac:dyDescent="0.3">
      <c r="A11">
        <v>86</v>
      </c>
      <c r="B11" t="s">
        <v>333</v>
      </c>
      <c r="C11" t="s">
        <v>30</v>
      </c>
      <c r="D11" t="s">
        <v>334</v>
      </c>
      <c r="E11" t="s">
        <v>32</v>
      </c>
      <c r="F11"/>
      <c r="G11"/>
      <c r="H11">
        <v>558362</v>
      </c>
      <c r="I11" s="3">
        <v>42774</v>
      </c>
      <c r="AH11" s="7"/>
    </row>
    <row r="12" spans="1:35" x14ac:dyDescent="0.3">
      <c r="A12">
        <v>86</v>
      </c>
      <c r="B12" t="s">
        <v>335</v>
      </c>
      <c r="C12" t="s">
        <v>30</v>
      </c>
      <c r="D12" t="s">
        <v>336</v>
      </c>
      <c r="E12" t="s">
        <v>32</v>
      </c>
      <c r="F12"/>
      <c r="G12"/>
      <c r="H12">
        <v>1286</v>
      </c>
      <c r="I12" s="3">
        <v>42774</v>
      </c>
      <c r="AH12" s="7"/>
    </row>
    <row r="13" spans="1:35" x14ac:dyDescent="0.3">
      <c r="A13">
        <v>86</v>
      </c>
      <c r="B13" t="s">
        <v>337</v>
      </c>
      <c r="C13" t="s">
        <v>30</v>
      </c>
      <c r="D13" t="s">
        <v>338</v>
      </c>
      <c r="E13" t="s">
        <v>32</v>
      </c>
      <c r="F13"/>
      <c r="G13"/>
      <c r="H13">
        <v>41000</v>
      </c>
      <c r="I13" s="3">
        <v>43080</v>
      </c>
      <c r="AH13" s="7"/>
    </row>
    <row r="14" spans="1:35" x14ac:dyDescent="0.3">
      <c r="A14">
        <v>86</v>
      </c>
      <c r="B14" t="s">
        <v>339</v>
      </c>
      <c r="C14" t="s">
        <v>30</v>
      </c>
      <c r="D14" t="s">
        <v>340</v>
      </c>
      <c r="E14" t="s">
        <v>32</v>
      </c>
      <c r="F14"/>
      <c r="G14"/>
      <c r="H14">
        <v>773</v>
      </c>
      <c r="I14" s="3">
        <v>38687</v>
      </c>
      <c r="AH14" s="7"/>
    </row>
    <row r="15" spans="1:35" x14ac:dyDescent="0.3">
      <c r="A15">
        <v>86</v>
      </c>
      <c r="B15" t="s">
        <v>341</v>
      </c>
      <c r="C15" t="s">
        <v>30</v>
      </c>
      <c r="D15" t="s">
        <v>340</v>
      </c>
      <c r="E15" t="s">
        <v>32</v>
      </c>
      <c r="F15" t="s">
        <v>318</v>
      </c>
      <c r="G15"/>
      <c r="H15">
        <v>519.01</v>
      </c>
      <c r="I15" s="3">
        <v>38833</v>
      </c>
      <c r="AH15" s="7"/>
    </row>
    <row r="16" spans="1:35" x14ac:dyDescent="0.3">
      <c r="A16">
        <v>86</v>
      </c>
      <c r="B16" t="s">
        <v>342</v>
      </c>
      <c r="C16" t="s">
        <v>30</v>
      </c>
      <c r="D16" t="s">
        <v>343</v>
      </c>
      <c r="E16" t="s">
        <v>32</v>
      </c>
      <c r="F16"/>
      <c r="G16"/>
      <c r="H16">
        <v>24.1</v>
      </c>
      <c r="I16" s="3">
        <v>41652</v>
      </c>
      <c r="AH16" s="7"/>
    </row>
    <row r="17" spans="1:34" x14ac:dyDescent="0.3">
      <c r="A17">
        <v>86</v>
      </c>
      <c r="B17" t="s">
        <v>344</v>
      </c>
      <c r="C17" t="s">
        <v>30</v>
      </c>
      <c r="D17" t="s">
        <v>345</v>
      </c>
      <c r="E17" t="s">
        <v>32</v>
      </c>
      <c r="F17"/>
      <c r="G17"/>
      <c r="H17">
        <v>16.7</v>
      </c>
      <c r="I17" s="3">
        <v>41652</v>
      </c>
      <c r="AH17" s="7"/>
    </row>
    <row r="18" spans="1:34" x14ac:dyDescent="0.3">
      <c r="A18">
        <v>86</v>
      </c>
      <c r="B18" t="s">
        <v>346</v>
      </c>
      <c r="C18" t="s">
        <v>30</v>
      </c>
      <c r="D18" t="s">
        <v>347</v>
      </c>
      <c r="E18" t="s">
        <v>32</v>
      </c>
      <c r="F18"/>
      <c r="G18"/>
      <c r="H18">
        <v>87960</v>
      </c>
      <c r="I18" s="3">
        <v>41652</v>
      </c>
      <c r="AH18" s="7"/>
    </row>
    <row r="19" spans="1:34" x14ac:dyDescent="0.3">
      <c r="A19">
        <v>86</v>
      </c>
      <c r="B19" t="s">
        <v>348</v>
      </c>
      <c r="C19" t="s">
        <v>30</v>
      </c>
      <c r="D19" t="s">
        <v>349</v>
      </c>
      <c r="E19" t="s">
        <v>32</v>
      </c>
      <c r="F19"/>
      <c r="G19"/>
      <c r="H19">
        <v>1950</v>
      </c>
      <c r="I19" s="3">
        <v>41652</v>
      </c>
      <c r="AH19" s="7"/>
    </row>
    <row r="20" spans="1:34" x14ac:dyDescent="0.3">
      <c r="A20">
        <v>86</v>
      </c>
      <c r="B20" t="s">
        <v>350</v>
      </c>
      <c r="C20" t="s">
        <v>30</v>
      </c>
      <c r="D20" t="s">
        <v>351</v>
      </c>
      <c r="E20" t="s">
        <v>32</v>
      </c>
      <c r="F20"/>
      <c r="G20"/>
      <c r="H20">
        <v>1100</v>
      </c>
      <c r="I20" s="3">
        <v>41652</v>
      </c>
      <c r="AH20" s="7"/>
    </row>
    <row r="21" spans="1:34" x14ac:dyDescent="0.3">
      <c r="A21">
        <v>86</v>
      </c>
      <c r="B21" t="s">
        <v>352</v>
      </c>
      <c r="C21" t="s">
        <v>30</v>
      </c>
      <c r="D21" t="s">
        <v>328</v>
      </c>
      <c r="E21" t="s">
        <v>32</v>
      </c>
      <c r="F21"/>
      <c r="G21"/>
      <c r="H21">
        <v>46309.47</v>
      </c>
      <c r="I21" s="3">
        <v>41652</v>
      </c>
      <c r="AH21" s="7"/>
    </row>
    <row r="22" spans="1:34" x14ac:dyDescent="0.3">
      <c r="A22">
        <v>86</v>
      </c>
      <c r="B22" t="s">
        <v>353</v>
      </c>
      <c r="C22" t="s">
        <v>30</v>
      </c>
      <c r="D22" t="s">
        <v>354</v>
      </c>
      <c r="E22" t="s">
        <v>32</v>
      </c>
      <c r="F22"/>
      <c r="G22"/>
      <c r="H22">
        <v>775</v>
      </c>
      <c r="I22" s="3">
        <v>41652</v>
      </c>
      <c r="AH22" s="7"/>
    </row>
    <row r="23" spans="1:34" x14ac:dyDescent="0.3">
      <c r="A23">
        <v>86</v>
      </c>
      <c r="B23" t="s">
        <v>355</v>
      </c>
      <c r="C23" t="s">
        <v>30</v>
      </c>
      <c r="D23" t="s">
        <v>356</v>
      </c>
      <c r="E23" t="s">
        <v>32</v>
      </c>
      <c r="F23"/>
      <c r="G23"/>
      <c r="H23">
        <v>7.5</v>
      </c>
      <c r="I23" s="3">
        <v>41652</v>
      </c>
      <c r="AH23" s="7"/>
    </row>
    <row r="24" spans="1:34" x14ac:dyDescent="0.3">
      <c r="A24">
        <v>86</v>
      </c>
      <c r="B24" t="s">
        <v>357</v>
      </c>
      <c r="C24" t="s">
        <v>30</v>
      </c>
      <c r="D24" t="s">
        <v>358</v>
      </c>
      <c r="E24" t="s">
        <v>32</v>
      </c>
      <c r="F24"/>
      <c r="G24"/>
      <c r="H24">
        <v>1138</v>
      </c>
      <c r="I24" s="3">
        <v>41652</v>
      </c>
      <c r="AH24" s="7"/>
    </row>
    <row r="25" spans="1:34" x14ac:dyDescent="0.3">
      <c r="A25">
        <v>86</v>
      </c>
      <c r="B25" t="s">
        <v>359</v>
      </c>
      <c r="C25" t="s">
        <v>30</v>
      </c>
      <c r="D25" t="s">
        <v>360</v>
      </c>
      <c r="E25" t="s">
        <v>32</v>
      </c>
      <c r="F25"/>
      <c r="G25"/>
      <c r="H25">
        <v>630</v>
      </c>
      <c r="I25" s="3">
        <v>41652</v>
      </c>
      <c r="AH25" s="7"/>
    </row>
    <row r="26" spans="1:34" x14ac:dyDescent="0.3">
      <c r="A26">
        <v>86</v>
      </c>
      <c r="B26" t="s">
        <v>361</v>
      </c>
      <c r="C26" t="s">
        <v>30</v>
      </c>
      <c r="D26" t="s">
        <v>362</v>
      </c>
      <c r="E26" t="s">
        <v>32</v>
      </c>
      <c r="F26"/>
      <c r="G26"/>
      <c r="H26">
        <v>470.7</v>
      </c>
      <c r="I26" s="3">
        <v>41652</v>
      </c>
      <c r="AH26" s="7"/>
    </row>
    <row r="27" spans="1:34" x14ac:dyDescent="0.3">
      <c r="A27">
        <v>86</v>
      </c>
      <c r="B27" t="s">
        <v>363</v>
      </c>
      <c r="C27" t="s">
        <v>30</v>
      </c>
      <c r="D27" t="s">
        <v>364</v>
      </c>
      <c r="E27" t="s">
        <v>32</v>
      </c>
      <c r="F27"/>
      <c r="G27"/>
      <c r="H27">
        <v>21.12</v>
      </c>
      <c r="I27" s="3">
        <v>41652</v>
      </c>
      <c r="AH27" s="7"/>
    </row>
    <row r="28" spans="1:34" x14ac:dyDescent="0.3">
      <c r="A28">
        <v>86</v>
      </c>
      <c r="B28" t="s">
        <v>365</v>
      </c>
      <c r="C28" t="s">
        <v>30</v>
      </c>
      <c r="D28" t="s">
        <v>366</v>
      </c>
      <c r="E28" t="s">
        <v>32</v>
      </c>
      <c r="F28"/>
      <c r="G28"/>
      <c r="H28">
        <v>832.5</v>
      </c>
      <c r="I28" s="3">
        <v>41652</v>
      </c>
      <c r="AH28" s="7"/>
    </row>
    <row r="29" spans="1:34" x14ac:dyDescent="0.3">
      <c r="A29">
        <v>86</v>
      </c>
      <c r="B29" t="s">
        <v>367</v>
      </c>
      <c r="C29" t="s">
        <v>30</v>
      </c>
      <c r="D29" t="s">
        <v>368</v>
      </c>
      <c r="E29" t="s">
        <v>32</v>
      </c>
      <c r="F29"/>
      <c r="G29"/>
      <c r="H29">
        <v>5025</v>
      </c>
      <c r="I29" s="3">
        <v>41652</v>
      </c>
      <c r="AH29" s="7"/>
    </row>
    <row r="30" spans="1:34" x14ac:dyDescent="0.3">
      <c r="A30">
        <v>86</v>
      </c>
      <c r="B30" t="s">
        <v>369</v>
      </c>
      <c r="C30" t="s">
        <v>30</v>
      </c>
      <c r="D30" t="s">
        <v>370</v>
      </c>
      <c r="E30" t="s">
        <v>32</v>
      </c>
      <c r="F30"/>
      <c r="G30"/>
      <c r="H30">
        <v>620.4</v>
      </c>
      <c r="I30" s="3">
        <v>41652</v>
      </c>
      <c r="AH30" s="7"/>
    </row>
    <row r="31" spans="1:34" x14ac:dyDescent="0.3">
      <c r="A31">
        <v>86</v>
      </c>
      <c r="B31" t="s">
        <v>371</v>
      </c>
      <c r="C31" t="s">
        <v>30</v>
      </c>
      <c r="D31" t="s">
        <v>372</v>
      </c>
      <c r="E31" t="s">
        <v>32</v>
      </c>
      <c r="F31"/>
      <c r="G31"/>
      <c r="H31">
        <v>48.7</v>
      </c>
      <c r="I31" s="3">
        <v>41652</v>
      </c>
      <c r="AH31" s="7"/>
    </row>
    <row r="32" spans="1:34" x14ac:dyDescent="0.3">
      <c r="A32">
        <v>86</v>
      </c>
      <c r="B32" t="s">
        <v>373</v>
      </c>
      <c r="C32" t="s">
        <v>30</v>
      </c>
      <c r="D32" t="s">
        <v>374</v>
      </c>
      <c r="E32" t="s">
        <v>32</v>
      </c>
      <c r="F32"/>
      <c r="G32"/>
      <c r="H32">
        <v>470.2</v>
      </c>
      <c r="I32" s="3">
        <v>41652</v>
      </c>
      <c r="AH32" s="7"/>
    </row>
    <row r="33" spans="1:34" x14ac:dyDescent="0.3">
      <c r="A33">
        <v>86</v>
      </c>
      <c r="B33" t="s">
        <v>375</v>
      </c>
      <c r="C33" t="s">
        <v>30</v>
      </c>
      <c r="D33" t="s">
        <v>376</v>
      </c>
      <c r="E33" t="s">
        <v>32</v>
      </c>
      <c r="F33"/>
      <c r="G33"/>
      <c r="H33">
        <v>22.02</v>
      </c>
      <c r="I33" s="3">
        <v>41652</v>
      </c>
      <c r="AH33" s="7"/>
    </row>
    <row r="34" spans="1:34" x14ac:dyDescent="0.3">
      <c r="A34">
        <v>86</v>
      </c>
      <c r="B34" t="s">
        <v>377</v>
      </c>
      <c r="C34" t="s">
        <v>30</v>
      </c>
      <c r="D34" t="s">
        <v>378</v>
      </c>
      <c r="E34" t="s">
        <v>32</v>
      </c>
      <c r="F34"/>
      <c r="G34"/>
      <c r="H34">
        <v>248.4</v>
      </c>
      <c r="I34" s="3">
        <v>41652</v>
      </c>
      <c r="AH34" s="7"/>
    </row>
    <row r="35" spans="1:34" x14ac:dyDescent="0.3">
      <c r="A35">
        <v>86</v>
      </c>
      <c r="B35" t="s">
        <v>379</v>
      </c>
      <c r="C35" t="s">
        <v>30</v>
      </c>
      <c r="D35" t="s">
        <v>380</v>
      </c>
      <c r="E35" t="s">
        <v>32</v>
      </c>
      <c r="F35"/>
      <c r="G35"/>
      <c r="H35">
        <v>8384</v>
      </c>
      <c r="I35" s="3">
        <v>41652</v>
      </c>
      <c r="AH35" s="7"/>
    </row>
    <row r="36" spans="1:34" x14ac:dyDescent="0.3">
      <c r="A36">
        <v>86</v>
      </c>
      <c r="B36" t="s">
        <v>381</v>
      </c>
      <c r="C36" t="s">
        <v>30</v>
      </c>
      <c r="D36" t="s">
        <v>382</v>
      </c>
      <c r="E36" t="s">
        <v>32</v>
      </c>
      <c r="F36"/>
      <c r="G36"/>
      <c r="H36">
        <v>63.48</v>
      </c>
      <c r="I36" s="3">
        <v>41652</v>
      </c>
      <c r="AH36" s="7"/>
    </row>
    <row r="37" spans="1:34" x14ac:dyDescent="0.3">
      <c r="A37">
        <v>86</v>
      </c>
      <c r="B37" t="s">
        <v>383</v>
      </c>
      <c r="C37" t="s">
        <v>30</v>
      </c>
      <c r="D37" t="s">
        <v>384</v>
      </c>
      <c r="E37" t="s">
        <v>32</v>
      </c>
      <c r="F37" t="s">
        <v>318</v>
      </c>
      <c r="G37"/>
      <c r="H37">
        <v>46.9</v>
      </c>
      <c r="I37" s="3">
        <v>39379</v>
      </c>
      <c r="AH37" s="7"/>
    </row>
    <row r="38" spans="1:34" x14ac:dyDescent="0.3">
      <c r="A38">
        <v>86</v>
      </c>
      <c r="B38" t="s">
        <v>385</v>
      </c>
      <c r="C38" t="s">
        <v>30</v>
      </c>
      <c r="D38" t="s">
        <v>386</v>
      </c>
      <c r="E38" t="s">
        <v>32</v>
      </c>
      <c r="F38"/>
      <c r="G38"/>
      <c r="H38">
        <v>600</v>
      </c>
      <c r="I38" s="3">
        <v>39413</v>
      </c>
      <c r="AH38" s="7"/>
    </row>
    <row r="39" spans="1:34" x14ac:dyDescent="0.3">
      <c r="A39">
        <v>86</v>
      </c>
      <c r="B39" t="s">
        <v>387</v>
      </c>
      <c r="C39" t="s">
        <v>30</v>
      </c>
      <c r="D39" t="s">
        <v>388</v>
      </c>
      <c r="E39" t="s">
        <v>32</v>
      </c>
      <c r="F39"/>
      <c r="G39"/>
      <c r="H39">
        <v>684</v>
      </c>
      <c r="I39" s="3">
        <v>39397</v>
      </c>
      <c r="AH39" s="7"/>
    </row>
    <row r="40" spans="1:34" x14ac:dyDescent="0.3">
      <c r="A40">
        <v>86</v>
      </c>
      <c r="B40" t="s">
        <v>389</v>
      </c>
      <c r="C40" t="s">
        <v>30</v>
      </c>
      <c r="D40" t="s">
        <v>390</v>
      </c>
      <c r="E40" t="s">
        <v>32</v>
      </c>
      <c r="F40" t="s">
        <v>391</v>
      </c>
      <c r="G40"/>
      <c r="H40">
        <v>989</v>
      </c>
      <c r="I40" s="3">
        <v>39415</v>
      </c>
      <c r="AH40" s="7"/>
    </row>
    <row r="41" spans="1:34" x14ac:dyDescent="0.3">
      <c r="A41">
        <v>86</v>
      </c>
      <c r="B41" t="s">
        <v>392</v>
      </c>
      <c r="C41" t="s">
        <v>30</v>
      </c>
      <c r="D41" t="s">
        <v>393</v>
      </c>
      <c r="E41" t="s">
        <v>32</v>
      </c>
      <c r="F41" t="s">
        <v>394</v>
      </c>
      <c r="G41"/>
      <c r="H41">
        <v>1758</v>
      </c>
      <c r="I41" s="3">
        <v>39391</v>
      </c>
      <c r="AH41" s="7"/>
    </row>
    <row r="42" spans="1:34" x14ac:dyDescent="0.3">
      <c r="A42">
        <v>86</v>
      </c>
      <c r="B42" t="s">
        <v>395</v>
      </c>
      <c r="C42" t="s">
        <v>30</v>
      </c>
      <c r="D42" t="s">
        <v>396</v>
      </c>
      <c r="E42" t="s">
        <v>32</v>
      </c>
      <c r="F42"/>
      <c r="G42"/>
      <c r="H42">
        <v>655</v>
      </c>
      <c r="I42" s="3">
        <v>39025</v>
      </c>
      <c r="AH42" s="7"/>
    </row>
    <row r="43" spans="1:34" x14ac:dyDescent="0.3">
      <c r="A43">
        <v>86</v>
      </c>
      <c r="B43" t="s">
        <v>397</v>
      </c>
      <c r="C43" t="s">
        <v>30</v>
      </c>
      <c r="D43" t="s">
        <v>398</v>
      </c>
      <c r="E43" t="s">
        <v>32</v>
      </c>
      <c r="F43"/>
      <c r="G43"/>
      <c r="H43">
        <v>5200</v>
      </c>
      <c r="I43" s="3">
        <v>41681</v>
      </c>
      <c r="AH43" s="7"/>
    </row>
    <row r="44" spans="1:34" x14ac:dyDescent="0.3">
      <c r="A44">
        <v>86</v>
      </c>
      <c r="B44" t="s">
        <v>399</v>
      </c>
      <c r="C44" t="s">
        <v>30</v>
      </c>
      <c r="D44" t="s">
        <v>400</v>
      </c>
      <c r="E44" t="s">
        <v>32</v>
      </c>
      <c r="F44"/>
      <c r="G44"/>
      <c r="H44">
        <v>677</v>
      </c>
      <c r="I44" s="3">
        <v>39413</v>
      </c>
      <c r="AH44" s="7"/>
    </row>
    <row r="45" spans="1:34" x14ac:dyDescent="0.3">
      <c r="A45">
        <v>86</v>
      </c>
      <c r="B45" t="s">
        <v>401</v>
      </c>
      <c r="C45" t="s">
        <v>30</v>
      </c>
      <c r="D45" t="s">
        <v>402</v>
      </c>
      <c r="E45" t="s">
        <v>32</v>
      </c>
      <c r="F45"/>
      <c r="G45"/>
      <c r="H45">
        <v>591</v>
      </c>
      <c r="I45" s="3">
        <v>39415</v>
      </c>
      <c r="AH45" s="7"/>
    </row>
    <row r="46" spans="1:34" x14ac:dyDescent="0.3">
      <c r="A46">
        <v>86</v>
      </c>
      <c r="B46" t="s">
        <v>403</v>
      </c>
      <c r="C46" t="s">
        <v>30</v>
      </c>
      <c r="D46" t="s">
        <v>404</v>
      </c>
      <c r="E46" t="s">
        <v>32</v>
      </c>
      <c r="F46"/>
      <c r="G46"/>
      <c r="H46">
        <v>291.10000000000002</v>
      </c>
      <c r="I46" s="3">
        <v>41638</v>
      </c>
      <c r="AH46" s="7"/>
    </row>
    <row r="47" spans="1:34" x14ac:dyDescent="0.3">
      <c r="A47">
        <v>86</v>
      </c>
      <c r="B47" t="s">
        <v>405</v>
      </c>
      <c r="C47" t="s">
        <v>30</v>
      </c>
      <c r="D47" t="s">
        <v>406</v>
      </c>
      <c r="E47" t="s">
        <v>32</v>
      </c>
      <c r="F47"/>
      <c r="G47"/>
      <c r="H47">
        <v>328.7</v>
      </c>
      <c r="I47" s="3">
        <v>41807</v>
      </c>
      <c r="AH47" s="7"/>
    </row>
    <row r="48" spans="1:34" x14ac:dyDescent="0.3">
      <c r="A48">
        <v>86</v>
      </c>
      <c r="B48" t="s">
        <v>407</v>
      </c>
      <c r="C48" t="s">
        <v>30</v>
      </c>
      <c r="D48" t="s">
        <v>408</v>
      </c>
      <c r="E48" t="s">
        <v>32</v>
      </c>
      <c r="F48" t="s">
        <v>391</v>
      </c>
      <c r="G48"/>
      <c r="H48">
        <v>734</v>
      </c>
      <c r="I48" s="3">
        <v>39415</v>
      </c>
      <c r="AH48" s="7"/>
    </row>
    <row r="49" spans="1:34" x14ac:dyDescent="0.3">
      <c r="A49">
        <v>86</v>
      </c>
      <c r="B49" t="s">
        <v>409</v>
      </c>
      <c r="C49" t="s">
        <v>30</v>
      </c>
      <c r="D49" t="s">
        <v>410</v>
      </c>
      <c r="E49" t="s">
        <v>32</v>
      </c>
      <c r="F49" t="s">
        <v>391</v>
      </c>
      <c r="G49"/>
      <c r="H49">
        <v>861</v>
      </c>
      <c r="I49" s="3">
        <v>39432</v>
      </c>
      <c r="AH49" s="7"/>
    </row>
    <row r="50" spans="1:34" x14ac:dyDescent="0.3">
      <c r="A50">
        <v>86</v>
      </c>
      <c r="B50" t="s">
        <v>411</v>
      </c>
      <c r="C50" t="s">
        <v>30</v>
      </c>
      <c r="D50" t="s">
        <v>412</v>
      </c>
      <c r="E50" t="s">
        <v>32</v>
      </c>
      <c r="F50" t="s">
        <v>391</v>
      </c>
      <c r="G50"/>
      <c r="H50">
        <v>627</v>
      </c>
      <c r="I50" s="3">
        <v>39415</v>
      </c>
      <c r="AH50" s="7"/>
    </row>
    <row r="51" spans="1:34" x14ac:dyDescent="0.3">
      <c r="A51">
        <v>86</v>
      </c>
      <c r="B51" t="s">
        <v>413</v>
      </c>
      <c r="C51" t="s">
        <v>30</v>
      </c>
      <c r="D51" t="s">
        <v>414</v>
      </c>
      <c r="E51" t="s">
        <v>32</v>
      </c>
      <c r="F51" t="s">
        <v>391</v>
      </c>
      <c r="G51"/>
      <c r="H51">
        <v>719</v>
      </c>
      <c r="I51" s="3">
        <v>39415</v>
      </c>
      <c r="AH51" s="7"/>
    </row>
    <row r="52" spans="1:34" x14ac:dyDescent="0.3">
      <c r="A52">
        <v>86</v>
      </c>
      <c r="B52" t="s">
        <v>415</v>
      </c>
      <c r="C52" t="s">
        <v>30</v>
      </c>
      <c r="D52" t="s">
        <v>416</v>
      </c>
      <c r="E52" t="s">
        <v>32</v>
      </c>
      <c r="F52" t="s">
        <v>391</v>
      </c>
      <c r="G52"/>
      <c r="H52">
        <v>743</v>
      </c>
      <c r="I52" s="3">
        <v>39415</v>
      </c>
      <c r="AH52" s="7"/>
    </row>
    <row r="53" spans="1:34" x14ac:dyDescent="0.3">
      <c r="A53">
        <v>86</v>
      </c>
      <c r="B53" t="s">
        <v>417</v>
      </c>
      <c r="C53" t="s">
        <v>30</v>
      </c>
      <c r="D53" t="s">
        <v>418</v>
      </c>
      <c r="E53" t="s">
        <v>32</v>
      </c>
      <c r="F53" t="s">
        <v>419</v>
      </c>
      <c r="G53"/>
      <c r="H53">
        <v>27</v>
      </c>
      <c r="I53" s="3">
        <v>39161</v>
      </c>
      <c r="AH53" s="7"/>
    </row>
    <row r="54" spans="1:34" x14ac:dyDescent="0.3">
      <c r="A54">
        <v>86</v>
      </c>
      <c r="B54" t="s">
        <v>420</v>
      </c>
      <c r="C54" t="s">
        <v>30</v>
      </c>
      <c r="D54" t="s">
        <v>421</v>
      </c>
      <c r="E54" t="s">
        <v>32</v>
      </c>
      <c r="F54" t="s">
        <v>422</v>
      </c>
      <c r="G54"/>
      <c r="H54">
        <v>27</v>
      </c>
      <c r="I54" s="3">
        <v>39415</v>
      </c>
      <c r="AH54" s="7"/>
    </row>
    <row r="55" spans="1:34" x14ac:dyDescent="0.3">
      <c r="A55">
        <v>86</v>
      </c>
      <c r="B55" t="s">
        <v>423</v>
      </c>
      <c r="C55" t="s">
        <v>30</v>
      </c>
      <c r="D55" t="s">
        <v>424</v>
      </c>
      <c r="E55" t="s">
        <v>32</v>
      </c>
      <c r="F55"/>
      <c r="G55"/>
      <c r="H55">
        <v>778</v>
      </c>
      <c r="I55" s="3">
        <v>39370</v>
      </c>
      <c r="AH55" s="7"/>
    </row>
    <row r="56" spans="1:34" x14ac:dyDescent="0.3">
      <c r="A56">
        <v>86</v>
      </c>
      <c r="B56" t="s">
        <v>425</v>
      </c>
      <c r="C56" t="s">
        <v>30</v>
      </c>
      <c r="D56" t="s">
        <v>426</v>
      </c>
      <c r="E56" t="s">
        <v>32</v>
      </c>
      <c r="F56"/>
      <c r="G56"/>
      <c r="H56">
        <v>704</v>
      </c>
      <c r="I56" s="3">
        <v>38980</v>
      </c>
      <c r="AH56" s="7"/>
    </row>
    <row r="57" spans="1:34" x14ac:dyDescent="0.3">
      <c r="A57">
        <v>86</v>
      </c>
      <c r="B57" t="s">
        <v>427</v>
      </c>
      <c r="C57" t="s">
        <v>30</v>
      </c>
      <c r="D57" t="s">
        <v>428</v>
      </c>
      <c r="E57" t="s">
        <v>32</v>
      </c>
      <c r="F57"/>
      <c r="G57"/>
      <c r="H57">
        <v>25.6</v>
      </c>
      <c r="I57" s="3">
        <v>39017</v>
      </c>
      <c r="AH57" s="7"/>
    </row>
    <row r="58" spans="1:34" x14ac:dyDescent="0.3">
      <c r="A58">
        <v>86</v>
      </c>
      <c r="B58" t="s">
        <v>429</v>
      </c>
      <c r="C58" t="s">
        <v>30</v>
      </c>
      <c r="D58" t="s">
        <v>430</v>
      </c>
      <c r="E58" t="s">
        <v>32</v>
      </c>
      <c r="F58"/>
      <c r="G58"/>
      <c r="H58">
        <v>512</v>
      </c>
      <c r="I58" s="3">
        <v>39086</v>
      </c>
      <c r="AH58" s="7"/>
    </row>
    <row r="59" spans="1:34" x14ac:dyDescent="0.3">
      <c r="A59">
        <v>86</v>
      </c>
      <c r="B59" t="s">
        <v>431</v>
      </c>
      <c r="C59" t="s">
        <v>30</v>
      </c>
      <c r="D59" t="s">
        <v>432</v>
      </c>
      <c r="E59" t="s">
        <v>32</v>
      </c>
      <c r="F59" t="s">
        <v>318</v>
      </c>
      <c r="G59"/>
      <c r="H59">
        <v>25</v>
      </c>
      <c r="I59" s="3">
        <v>39105</v>
      </c>
      <c r="AH59" s="7"/>
    </row>
    <row r="60" spans="1:34" x14ac:dyDescent="0.3">
      <c r="A60">
        <v>86</v>
      </c>
      <c r="B60" t="s">
        <v>433</v>
      </c>
      <c r="C60" t="s">
        <v>30</v>
      </c>
      <c r="D60" t="s">
        <v>434</v>
      </c>
      <c r="E60" t="s">
        <v>32</v>
      </c>
      <c r="F60" t="s">
        <v>435</v>
      </c>
      <c r="G60"/>
      <c r="H60">
        <v>26</v>
      </c>
      <c r="I60" s="3">
        <v>39104</v>
      </c>
      <c r="AH60" s="7"/>
    </row>
    <row r="61" spans="1:34" x14ac:dyDescent="0.3">
      <c r="A61">
        <v>86</v>
      </c>
      <c r="B61" t="s">
        <v>436</v>
      </c>
      <c r="C61" t="s">
        <v>30</v>
      </c>
      <c r="D61" t="s">
        <v>437</v>
      </c>
      <c r="E61" t="s">
        <v>32</v>
      </c>
      <c r="F61"/>
      <c r="G61"/>
      <c r="H61">
        <v>4021</v>
      </c>
      <c r="I61" s="3">
        <v>39043</v>
      </c>
      <c r="AH61" s="7"/>
    </row>
    <row r="62" spans="1:34" x14ac:dyDescent="0.3">
      <c r="A62">
        <v>86</v>
      </c>
      <c r="B62" t="s">
        <v>438</v>
      </c>
      <c r="C62" t="s">
        <v>30</v>
      </c>
      <c r="D62" t="s">
        <v>439</v>
      </c>
      <c r="E62" t="s">
        <v>32</v>
      </c>
      <c r="F62"/>
      <c r="G62"/>
      <c r="H62">
        <v>7800</v>
      </c>
      <c r="I62" s="3">
        <v>41639</v>
      </c>
      <c r="AH62" s="7"/>
    </row>
    <row r="63" spans="1:34" x14ac:dyDescent="0.3">
      <c r="A63">
        <v>86</v>
      </c>
      <c r="B63" t="s">
        <v>440</v>
      </c>
      <c r="C63" t="s">
        <v>30</v>
      </c>
      <c r="D63" t="s">
        <v>441</v>
      </c>
      <c r="E63" t="s">
        <v>32</v>
      </c>
      <c r="F63"/>
      <c r="G63"/>
      <c r="H63">
        <v>2200</v>
      </c>
      <c r="I63" s="3">
        <v>41807</v>
      </c>
      <c r="AH63" s="7"/>
    </row>
    <row r="64" spans="1:34" x14ac:dyDescent="0.3">
      <c r="A64">
        <v>86</v>
      </c>
      <c r="B64" t="s">
        <v>442</v>
      </c>
      <c r="C64" t="s">
        <v>30</v>
      </c>
      <c r="D64" t="s">
        <v>443</v>
      </c>
      <c r="E64" t="s">
        <v>32</v>
      </c>
      <c r="F64" t="s">
        <v>391</v>
      </c>
      <c r="G64"/>
      <c r="H64">
        <v>1412</v>
      </c>
      <c r="I64" s="3">
        <v>39073</v>
      </c>
      <c r="AH64" s="7"/>
    </row>
    <row r="65" spans="1:34" x14ac:dyDescent="0.3">
      <c r="A65">
        <v>86</v>
      </c>
      <c r="B65" t="s">
        <v>444</v>
      </c>
      <c r="C65" t="s">
        <v>30</v>
      </c>
      <c r="D65" t="s">
        <v>445</v>
      </c>
      <c r="E65" t="s">
        <v>32</v>
      </c>
      <c r="F65"/>
      <c r="G65"/>
      <c r="H65">
        <v>1</v>
      </c>
      <c r="I65" s="3">
        <v>39328</v>
      </c>
      <c r="AH65" s="7"/>
    </row>
    <row r="66" spans="1:34" x14ac:dyDescent="0.3">
      <c r="A66">
        <v>86</v>
      </c>
      <c r="B66" t="s">
        <v>446</v>
      </c>
      <c r="C66" t="s">
        <v>30</v>
      </c>
      <c r="D66" t="s">
        <v>447</v>
      </c>
      <c r="E66" t="s">
        <v>32</v>
      </c>
      <c r="F66" t="s">
        <v>31</v>
      </c>
      <c r="G66"/>
      <c r="H66">
        <v>167.8</v>
      </c>
      <c r="I66" s="3">
        <v>41541</v>
      </c>
      <c r="AH66" s="7"/>
    </row>
    <row r="67" spans="1:34" x14ac:dyDescent="0.3">
      <c r="A67">
        <v>86</v>
      </c>
      <c r="B67" t="s">
        <v>448</v>
      </c>
      <c r="C67" t="s">
        <v>30</v>
      </c>
      <c r="D67" t="s">
        <v>449</v>
      </c>
      <c r="E67" t="s">
        <v>32</v>
      </c>
      <c r="F67" t="s">
        <v>450</v>
      </c>
      <c r="G67"/>
      <c r="H67">
        <v>580.6</v>
      </c>
      <c r="I67" s="3">
        <v>41638</v>
      </c>
      <c r="AH67" s="7"/>
    </row>
    <row r="68" spans="1:34" x14ac:dyDescent="0.3">
      <c r="A68">
        <v>86</v>
      </c>
      <c r="B68" t="s">
        <v>451</v>
      </c>
      <c r="C68" t="s">
        <v>30</v>
      </c>
      <c r="D68" t="s">
        <v>452</v>
      </c>
      <c r="E68" t="s">
        <v>32</v>
      </c>
      <c r="F68" t="s">
        <v>31</v>
      </c>
      <c r="G68"/>
      <c r="H68">
        <v>1786</v>
      </c>
      <c r="I68" s="3">
        <v>41652</v>
      </c>
      <c r="AH68" s="7"/>
    </row>
    <row r="69" spans="1:34" x14ac:dyDescent="0.3">
      <c r="A69">
        <v>86</v>
      </c>
      <c r="B69" t="s">
        <v>453</v>
      </c>
      <c r="C69" t="s">
        <v>30</v>
      </c>
      <c r="D69" t="s">
        <v>454</v>
      </c>
      <c r="E69" t="s">
        <v>32</v>
      </c>
      <c r="F69" t="s">
        <v>33</v>
      </c>
      <c r="G69"/>
      <c r="H69">
        <v>1244</v>
      </c>
      <c r="I69" s="3">
        <v>41807</v>
      </c>
      <c r="AH69" s="7"/>
    </row>
    <row r="70" spans="1:34" x14ac:dyDescent="0.3">
      <c r="A70">
        <v>86</v>
      </c>
      <c r="B70" t="s">
        <v>455</v>
      </c>
      <c r="C70" t="s">
        <v>30</v>
      </c>
      <c r="D70" t="s">
        <v>456</v>
      </c>
      <c r="E70" t="s">
        <v>32</v>
      </c>
      <c r="F70"/>
      <c r="G70"/>
      <c r="H70">
        <v>236.4</v>
      </c>
      <c r="I70" s="3">
        <v>39125</v>
      </c>
      <c r="AH70" s="7"/>
    </row>
    <row r="71" spans="1:34" x14ac:dyDescent="0.3">
      <c r="A71">
        <v>86</v>
      </c>
      <c r="B71" t="s">
        <v>457</v>
      </c>
      <c r="C71" t="s">
        <v>30</v>
      </c>
      <c r="D71" t="s">
        <v>458</v>
      </c>
      <c r="E71" t="s">
        <v>32</v>
      </c>
      <c r="F71"/>
      <c r="G71"/>
      <c r="H71">
        <v>1129</v>
      </c>
      <c r="I71" s="3">
        <v>38917</v>
      </c>
      <c r="AH71" s="7"/>
    </row>
    <row r="72" spans="1:34" x14ac:dyDescent="0.3">
      <c r="A72">
        <v>86</v>
      </c>
      <c r="B72" t="s">
        <v>459</v>
      </c>
      <c r="C72" t="s">
        <v>30</v>
      </c>
      <c r="D72" t="s">
        <v>460</v>
      </c>
      <c r="E72" t="s">
        <v>32</v>
      </c>
      <c r="F72" t="s">
        <v>31</v>
      </c>
      <c r="G72"/>
      <c r="H72">
        <v>165</v>
      </c>
      <c r="I72" s="3">
        <v>41652</v>
      </c>
      <c r="AH72" s="7"/>
    </row>
    <row r="73" spans="1:34" x14ac:dyDescent="0.3">
      <c r="A73">
        <v>86</v>
      </c>
      <c r="B73" t="s">
        <v>461</v>
      </c>
      <c r="C73" t="s">
        <v>30</v>
      </c>
      <c r="D73" t="s">
        <v>462</v>
      </c>
      <c r="E73" t="s">
        <v>32</v>
      </c>
      <c r="F73"/>
      <c r="G73"/>
      <c r="H73">
        <v>53</v>
      </c>
      <c r="I73" s="3">
        <v>38119</v>
      </c>
      <c r="AH73" s="7"/>
    </row>
    <row r="74" spans="1:34" x14ac:dyDescent="0.3">
      <c r="A74">
        <v>86</v>
      </c>
      <c r="B74" t="s">
        <v>463</v>
      </c>
      <c r="C74" t="s">
        <v>30</v>
      </c>
      <c r="D74" t="s">
        <v>464</v>
      </c>
      <c r="E74" t="s">
        <v>32</v>
      </c>
      <c r="F74" t="s">
        <v>34</v>
      </c>
      <c r="G74"/>
      <c r="H74">
        <v>1246</v>
      </c>
      <c r="I74" s="3">
        <v>39189</v>
      </c>
      <c r="AH74" s="7"/>
    </row>
    <row r="75" spans="1:34" x14ac:dyDescent="0.3">
      <c r="A75">
        <v>86</v>
      </c>
      <c r="B75" t="s">
        <v>465</v>
      </c>
      <c r="C75" t="s">
        <v>30</v>
      </c>
      <c r="D75" t="s">
        <v>466</v>
      </c>
      <c r="E75" t="s">
        <v>32</v>
      </c>
      <c r="F75" t="s">
        <v>422</v>
      </c>
      <c r="G75"/>
      <c r="H75">
        <v>36</v>
      </c>
      <c r="I75" s="3">
        <v>39254</v>
      </c>
      <c r="AH75" s="7"/>
    </row>
    <row r="76" spans="1:34" x14ac:dyDescent="0.3">
      <c r="A76">
        <v>86</v>
      </c>
      <c r="B76" t="s">
        <v>467</v>
      </c>
      <c r="C76" t="s">
        <v>30</v>
      </c>
      <c r="D76" t="s">
        <v>468</v>
      </c>
      <c r="E76" t="s">
        <v>32</v>
      </c>
      <c r="F76"/>
      <c r="G76"/>
      <c r="H76">
        <v>157</v>
      </c>
      <c r="I76" s="3">
        <v>41638</v>
      </c>
      <c r="AH76" s="7"/>
    </row>
    <row r="77" spans="1:34" x14ac:dyDescent="0.3">
      <c r="A77">
        <v>86</v>
      </c>
      <c r="B77" t="s">
        <v>469</v>
      </c>
      <c r="C77" t="s">
        <v>30</v>
      </c>
      <c r="D77" t="s">
        <v>470</v>
      </c>
      <c r="E77" t="s">
        <v>32</v>
      </c>
      <c r="F77"/>
      <c r="G77"/>
      <c r="H77">
        <v>35</v>
      </c>
      <c r="I77" s="3">
        <v>41639</v>
      </c>
      <c r="AH77" s="7"/>
    </row>
    <row r="78" spans="1:34" x14ac:dyDescent="0.3">
      <c r="A78">
        <v>86</v>
      </c>
      <c r="B78" t="s">
        <v>471</v>
      </c>
      <c r="C78" t="s">
        <v>30</v>
      </c>
      <c r="D78" t="s">
        <v>472</v>
      </c>
      <c r="E78" t="s">
        <v>32</v>
      </c>
      <c r="F78"/>
      <c r="G78"/>
      <c r="H78">
        <v>116.1</v>
      </c>
      <c r="I78" s="3">
        <v>41639</v>
      </c>
      <c r="AH78" s="7"/>
    </row>
    <row r="79" spans="1:34" x14ac:dyDescent="0.3">
      <c r="A79">
        <v>86</v>
      </c>
      <c r="B79" t="s">
        <v>473</v>
      </c>
      <c r="C79" t="s">
        <v>30</v>
      </c>
      <c r="D79" t="s">
        <v>474</v>
      </c>
      <c r="E79" t="s">
        <v>32</v>
      </c>
      <c r="F79"/>
      <c r="G79"/>
      <c r="H79">
        <v>923.6</v>
      </c>
      <c r="I79" s="3">
        <v>41639</v>
      </c>
      <c r="AH79" s="7"/>
    </row>
    <row r="80" spans="1:34" x14ac:dyDescent="0.3">
      <c r="A80">
        <v>86</v>
      </c>
      <c r="B80" t="s">
        <v>475</v>
      </c>
      <c r="C80" t="s">
        <v>30</v>
      </c>
      <c r="D80" t="s">
        <v>476</v>
      </c>
      <c r="E80" t="s">
        <v>32</v>
      </c>
      <c r="F80"/>
      <c r="G80"/>
      <c r="H80">
        <v>284.7</v>
      </c>
      <c r="I80" s="3">
        <v>41639</v>
      </c>
      <c r="AH80" s="7"/>
    </row>
    <row r="81" spans="1:34" x14ac:dyDescent="0.3">
      <c r="A81">
        <v>86</v>
      </c>
      <c r="B81" t="s">
        <v>477</v>
      </c>
      <c r="C81" t="s">
        <v>30</v>
      </c>
      <c r="D81" t="s">
        <v>478</v>
      </c>
      <c r="E81" t="s">
        <v>32</v>
      </c>
      <c r="F81" t="s">
        <v>419</v>
      </c>
      <c r="G81"/>
      <c r="H81">
        <v>6</v>
      </c>
      <c r="I81" s="3">
        <v>39023</v>
      </c>
      <c r="AH81" s="7"/>
    </row>
    <row r="82" spans="1:34" x14ac:dyDescent="0.3">
      <c r="A82">
        <v>86</v>
      </c>
      <c r="B82" t="s">
        <v>479</v>
      </c>
      <c r="C82" t="s">
        <v>30</v>
      </c>
      <c r="D82" t="s">
        <v>480</v>
      </c>
      <c r="E82" t="s">
        <v>32</v>
      </c>
      <c r="F82"/>
      <c r="G82"/>
      <c r="H82">
        <v>734</v>
      </c>
      <c r="I82" s="3">
        <v>39020</v>
      </c>
      <c r="AH82" s="7"/>
    </row>
    <row r="83" spans="1:34" x14ac:dyDescent="0.3">
      <c r="A83">
        <v>86</v>
      </c>
      <c r="B83" t="s">
        <v>481</v>
      </c>
      <c r="C83" t="s">
        <v>30</v>
      </c>
      <c r="D83" t="s">
        <v>482</v>
      </c>
      <c r="E83" t="s">
        <v>32</v>
      </c>
      <c r="F83" t="s">
        <v>391</v>
      </c>
      <c r="G83"/>
      <c r="H83">
        <v>1029</v>
      </c>
      <c r="I83" s="3">
        <v>39187</v>
      </c>
      <c r="AH83" s="7"/>
    </row>
    <row r="84" spans="1:34" x14ac:dyDescent="0.3">
      <c r="A84">
        <v>86</v>
      </c>
      <c r="B84" t="s">
        <v>483</v>
      </c>
      <c r="C84" t="s">
        <v>30</v>
      </c>
      <c r="D84" t="s">
        <v>484</v>
      </c>
      <c r="E84" t="s">
        <v>32</v>
      </c>
      <c r="F84" t="s">
        <v>394</v>
      </c>
      <c r="G84"/>
      <c r="H84">
        <v>656</v>
      </c>
      <c r="I84" s="3">
        <v>39041</v>
      </c>
      <c r="AH84" s="7"/>
    </row>
    <row r="85" spans="1:34" x14ac:dyDescent="0.3">
      <c r="A85">
        <v>86</v>
      </c>
      <c r="B85" t="s">
        <v>485</v>
      </c>
      <c r="C85" t="s">
        <v>30</v>
      </c>
      <c r="D85" t="s">
        <v>486</v>
      </c>
      <c r="E85" t="s">
        <v>32</v>
      </c>
      <c r="F85" t="s">
        <v>394</v>
      </c>
      <c r="G85"/>
      <c r="H85">
        <v>605</v>
      </c>
      <c r="I85" s="3">
        <v>39041</v>
      </c>
      <c r="AH85" s="7"/>
    </row>
    <row r="86" spans="1:34" x14ac:dyDescent="0.3">
      <c r="A86">
        <v>86</v>
      </c>
      <c r="B86" t="s">
        <v>487</v>
      </c>
      <c r="C86" t="s">
        <v>30</v>
      </c>
      <c r="D86" t="s">
        <v>488</v>
      </c>
      <c r="E86" t="s">
        <v>32</v>
      </c>
      <c r="F86"/>
      <c r="G86"/>
      <c r="H86">
        <v>1111</v>
      </c>
      <c r="I86" s="3">
        <v>39141</v>
      </c>
      <c r="AH86" s="7"/>
    </row>
    <row r="87" spans="1:34" x14ac:dyDescent="0.3">
      <c r="A87">
        <v>86</v>
      </c>
      <c r="B87" t="s">
        <v>489</v>
      </c>
      <c r="C87" t="s">
        <v>30</v>
      </c>
      <c r="D87" t="s">
        <v>490</v>
      </c>
      <c r="E87" t="s">
        <v>32</v>
      </c>
      <c r="F87"/>
      <c r="G87"/>
      <c r="H87">
        <v>5505</v>
      </c>
      <c r="I87" s="3">
        <v>39419</v>
      </c>
      <c r="AH87" s="7"/>
    </row>
    <row r="88" spans="1:34" x14ac:dyDescent="0.3">
      <c r="A88">
        <v>86</v>
      </c>
      <c r="B88" t="s">
        <v>491</v>
      </c>
      <c r="C88" t="s">
        <v>30</v>
      </c>
      <c r="D88" t="s">
        <v>492</v>
      </c>
      <c r="E88" t="s">
        <v>32</v>
      </c>
      <c r="F88"/>
      <c r="G88"/>
      <c r="H88">
        <v>601</v>
      </c>
      <c r="I88" s="3">
        <v>39063</v>
      </c>
      <c r="AH88" s="7"/>
    </row>
    <row r="89" spans="1:34" x14ac:dyDescent="0.3">
      <c r="A89">
        <v>86</v>
      </c>
      <c r="B89" t="s">
        <v>493</v>
      </c>
      <c r="C89" t="s">
        <v>30</v>
      </c>
      <c r="D89" t="s">
        <v>494</v>
      </c>
      <c r="E89" t="s">
        <v>32</v>
      </c>
      <c r="F89" t="s">
        <v>394</v>
      </c>
      <c r="G89"/>
      <c r="H89">
        <v>1347</v>
      </c>
      <c r="I89" s="3">
        <v>39609</v>
      </c>
      <c r="AH89" s="7"/>
    </row>
    <row r="90" spans="1:34" x14ac:dyDescent="0.3">
      <c r="A90">
        <v>86</v>
      </c>
      <c r="B90" t="s">
        <v>495</v>
      </c>
      <c r="C90" t="s">
        <v>30</v>
      </c>
      <c r="D90" t="s">
        <v>496</v>
      </c>
      <c r="E90" t="s">
        <v>32</v>
      </c>
      <c r="F90" t="s">
        <v>394</v>
      </c>
      <c r="G90"/>
      <c r="H90">
        <v>220</v>
      </c>
      <c r="I90" s="3">
        <v>39442</v>
      </c>
      <c r="AH90" s="7"/>
    </row>
    <row r="91" spans="1:34" x14ac:dyDescent="0.3">
      <c r="A91">
        <v>86</v>
      </c>
      <c r="B91" t="s">
        <v>497</v>
      </c>
      <c r="C91" t="s">
        <v>30</v>
      </c>
      <c r="D91" t="s">
        <v>498</v>
      </c>
      <c r="E91" t="s">
        <v>32</v>
      </c>
      <c r="F91" t="s">
        <v>419</v>
      </c>
      <c r="G91"/>
      <c r="H91">
        <v>423</v>
      </c>
      <c r="I91" s="3">
        <v>39442</v>
      </c>
      <c r="J91" s="7">
        <v>44526</v>
      </c>
      <c r="K91" s="6" t="s">
        <v>135</v>
      </c>
      <c r="AH91" s="7"/>
    </row>
    <row r="92" spans="1:34" x14ac:dyDescent="0.3">
      <c r="A92">
        <v>86</v>
      </c>
      <c r="B92" t="s">
        <v>499</v>
      </c>
      <c r="C92" t="s">
        <v>30</v>
      </c>
      <c r="D92" t="s">
        <v>500</v>
      </c>
      <c r="E92" t="s">
        <v>32</v>
      </c>
      <c r="F92"/>
      <c r="G92"/>
      <c r="H92">
        <v>331</v>
      </c>
      <c r="I92" s="3">
        <v>39442</v>
      </c>
      <c r="AH92" s="7"/>
    </row>
    <row r="93" spans="1:34" ht="57.6" x14ac:dyDescent="0.3">
      <c r="A93">
        <v>86</v>
      </c>
      <c r="B93" t="s">
        <v>501</v>
      </c>
      <c r="C93" t="s">
        <v>30</v>
      </c>
      <c r="D93" s="4" t="s">
        <v>502</v>
      </c>
      <c r="E93" t="s">
        <v>32</v>
      </c>
      <c r="F93" t="s">
        <v>394</v>
      </c>
      <c r="G93"/>
      <c r="H93">
        <v>357</v>
      </c>
      <c r="I93" s="3">
        <v>39442</v>
      </c>
      <c r="AH93" s="7"/>
    </row>
    <row r="94" spans="1:34" x14ac:dyDescent="0.3">
      <c r="A94">
        <v>86</v>
      </c>
      <c r="B94" t="s">
        <v>503</v>
      </c>
      <c r="C94" t="s">
        <v>30</v>
      </c>
      <c r="D94" t="s">
        <v>504</v>
      </c>
      <c r="E94" t="s">
        <v>32</v>
      </c>
      <c r="F94" t="s">
        <v>394</v>
      </c>
      <c r="G94"/>
      <c r="H94">
        <v>332</v>
      </c>
      <c r="I94" s="3">
        <v>39442</v>
      </c>
      <c r="AH94" s="7"/>
    </row>
    <row r="95" spans="1:34" x14ac:dyDescent="0.3">
      <c r="A95">
        <v>86</v>
      </c>
      <c r="B95" t="s">
        <v>505</v>
      </c>
      <c r="C95" t="s">
        <v>30</v>
      </c>
      <c r="D95" t="s">
        <v>506</v>
      </c>
      <c r="E95" t="s">
        <v>32</v>
      </c>
      <c r="F95" t="s">
        <v>394</v>
      </c>
      <c r="G95"/>
      <c r="H95">
        <v>453</v>
      </c>
      <c r="I95" s="3">
        <v>39442</v>
      </c>
      <c r="AH95" s="7"/>
    </row>
    <row r="96" spans="1:34" x14ac:dyDescent="0.3">
      <c r="A96">
        <v>86</v>
      </c>
      <c r="B96" t="s">
        <v>507</v>
      </c>
      <c r="C96" t="s">
        <v>30</v>
      </c>
      <c r="D96" t="s">
        <v>508</v>
      </c>
      <c r="E96" t="s">
        <v>32</v>
      </c>
      <c r="F96" t="s">
        <v>394</v>
      </c>
      <c r="G96"/>
      <c r="H96">
        <v>612</v>
      </c>
      <c r="I96" s="3">
        <v>38440</v>
      </c>
      <c r="AH96" s="7"/>
    </row>
    <row r="97" spans="1:34" x14ac:dyDescent="0.3">
      <c r="A97">
        <v>86</v>
      </c>
      <c r="B97" t="s">
        <v>509</v>
      </c>
      <c r="C97" t="s">
        <v>30</v>
      </c>
      <c r="D97" t="s">
        <v>510</v>
      </c>
      <c r="E97" t="s">
        <v>32</v>
      </c>
      <c r="F97"/>
      <c r="G97"/>
      <c r="H97">
        <v>72</v>
      </c>
      <c r="I97" s="3">
        <v>39059</v>
      </c>
      <c r="AH97" s="7"/>
    </row>
    <row r="98" spans="1:34" x14ac:dyDescent="0.3">
      <c r="A98">
        <v>86</v>
      </c>
      <c r="B98" t="s">
        <v>511</v>
      </c>
      <c r="C98" t="s">
        <v>30</v>
      </c>
      <c r="D98" t="s">
        <v>512</v>
      </c>
      <c r="E98" t="s">
        <v>32</v>
      </c>
      <c r="F98" t="s">
        <v>394</v>
      </c>
      <c r="G98"/>
      <c r="H98">
        <v>350</v>
      </c>
      <c r="I98" s="3">
        <v>38440</v>
      </c>
      <c r="AH98" s="7"/>
    </row>
    <row r="99" spans="1:34" x14ac:dyDescent="0.3">
      <c r="A99">
        <v>86</v>
      </c>
      <c r="B99" t="s">
        <v>513</v>
      </c>
      <c r="C99" t="s">
        <v>30</v>
      </c>
      <c r="D99" t="s">
        <v>514</v>
      </c>
      <c r="E99" t="s">
        <v>32</v>
      </c>
      <c r="F99" t="s">
        <v>394</v>
      </c>
      <c r="G99"/>
      <c r="H99">
        <v>648</v>
      </c>
      <c r="I99" s="3">
        <v>38440</v>
      </c>
      <c r="AH99" s="7"/>
    </row>
    <row r="100" spans="1:34" x14ac:dyDescent="0.3">
      <c r="A100">
        <v>86</v>
      </c>
      <c r="B100" t="s">
        <v>515</v>
      </c>
      <c r="C100" t="s">
        <v>30</v>
      </c>
      <c r="D100" t="s">
        <v>516</v>
      </c>
      <c r="E100" t="s">
        <v>32</v>
      </c>
      <c r="F100" t="s">
        <v>394</v>
      </c>
      <c r="G100"/>
      <c r="H100">
        <v>786</v>
      </c>
      <c r="I100" s="3">
        <v>38440</v>
      </c>
      <c r="AH100" s="7"/>
    </row>
    <row r="101" spans="1:34" x14ac:dyDescent="0.3">
      <c r="A101">
        <v>86</v>
      </c>
      <c r="B101" t="s">
        <v>517</v>
      </c>
      <c r="C101" t="s">
        <v>30</v>
      </c>
      <c r="D101" t="s">
        <v>518</v>
      </c>
      <c r="E101" t="s">
        <v>32</v>
      </c>
      <c r="F101" t="s">
        <v>394</v>
      </c>
      <c r="G101"/>
      <c r="H101">
        <v>654</v>
      </c>
      <c r="I101" s="3">
        <v>38440</v>
      </c>
      <c r="AH101" s="7"/>
    </row>
    <row r="102" spans="1:34" x14ac:dyDescent="0.3">
      <c r="A102">
        <v>86</v>
      </c>
      <c r="B102" t="s">
        <v>519</v>
      </c>
      <c r="C102" t="s">
        <v>30</v>
      </c>
      <c r="D102" t="s">
        <v>520</v>
      </c>
      <c r="E102" t="s">
        <v>32</v>
      </c>
      <c r="F102" t="s">
        <v>394</v>
      </c>
      <c r="G102"/>
      <c r="H102">
        <v>627</v>
      </c>
      <c r="I102" s="3">
        <v>38440</v>
      </c>
      <c r="AH102" s="7"/>
    </row>
    <row r="103" spans="1:34" x14ac:dyDescent="0.3">
      <c r="A103">
        <v>86</v>
      </c>
      <c r="B103" t="s">
        <v>521</v>
      </c>
      <c r="C103" t="s">
        <v>30</v>
      </c>
      <c r="D103" t="s">
        <v>522</v>
      </c>
      <c r="E103" t="s">
        <v>32</v>
      </c>
      <c r="F103" t="s">
        <v>394</v>
      </c>
      <c r="G103"/>
      <c r="H103">
        <v>836</v>
      </c>
      <c r="I103" s="3">
        <v>39072</v>
      </c>
      <c r="AH103" s="7"/>
    </row>
    <row r="104" spans="1:34" x14ac:dyDescent="0.3">
      <c r="A104">
        <v>86</v>
      </c>
      <c r="B104" t="s">
        <v>523</v>
      </c>
      <c r="C104" t="s">
        <v>30</v>
      </c>
      <c r="D104" t="s">
        <v>524</v>
      </c>
      <c r="E104" t="s">
        <v>32</v>
      </c>
      <c r="F104" t="s">
        <v>394</v>
      </c>
      <c r="G104"/>
      <c r="H104">
        <v>521</v>
      </c>
      <c r="I104" s="3">
        <v>38440</v>
      </c>
      <c r="AH104" s="7"/>
    </row>
    <row r="105" spans="1:34" x14ac:dyDescent="0.3">
      <c r="A105">
        <v>86</v>
      </c>
      <c r="B105" t="s">
        <v>525</v>
      </c>
      <c r="C105" t="s">
        <v>30</v>
      </c>
      <c r="D105" t="s">
        <v>526</v>
      </c>
      <c r="E105" t="s">
        <v>32</v>
      </c>
      <c r="F105" t="s">
        <v>394</v>
      </c>
      <c r="G105"/>
      <c r="H105">
        <v>390</v>
      </c>
      <c r="I105" s="3">
        <v>38440</v>
      </c>
      <c r="AH105" s="7"/>
    </row>
    <row r="106" spans="1:34" x14ac:dyDescent="0.3">
      <c r="A106">
        <v>86</v>
      </c>
      <c r="B106" t="s">
        <v>527</v>
      </c>
      <c r="C106" t="s">
        <v>30</v>
      </c>
      <c r="D106" t="s">
        <v>528</v>
      </c>
      <c r="E106" t="s">
        <v>32</v>
      </c>
      <c r="F106"/>
      <c r="G106"/>
      <c r="H106">
        <v>138</v>
      </c>
      <c r="I106" s="3">
        <v>39059</v>
      </c>
      <c r="AH106" s="7"/>
    </row>
    <row r="107" spans="1:34" x14ac:dyDescent="0.3">
      <c r="A107">
        <v>86</v>
      </c>
      <c r="B107" t="s">
        <v>529</v>
      </c>
      <c r="C107" t="s">
        <v>30</v>
      </c>
      <c r="D107" t="s">
        <v>530</v>
      </c>
      <c r="E107" t="s">
        <v>32</v>
      </c>
      <c r="F107" t="s">
        <v>394</v>
      </c>
      <c r="G107"/>
      <c r="H107">
        <v>408</v>
      </c>
      <c r="I107" s="3">
        <v>38440</v>
      </c>
      <c r="AH107" s="7"/>
    </row>
    <row r="108" spans="1:34" x14ac:dyDescent="0.3">
      <c r="A108">
        <v>86</v>
      </c>
      <c r="B108" t="s">
        <v>531</v>
      </c>
      <c r="C108" t="s">
        <v>30</v>
      </c>
      <c r="D108" t="s">
        <v>532</v>
      </c>
      <c r="E108" t="s">
        <v>32</v>
      </c>
      <c r="F108" t="s">
        <v>394</v>
      </c>
      <c r="G108"/>
      <c r="H108">
        <v>855</v>
      </c>
      <c r="I108" s="3">
        <v>38440</v>
      </c>
      <c r="AH108" s="7"/>
    </row>
    <row r="109" spans="1:34" x14ac:dyDescent="0.3">
      <c r="A109">
        <v>86</v>
      </c>
      <c r="B109" t="s">
        <v>533</v>
      </c>
      <c r="C109" t="s">
        <v>30</v>
      </c>
      <c r="D109" t="s">
        <v>534</v>
      </c>
      <c r="E109" t="s">
        <v>32</v>
      </c>
      <c r="F109" t="s">
        <v>394</v>
      </c>
      <c r="G109"/>
      <c r="H109">
        <v>398</v>
      </c>
      <c r="I109" s="3">
        <v>38440</v>
      </c>
      <c r="AH109" s="7"/>
    </row>
    <row r="110" spans="1:34" x14ac:dyDescent="0.3">
      <c r="A110">
        <v>86</v>
      </c>
      <c r="B110" t="s">
        <v>535</v>
      </c>
      <c r="C110" t="s">
        <v>30</v>
      </c>
      <c r="D110" t="s">
        <v>536</v>
      </c>
      <c r="E110" t="s">
        <v>32</v>
      </c>
      <c r="F110" t="s">
        <v>394</v>
      </c>
      <c r="G110"/>
      <c r="H110">
        <v>579</v>
      </c>
      <c r="I110" s="3">
        <v>38440</v>
      </c>
      <c r="AH110" s="7"/>
    </row>
    <row r="111" spans="1:34" x14ac:dyDescent="0.3">
      <c r="A111">
        <v>86</v>
      </c>
      <c r="B111" t="s">
        <v>537</v>
      </c>
      <c r="C111" t="s">
        <v>30</v>
      </c>
      <c r="D111" t="s">
        <v>538</v>
      </c>
      <c r="E111" t="s">
        <v>32</v>
      </c>
      <c r="F111" t="s">
        <v>394</v>
      </c>
      <c r="G111"/>
      <c r="H111">
        <v>642</v>
      </c>
      <c r="I111" s="3">
        <v>38440</v>
      </c>
      <c r="AH111" s="7"/>
    </row>
    <row r="112" spans="1:34" x14ac:dyDescent="0.3">
      <c r="A112">
        <v>86</v>
      </c>
      <c r="B112" t="s">
        <v>539</v>
      </c>
      <c r="C112" t="s">
        <v>30</v>
      </c>
      <c r="D112" t="s">
        <v>540</v>
      </c>
      <c r="E112" t="s">
        <v>32</v>
      </c>
      <c r="F112" t="s">
        <v>394</v>
      </c>
      <c r="G112"/>
      <c r="H112">
        <v>374</v>
      </c>
      <c r="I112" s="3">
        <v>38440</v>
      </c>
      <c r="AH112" s="7"/>
    </row>
    <row r="113" spans="1:34" x14ac:dyDescent="0.3">
      <c r="A113">
        <v>86</v>
      </c>
      <c r="B113" t="s">
        <v>541</v>
      </c>
      <c r="C113" t="s">
        <v>30</v>
      </c>
      <c r="D113" t="s">
        <v>542</v>
      </c>
      <c r="E113" t="s">
        <v>32</v>
      </c>
      <c r="F113" t="s">
        <v>394</v>
      </c>
      <c r="G113"/>
      <c r="H113">
        <v>757</v>
      </c>
      <c r="I113" s="3">
        <v>38440</v>
      </c>
      <c r="AH113" s="7"/>
    </row>
    <row r="114" spans="1:34" x14ac:dyDescent="0.3">
      <c r="A114">
        <v>86</v>
      </c>
      <c r="B114" t="s">
        <v>543</v>
      </c>
      <c r="C114" t="s">
        <v>30</v>
      </c>
      <c r="D114" t="s">
        <v>544</v>
      </c>
      <c r="E114" t="s">
        <v>32</v>
      </c>
      <c r="F114" t="s">
        <v>394</v>
      </c>
      <c r="G114"/>
      <c r="H114">
        <v>411</v>
      </c>
      <c r="I114" s="3">
        <v>38440</v>
      </c>
      <c r="AH114" s="7"/>
    </row>
    <row r="115" spans="1:34" x14ac:dyDescent="0.3">
      <c r="A115">
        <v>86</v>
      </c>
      <c r="B115" t="s">
        <v>545</v>
      </c>
      <c r="C115" t="s">
        <v>30</v>
      </c>
      <c r="D115" t="s">
        <v>546</v>
      </c>
      <c r="E115" t="s">
        <v>32</v>
      </c>
      <c r="F115" t="s">
        <v>394</v>
      </c>
      <c r="G115"/>
      <c r="H115">
        <v>402</v>
      </c>
      <c r="I115" s="3">
        <v>38440</v>
      </c>
      <c r="AH115" s="7"/>
    </row>
    <row r="116" spans="1:34" x14ac:dyDescent="0.3">
      <c r="A116">
        <v>86</v>
      </c>
      <c r="B116" t="s">
        <v>547</v>
      </c>
      <c r="C116" t="s">
        <v>30</v>
      </c>
      <c r="D116" t="s">
        <v>548</v>
      </c>
      <c r="E116" t="s">
        <v>32</v>
      </c>
      <c r="F116" t="s">
        <v>394</v>
      </c>
      <c r="G116"/>
      <c r="H116">
        <v>435</v>
      </c>
      <c r="I116" s="3">
        <v>38440</v>
      </c>
      <c r="AH116" s="7"/>
    </row>
    <row r="117" spans="1:34" x14ac:dyDescent="0.3">
      <c r="A117">
        <v>86</v>
      </c>
      <c r="B117" t="s">
        <v>549</v>
      </c>
      <c r="C117" t="s">
        <v>30</v>
      </c>
      <c r="D117" t="s">
        <v>550</v>
      </c>
      <c r="E117" t="s">
        <v>32</v>
      </c>
      <c r="F117" t="s">
        <v>394</v>
      </c>
      <c r="G117"/>
      <c r="H117">
        <v>579</v>
      </c>
      <c r="I117" s="3">
        <v>38440</v>
      </c>
      <c r="AH117" s="7"/>
    </row>
    <row r="118" spans="1:34" x14ac:dyDescent="0.3">
      <c r="A118">
        <v>86</v>
      </c>
      <c r="B118" t="s">
        <v>551</v>
      </c>
      <c r="C118" t="s">
        <v>30</v>
      </c>
      <c r="D118" t="s">
        <v>552</v>
      </c>
      <c r="E118" t="s">
        <v>32</v>
      </c>
      <c r="F118" t="s">
        <v>394</v>
      </c>
      <c r="G118"/>
      <c r="H118">
        <v>579</v>
      </c>
      <c r="I118" s="3">
        <v>38440</v>
      </c>
      <c r="AH118" s="7"/>
    </row>
    <row r="119" spans="1:34" x14ac:dyDescent="0.3">
      <c r="A119">
        <v>86</v>
      </c>
      <c r="B119" t="s">
        <v>553</v>
      </c>
      <c r="C119" t="s">
        <v>30</v>
      </c>
      <c r="D119" t="s">
        <v>554</v>
      </c>
      <c r="E119" t="s">
        <v>32</v>
      </c>
      <c r="F119" t="s">
        <v>394</v>
      </c>
      <c r="G119"/>
      <c r="H119">
        <v>779</v>
      </c>
      <c r="I119" s="3">
        <v>38440</v>
      </c>
      <c r="AH119" s="7"/>
    </row>
    <row r="120" spans="1:34" x14ac:dyDescent="0.3">
      <c r="A120">
        <v>86</v>
      </c>
      <c r="B120" t="s">
        <v>555</v>
      </c>
      <c r="C120" t="s">
        <v>30</v>
      </c>
      <c r="D120" t="s">
        <v>556</v>
      </c>
      <c r="E120" t="s">
        <v>32</v>
      </c>
      <c r="F120" t="s">
        <v>394</v>
      </c>
      <c r="G120"/>
      <c r="H120">
        <v>422</v>
      </c>
      <c r="I120" s="3">
        <v>38440</v>
      </c>
      <c r="AH120" s="7"/>
    </row>
    <row r="121" spans="1:34" x14ac:dyDescent="0.3">
      <c r="A121">
        <v>86</v>
      </c>
      <c r="B121" t="s">
        <v>557</v>
      </c>
      <c r="C121" t="s">
        <v>30</v>
      </c>
      <c r="D121" t="s">
        <v>558</v>
      </c>
      <c r="E121" t="s">
        <v>32</v>
      </c>
      <c r="F121" t="s">
        <v>394</v>
      </c>
      <c r="G121"/>
      <c r="H121">
        <v>437</v>
      </c>
      <c r="I121" s="3">
        <v>38440</v>
      </c>
      <c r="AH121" s="7"/>
    </row>
    <row r="122" spans="1:34" x14ac:dyDescent="0.3">
      <c r="A122">
        <v>86</v>
      </c>
      <c r="B122" t="s">
        <v>559</v>
      </c>
      <c r="C122" t="s">
        <v>30</v>
      </c>
      <c r="D122" t="s">
        <v>560</v>
      </c>
      <c r="E122" t="s">
        <v>32</v>
      </c>
      <c r="F122" t="s">
        <v>394</v>
      </c>
      <c r="G122"/>
      <c r="H122">
        <v>647</v>
      </c>
      <c r="I122" s="3">
        <v>38440</v>
      </c>
      <c r="AH122" s="7"/>
    </row>
    <row r="123" spans="1:34" x14ac:dyDescent="0.3">
      <c r="A123">
        <v>86</v>
      </c>
      <c r="B123" t="s">
        <v>561</v>
      </c>
      <c r="C123" t="s">
        <v>30</v>
      </c>
      <c r="D123" t="s">
        <v>562</v>
      </c>
      <c r="E123" t="s">
        <v>32</v>
      </c>
      <c r="F123" t="s">
        <v>394</v>
      </c>
      <c r="G123"/>
      <c r="H123">
        <v>656</v>
      </c>
      <c r="I123" s="3">
        <v>38440</v>
      </c>
      <c r="AH123" s="7"/>
    </row>
    <row r="124" spans="1:34" x14ac:dyDescent="0.3">
      <c r="A124">
        <v>86</v>
      </c>
      <c r="B124" t="s">
        <v>563</v>
      </c>
      <c r="C124" t="s">
        <v>30</v>
      </c>
      <c r="D124" t="s">
        <v>564</v>
      </c>
      <c r="E124" t="s">
        <v>32</v>
      </c>
      <c r="F124"/>
      <c r="G124"/>
      <c r="H124">
        <v>36</v>
      </c>
      <c r="I124" s="3">
        <v>39059</v>
      </c>
      <c r="AH124" s="7"/>
    </row>
    <row r="125" spans="1:34" x14ac:dyDescent="0.3">
      <c r="A125">
        <v>86</v>
      </c>
      <c r="B125" t="s">
        <v>565</v>
      </c>
      <c r="C125" t="s">
        <v>30</v>
      </c>
      <c r="D125" t="s">
        <v>566</v>
      </c>
      <c r="E125" t="s">
        <v>32</v>
      </c>
      <c r="F125" t="s">
        <v>394</v>
      </c>
      <c r="G125"/>
      <c r="H125">
        <v>468</v>
      </c>
      <c r="I125" s="3">
        <v>38440</v>
      </c>
      <c r="AH125" s="7"/>
    </row>
    <row r="126" spans="1:34" x14ac:dyDescent="0.3">
      <c r="A126">
        <v>86</v>
      </c>
      <c r="B126" t="s">
        <v>567</v>
      </c>
      <c r="C126" t="s">
        <v>30</v>
      </c>
      <c r="D126" t="s">
        <v>568</v>
      </c>
      <c r="E126" t="s">
        <v>32</v>
      </c>
      <c r="F126" t="s">
        <v>318</v>
      </c>
      <c r="G126"/>
      <c r="H126">
        <v>25.5</v>
      </c>
      <c r="I126" s="3">
        <v>37698</v>
      </c>
      <c r="AH126" s="7"/>
    </row>
    <row r="127" spans="1:34" x14ac:dyDescent="0.3">
      <c r="A127">
        <v>86</v>
      </c>
      <c r="B127" t="s">
        <v>569</v>
      </c>
      <c r="C127" t="s">
        <v>30</v>
      </c>
      <c r="D127" t="s">
        <v>570</v>
      </c>
      <c r="E127" t="s">
        <v>32</v>
      </c>
      <c r="F127" t="s">
        <v>318</v>
      </c>
      <c r="G127"/>
      <c r="H127">
        <v>1.54</v>
      </c>
      <c r="I127" s="3">
        <v>38916</v>
      </c>
      <c r="AH127" s="7"/>
    </row>
    <row r="128" spans="1:34" x14ac:dyDescent="0.3">
      <c r="A128">
        <v>86</v>
      </c>
      <c r="B128" t="s">
        <v>571</v>
      </c>
      <c r="C128" t="s">
        <v>30</v>
      </c>
      <c r="D128" t="s">
        <v>572</v>
      </c>
      <c r="E128" t="s">
        <v>32</v>
      </c>
      <c r="F128"/>
      <c r="G128"/>
      <c r="H128">
        <v>164.12</v>
      </c>
      <c r="I128" s="3">
        <v>41638</v>
      </c>
      <c r="AH128" s="7"/>
    </row>
    <row r="129" spans="1:34" x14ac:dyDescent="0.3">
      <c r="A129">
        <v>86</v>
      </c>
      <c r="B129" t="s">
        <v>573</v>
      </c>
      <c r="C129" t="s">
        <v>30</v>
      </c>
      <c r="D129" t="s">
        <v>574</v>
      </c>
      <c r="E129" t="s">
        <v>32</v>
      </c>
      <c r="F129"/>
      <c r="G129"/>
      <c r="H129">
        <v>36</v>
      </c>
      <c r="I129" s="3">
        <v>41652</v>
      </c>
      <c r="AH129" s="7"/>
    </row>
    <row r="130" spans="1:34" x14ac:dyDescent="0.3">
      <c r="A130">
        <v>86</v>
      </c>
      <c r="B130" t="s">
        <v>575</v>
      </c>
      <c r="C130" t="s">
        <v>30</v>
      </c>
      <c r="D130" t="s">
        <v>576</v>
      </c>
      <c r="E130" t="s">
        <v>32</v>
      </c>
      <c r="F130"/>
      <c r="G130"/>
      <c r="H130">
        <v>597.1</v>
      </c>
      <c r="I130" s="3">
        <v>41652</v>
      </c>
      <c r="AH130" s="7"/>
    </row>
    <row r="131" spans="1:34" x14ac:dyDescent="0.3">
      <c r="A131">
        <v>86</v>
      </c>
      <c r="B131" t="s">
        <v>577</v>
      </c>
      <c r="C131" t="s">
        <v>30</v>
      </c>
      <c r="D131" t="s">
        <v>578</v>
      </c>
      <c r="E131" t="s">
        <v>32</v>
      </c>
      <c r="F131" t="s">
        <v>33</v>
      </c>
      <c r="G131"/>
      <c r="H131">
        <v>37.200000000000003</v>
      </c>
      <c r="I131" s="3">
        <v>41807</v>
      </c>
      <c r="AH131" s="7"/>
    </row>
    <row r="132" spans="1:34" x14ac:dyDescent="0.3">
      <c r="A132">
        <v>86</v>
      </c>
      <c r="B132" t="s">
        <v>579</v>
      </c>
      <c r="C132" t="s">
        <v>30</v>
      </c>
      <c r="D132" t="s">
        <v>580</v>
      </c>
      <c r="E132" t="s">
        <v>32</v>
      </c>
      <c r="F132"/>
      <c r="G132"/>
      <c r="H132">
        <v>240</v>
      </c>
      <c r="I132" s="3">
        <v>41807</v>
      </c>
      <c r="AH132" s="7"/>
    </row>
    <row r="133" spans="1:34" x14ac:dyDescent="0.3">
      <c r="A133">
        <v>86</v>
      </c>
      <c r="B133" t="s">
        <v>581</v>
      </c>
      <c r="C133" t="s">
        <v>30</v>
      </c>
      <c r="D133" t="s">
        <v>582</v>
      </c>
      <c r="E133" t="s">
        <v>32</v>
      </c>
      <c r="F133"/>
      <c r="G133"/>
      <c r="H133">
        <v>30</v>
      </c>
      <c r="I133" s="3">
        <v>39376</v>
      </c>
      <c r="AH133" s="7"/>
    </row>
    <row r="134" spans="1:34" x14ac:dyDescent="0.3">
      <c r="A134">
        <v>86</v>
      </c>
      <c r="B134" t="s">
        <v>583</v>
      </c>
      <c r="C134" t="s">
        <v>30</v>
      </c>
      <c r="D134" t="s">
        <v>584</v>
      </c>
      <c r="E134" t="s">
        <v>32</v>
      </c>
      <c r="F134" t="s">
        <v>394</v>
      </c>
      <c r="G134"/>
      <c r="H134">
        <v>262</v>
      </c>
      <c r="I134" s="3">
        <v>39093</v>
      </c>
      <c r="AH134" s="7"/>
    </row>
    <row r="135" spans="1:34" x14ac:dyDescent="0.3">
      <c r="A135">
        <v>86</v>
      </c>
      <c r="B135" t="s">
        <v>585</v>
      </c>
      <c r="C135" t="s">
        <v>30</v>
      </c>
      <c r="D135" t="s">
        <v>586</v>
      </c>
      <c r="E135" t="s">
        <v>32</v>
      </c>
      <c r="F135" t="s">
        <v>394</v>
      </c>
      <c r="G135"/>
      <c r="H135">
        <v>219</v>
      </c>
      <c r="I135" s="3">
        <v>39209</v>
      </c>
      <c r="AH135" s="7"/>
    </row>
    <row r="136" spans="1:34" x14ac:dyDescent="0.3">
      <c r="A136">
        <v>86</v>
      </c>
      <c r="B136" t="s">
        <v>587</v>
      </c>
      <c r="C136" t="s">
        <v>30</v>
      </c>
      <c r="D136" t="s">
        <v>588</v>
      </c>
      <c r="E136" t="s">
        <v>32</v>
      </c>
      <c r="F136" t="s">
        <v>394</v>
      </c>
      <c r="G136"/>
      <c r="H136">
        <v>251</v>
      </c>
      <c r="I136" s="3">
        <v>39209</v>
      </c>
      <c r="AH136" s="7"/>
    </row>
    <row r="137" spans="1:34" x14ac:dyDescent="0.3">
      <c r="A137">
        <v>86</v>
      </c>
      <c r="B137" t="s">
        <v>589</v>
      </c>
      <c r="C137" t="s">
        <v>30</v>
      </c>
      <c r="D137" t="s">
        <v>590</v>
      </c>
      <c r="E137" t="s">
        <v>32</v>
      </c>
      <c r="F137" t="s">
        <v>391</v>
      </c>
      <c r="G137"/>
      <c r="H137">
        <v>212</v>
      </c>
      <c r="I137" s="3">
        <v>39209</v>
      </c>
      <c r="AH137" s="7"/>
    </row>
    <row r="138" spans="1:34" x14ac:dyDescent="0.3">
      <c r="A138">
        <v>86</v>
      </c>
      <c r="B138" t="s">
        <v>591</v>
      </c>
      <c r="C138" t="s">
        <v>30</v>
      </c>
      <c r="D138" t="s">
        <v>592</v>
      </c>
      <c r="E138" t="s">
        <v>32</v>
      </c>
      <c r="F138" t="s">
        <v>394</v>
      </c>
      <c r="G138"/>
      <c r="H138">
        <v>222</v>
      </c>
      <c r="I138" s="3">
        <v>39209</v>
      </c>
      <c r="AH138" s="7"/>
    </row>
    <row r="139" spans="1:34" x14ac:dyDescent="0.3">
      <c r="A139">
        <v>86</v>
      </c>
      <c r="B139" t="s">
        <v>593</v>
      </c>
      <c r="C139" t="s">
        <v>30</v>
      </c>
      <c r="D139" t="s">
        <v>594</v>
      </c>
      <c r="E139" t="s">
        <v>32</v>
      </c>
      <c r="F139" t="s">
        <v>394</v>
      </c>
      <c r="G139"/>
      <c r="H139">
        <v>219</v>
      </c>
      <c r="I139" s="3">
        <v>39209</v>
      </c>
      <c r="AH139" s="7"/>
    </row>
    <row r="140" spans="1:34" x14ac:dyDescent="0.3">
      <c r="A140">
        <v>86</v>
      </c>
      <c r="B140" t="s">
        <v>595</v>
      </c>
      <c r="C140" t="s">
        <v>30</v>
      </c>
      <c r="D140" t="s">
        <v>456</v>
      </c>
      <c r="E140" t="s">
        <v>32</v>
      </c>
      <c r="F140"/>
      <c r="G140"/>
      <c r="H140">
        <v>2188</v>
      </c>
      <c r="I140" s="3">
        <v>39085</v>
      </c>
      <c r="AH140" s="7"/>
    </row>
    <row r="141" spans="1:34" x14ac:dyDescent="0.3">
      <c r="A141">
        <v>86</v>
      </c>
      <c r="B141" t="s">
        <v>596</v>
      </c>
      <c r="C141" t="s">
        <v>30</v>
      </c>
      <c r="D141" t="s">
        <v>597</v>
      </c>
      <c r="E141" t="s">
        <v>32</v>
      </c>
      <c r="F141" t="s">
        <v>394</v>
      </c>
      <c r="G141"/>
      <c r="H141">
        <v>1031</v>
      </c>
      <c r="I141" s="3">
        <v>38440</v>
      </c>
      <c r="AH141" s="7"/>
    </row>
    <row r="142" spans="1:34" x14ac:dyDescent="0.3">
      <c r="A142">
        <v>86</v>
      </c>
      <c r="B142" t="s">
        <v>598</v>
      </c>
      <c r="C142" t="s">
        <v>30</v>
      </c>
      <c r="D142" t="s">
        <v>599</v>
      </c>
      <c r="E142" t="s">
        <v>32</v>
      </c>
      <c r="F142" t="s">
        <v>394</v>
      </c>
      <c r="G142"/>
      <c r="H142">
        <v>1017</v>
      </c>
      <c r="I142" s="3">
        <v>39098</v>
      </c>
      <c r="AH142" s="7"/>
    </row>
    <row r="143" spans="1:34" x14ac:dyDescent="0.3">
      <c r="A143">
        <v>86</v>
      </c>
      <c r="B143" t="s">
        <v>600</v>
      </c>
      <c r="C143" t="s">
        <v>30</v>
      </c>
      <c r="D143" t="s">
        <v>601</v>
      </c>
      <c r="E143" t="s">
        <v>32</v>
      </c>
      <c r="F143" t="s">
        <v>394</v>
      </c>
      <c r="G143"/>
      <c r="H143">
        <v>1191</v>
      </c>
      <c r="I143" s="3">
        <v>39322</v>
      </c>
      <c r="AH143" s="7"/>
    </row>
    <row r="144" spans="1:34" x14ac:dyDescent="0.3">
      <c r="A144">
        <v>86</v>
      </c>
      <c r="B144" t="s">
        <v>602</v>
      </c>
      <c r="C144" t="s">
        <v>30</v>
      </c>
      <c r="D144" t="s">
        <v>603</v>
      </c>
      <c r="E144" t="s">
        <v>32</v>
      </c>
      <c r="F144" t="s">
        <v>394</v>
      </c>
      <c r="G144"/>
      <c r="H144">
        <v>1074</v>
      </c>
      <c r="I144" s="3">
        <v>39097</v>
      </c>
      <c r="AH144" s="7"/>
    </row>
    <row r="145" spans="1:34" x14ac:dyDescent="0.3">
      <c r="A145">
        <v>86</v>
      </c>
      <c r="B145" t="s">
        <v>604</v>
      </c>
      <c r="C145" t="s">
        <v>30</v>
      </c>
      <c r="D145" t="s">
        <v>605</v>
      </c>
      <c r="E145" t="s">
        <v>32</v>
      </c>
      <c r="F145" t="s">
        <v>394</v>
      </c>
      <c r="G145"/>
      <c r="H145">
        <v>441</v>
      </c>
      <c r="I145" s="3">
        <v>39323</v>
      </c>
      <c r="AH145" s="7"/>
    </row>
    <row r="146" spans="1:34" x14ac:dyDescent="0.3">
      <c r="A146">
        <v>86</v>
      </c>
      <c r="B146" t="s">
        <v>606</v>
      </c>
      <c r="C146" t="s">
        <v>30</v>
      </c>
      <c r="D146" t="s">
        <v>607</v>
      </c>
      <c r="E146" t="s">
        <v>32</v>
      </c>
      <c r="F146" t="s">
        <v>394</v>
      </c>
      <c r="G146"/>
      <c r="H146">
        <v>463</v>
      </c>
      <c r="I146" s="3">
        <v>39323</v>
      </c>
      <c r="AH146" s="7"/>
    </row>
    <row r="147" spans="1:34" x14ac:dyDescent="0.3">
      <c r="A147">
        <v>86</v>
      </c>
      <c r="B147" t="s">
        <v>608</v>
      </c>
      <c r="C147" t="s">
        <v>30</v>
      </c>
      <c r="D147" t="s">
        <v>609</v>
      </c>
      <c r="E147" t="s">
        <v>32</v>
      </c>
      <c r="F147" t="s">
        <v>419</v>
      </c>
      <c r="G147"/>
      <c r="H147">
        <v>23</v>
      </c>
      <c r="I147" s="3">
        <v>39323</v>
      </c>
      <c r="AH147" s="7"/>
    </row>
    <row r="148" spans="1:34" x14ac:dyDescent="0.3">
      <c r="A148">
        <v>86</v>
      </c>
      <c r="B148" t="s">
        <v>610</v>
      </c>
      <c r="C148" t="s">
        <v>30</v>
      </c>
      <c r="D148" t="s">
        <v>611</v>
      </c>
      <c r="E148" t="s">
        <v>32</v>
      </c>
      <c r="F148" t="s">
        <v>419</v>
      </c>
      <c r="G148"/>
      <c r="H148">
        <v>23</v>
      </c>
      <c r="I148" s="3">
        <v>39323</v>
      </c>
      <c r="AH148" s="7"/>
    </row>
    <row r="149" spans="1:34" x14ac:dyDescent="0.3">
      <c r="A149">
        <v>86</v>
      </c>
      <c r="B149" t="s">
        <v>612</v>
      </c>
      <c r="C149" t="s">
        <v>30</v>
      </c>
      <c r="D149" t="s">
        <v>613</v>
      </c>
      <c r="E149" t="s">
        <v>32</v>
      </c>
      <c r="F149" t="s">
        <v>419</v>
      </c>
      <c r="G149"/>
      <c r="H149">
        <v>23</v>
      </c>
      <c r="I149" s="3">
        <v>39323</v>
      </c>
      <c r="AH149" s="7"/>
    </row>
    <row r="150" spans="1:34" x14ac:dyDescent="0.3">
      <c r="A150">
        <v>86</v>
      </c>
      <c r="B150" t="s">
        <v>614</v>
      </c>
      <c r="C150" t="s">
        <v>30</v>
      </c>
      <c r="D150" t="s">
        <v>615</v>
      </c>
      <c r="E150" t="s">
        <v>32</v>
      </c>
      <c r="F150" t="s">
        <v>419</v>
      </c>
      <c r="G150"/>
      <c r="H150">
        <v>22</v>
      </c>
      <c r="I150" s="3">
        <v>39216</v>
      </c>
      <c r="AH150" s="7"/>
    </row>
    <row r="151" spans="1:34" x14ac:dyDescent="0.3">
      <c r="A151">
        <v>86</v>
      </c>
      <c r="B151" t="s">
        <v>616</v>
      </c>
      <c r="C151" t="s">
        <v>30</v>
      </c>
      <c r="D151" t="s">
        <v>615</v>
      </c>
      <c r="E151" t="s">
        <v>32</v>
      </c>
      <c r="F151" t="s">
        <v>419</v>
      </c>
      <c r="G151"/>
      <c r="H151">
        <v>22</v>
      </c>
      <c r="I151" s="3">
        <v>39216</v>
      </c>
      <c r="AH151" s="7"/>
    </row>
    <row r="152" spans="1:34" x14ac:dyDescent="0.3">
      <c r="A152">
        <v>86</v>
      </c>
      <c r="B152" t="s">
        <v>617</v>
      </c>
      <c r="C152" t="s">
        <v>30</v>
      </c>
      <c r="D152" t="s">
        <v>607</v>
      </c>
      <c r="E152" t="s">
        <v>32</v>
      </c>
      <c r="F152" t="s">
        <v>394</v>
      </c>
      <c r="G152"/>
      <c r="H152">
        <v>405</v>
      </c>
      <c r="I152" s="3">
        <v>39216</v>
      </c>
      <c r="AH152" s="7"/>
    </row>
    <row r="153" spans="1:34" x14ac:dyDescent="0.3">
      <c r="A153">
        <v>86</v>
      </c>
      <c r="B153" t="s">
        <v>618</v>
      </c>
      <c r="C153" t="s">
        <v>30</v>
      </c>
      <c r="D153" t="s">
        <v>607</v>
      </c>
      <c r="E153" t="s">
        <v>32</v>
      </c>
      <c r="F153" t="s">
        <v>394</v>
      </c>
      <c r="G153"/>
      <c r="H153">
        <v>347</v>
      </c>
      <c r="I153" s="3">
        <v>39216</v>
      </c>
      <c r="AH153" s="7"/>
    </row>
    <row r="154" spans="1:34" x14ac:dyDescent="0.3">
      <c r="A154">
        <v>86</v>
      </c>
      <c r="B154" t="s">
        <v>619</v>
      </c>
      <c r="C154" t="s">
        <v>30</v>
      </c>
      <c r="D154" t="s">
        <v>607</v>
      </c>
      <c r="E154" t="s">
        <v>32</v>
      </c>
      <c r="F154" t="s">
        <v>394</v>
      </c>
      <c r="G154"/>
      <c r="H154">
        <v>449</v>
      </c>
      <c r="I154" s="3">
        <v>39216</v>
      </c>
      <c r="AH154" s="7"/>
    </row>
    <row r="155" spans="1:34" x14ac:dyDescent="0.3">
      <c r="A155">
        <v>86</v>
      </c>
      <c r="B155" t="s">
        <v>620</v>
      </c>
      <c r="C155" t="s">
        <v>30</v>
      </c>
      <c r="D155" t="s">
        <v>607</v>
      </c>
      <c r="E155" t="s">
        <v>32</v>
      </c>
      <c r="F155" t="s">
        <v>394</v>
      </c>
      <c r="G155"/>
      <c r="H155">
        <v>456</v>
      </c>
      <c r="I155" s="3">
        <v>39216</v>
      </c>
      <c r="AH155" s="7"/>
    </row>
    <row r="156" spans="1:34" x14ac:dyDescent="0.3">
      <c r="A156">
        <v>86</v>
      </c>
      <c r="B156" t="s">
        <v>621</v>
      </c>
      <c r="C156" t="s">
        <v>30</v>
      </c>
      <c r="D156" t="s">
        <v>622</v>
      </c>
      <c r="E156" t="s">
        <v>32</v>
      </c>
      <c r="F156" t="s">
        <v>394</v>
      </c>
      <c r="G156"/>
      <c r="H156">
        <v>954</v>
      </c>
      <c r="I156" s="3">
        <v>39216</v>
      </c>
      <c r="AH156" s="7"/>
    </row>
    <row r="157" spans="1:34" x14ac:dyDescent="0.3">
      <c r="A157">
        <v>86</v>
      </c>
      <c r="B157" t="s">
        <v>623</v>
      </c>
      <c r="C157" t="s">
        <v>30</v>
      </c>
      <c r="D157" t="s">
        <v>624</v>
      </c>
      <c r="E157" t="s">
        <v>32</v>
      </c>
      <c r="F157" t="s">
        <v>394</v>
      </c>
      <c r="G157"/>
      <c r="H157">
        <v>1068</v>
      </c>
      <c r="I157" s="3">
        <v>39216</v>
      </c>
      <c r="AH157" s="7"/>
    </row>
    <row r="158" spans="1:34" x14ac:dyDescent="0.3">
      <c r="A158">
        <v>86</v>
      </c>
      <c r="B158" t="s">
        <v>625</v>
      </c>
      <c r="C158" t="s">
        <v>30</v>
      </c>
      <c r="D158" t="s">
        <v>626</v>
      </c>
      <c r="E158" t="s">
        <v>32</v>
      </c>
      <c r="F158" t="s">
        <v>394</v>
      </c>
      <c r="G158"/>
      <c r="H158">
        <v>1104</v>
      </c>
      <c r="I158" s="3">
        <v>39216</v>
      </c>
      <c r="AH158" s="7"/>
    </row>
    <row r="159" spans="1:34" x14ac:dyDescent="0.3">
      <c r="A159">
        <v>86</v>
      </c>
      <c r="B159" t="s">
        <v>627</v>
      </c>
      <c r="C159" t="s">
        <v>30</v>
      </c>
      <c r="D159" t="s">
        <v>628</v>
      </c>
      <c r="E159" t="s">
        <v>32</v>
      </c>
      <c r="F159" t="s">
        <v>394</v>
      </c>
      <c r="G159"/>
      <c r="H159">
        <v>1066</v>
      </c>
      <c r="I159" s="3">
        <v>39216</v>
      </c>
      <c r="AH159" s="7"/>
    </row>
    <row r="160" spans="1:34" x14ac:dyDescent="0.3">
      <c r="A160">
        <v>86</v>
      </c>
      <c r="B160" t="s">
        <v>629</v>
      </c>
      <c r="C160" t="s">
        <v>30</v>
      </c>
      <c r="D160" t="s">
        <v>630</v>
      </c>
      <c r="E160" t="s">
        <v>32</v>
      </c>
      <c r="F160" t="s">
        <v>394</v>
      </c>
      <c r="G160"/>
      <c r="H160">
        <v>1190</v>
      </c>
      <c r="I160" s="3">
        <v>39216</v>
      </c>
      <c r="AH160" s="7"/>
    </row>
    <row r="161" spans="1:35" x14ac:dyDescent="0.3">
      <c r="A161">
        <v>86</v>
      </c>
      <c r="B161" t="s">
        <v>631</v>
      </c>
      <c r="C161" t="s">
        <v>30</v>
      </c>
      <c r="D161" t="s">
        <v>632</v>
      </c>
      <c r="E161" t="s">
        <v>32</v>
      </c>
      <c r="F161" t="s">
        <v>394</v>
      </c>
      <c r="G161"/>
      <c r="H161">
        <v>567</v>
      </c>
      <c r="I161" s="3">
        <v>39216</v>
      </c>
      <c r="AH161" s="7"/>
    </row>
    <row r="162" spans="1:35" x14ac:dyDescent="0.3">
      <c r="A162">
        <v>86</v>
      </c>
      <c r="B162" t="s">
        <v>633</v>
      </c>
      <c r="C162" t="s">
        <v>30</v>
      </c>
      <c r="D162" t="s">
        <v>634</v>
      </c>
      <c r="E162" t="s">
        <v>32</v>
      </c>
      <c r="F162" t="s">
        <v>394</v>
      </c>
      <c r="G162"/>
      <c r="H162">
        <v>1005</v>
      </c>
      <c r="I162" s="3">
        <v>39084</v>
      </c>
      <c r="AH162" s="7"/>
    </row>
    <row r="163" spans="1:35" x14ac:dyDescent="0.3">
      <c r="A163">
        <v>86</v>
      </c>
      <c r="B163" t="s">
        <v>635</v>
      </c>
      <c r="C163" t="s">
        <v>30</v>
      </c>
      <c r="D163" t="s">
        <v>636</v>
      </c>
      <c r="E163" t="s">
        <v>32</v>
      </c>
      <c r="F163"/>
      <c r="G163"/>
      <c r="H163">
        <v>1390</v>
      </c>
      <c r="I163" s="3">
        <v>39937</v>
      </c>
      <c r="AH163" s="7"/>
    </row>
    <row r="164" spans="1:35" x14ac:dyDescent="0.3">
      <c r="A164">
        <v>86</v>
      </c>
      <c r="B164" t="s">
        <v>637</v>
      </c>
      <c r="C164" t="s">
        <v>30</v>
      </c>
      <c r="D164" t="s">
        <v>638</v>
      </c>
      <c r="E164" t="s">
        <v>32</v>
      </c>
      <c r="F164"/>
      <c r="G164"/>
      <c r="H164">
        <v>8</v>
      </c>
      <c r="I164" s="3">
        <v>38778</v>
      </c>
      <c r="AH164" s="7"/>
    </row>
    <row r="165" spans="1:35" x14ac:dyDescent="0.3">
      <c r="A165">
        <v>86</v>
      </c>
      <c r="B165" t="s">
        <v>639</v>
      </c>
      <c r="C165" t="s">
        <v>30</v>
      </c>
      <c r="D165" t="s">
        <v>640</v>
      </c>
      <c r="E165" t="s">
        <v>32</v>
      </c>
      <c r="F165"/>
      <c r="G165"/>
      <c r="H165">
        <v>8.65</v>
      </c>
      <c r="I165" s="3">
        <v>41652</v>
      </c>
      <c r="AH165" s="7"/>
    </row>
    <row r="166" spans="1:35" x14ac:dyDescent="0.3">
      <c r="A166">
        <v>86</v>
      </c>
      <c r="B166" t="s">
        <v>641</v>
      </c>
      <c r="C166" t="s">
        <v>30</v>
      </c>
      <c r="D166" t="s">
        <v>642</v>
      </c>
      <c r="E166" t="s">
        <v>32</v>
      </c>
      <c r="F166"/>
      <c r="G166"/>
      <c r="H166">
        <v>0.64</v>
      </c>
      <c r="I166" s="3">
        <v>39545</v>
      </c>
      <c r="AH166" s="7"/>
    </row>
    <row r="167" spans="1:35" x14ac:dyDescent="0.3">
      <c r="A167">
        <v>86</v>
      </c>
      <c r="B167" t="s">
        <v>643</v>
      </c>
      <c r="C167" t="s">
        <v>30</v>
      </c>
      <c r="D167" t="s">
        <v>644</v>
      </c>
      <c r="E167" t="s">
        <v>32</v>
      </c>
      <c r="F167" t="s">
        <v>419</v>
      </c>
      <c r="G167"/>
      <c r="H167">
        <v>1394</v>
      </c>
      <c r="I167" s="3">
        <v>39045</v>
      </c>
      <c r="AH167" s="7"/>
    </row>
    <row r="168" spans="1:35" x14ac:dyDescent="0.3">
      <c r="A168">
        <v>86</v>
      </c>
      <c r="B168" t="s">
        <v>645</v>
      </c>
      <c r="C168" t="s">
        <v>30</v>
      </c>
      <c r="D168" t="s">
        <v>646</v>
      </c>
      <c r="E168" t="s">
        <v>32</v>
      </c>
      <c r="F168" t="s">
        <v>318</v>
      </c>
      <c r="G168"/>
      <c r="H168">
        <v>12</v>
      </c>
      <c r="I168" s="3">
        <v>39292</v>
      </c>
      <c r="K168" s="6" t="s">
        <v>135</v>
      </c>
      <c r="AH168" s="7"/>
      <c r="AI168" s="6" t="s">
        <v>645</v>
      </c>
    </row>
    <row r="169" spans="1:35" x14ac:dyDescent="0.3">
      <c r="A169">
        <v>86</v>
      </c>
      <c r="B169" t="s">
        <v>647</v>
      </c>
      <c r="C169" t="s">
        <v>30</v>
      </c>
      <c r="D169" t="s">
        <v>648</v>
      </c>
      <c r="E169" t="s">
        <v>32</v>
      </c>
      <c r="F169" t="s">
        <v>435</v>
      </c>
      <c r="G169"/>
      <c r="H169">
        <v>12</v>
      </c>
      <c r="I169" s="3">
        <v>39329</v>
      </c>
      <c r="AH169" s="7"/>
    </row>
    <row r="170" spans="1:35" x14ac:dyDescent="0.3">
      <c r="A170">
        <v>86</v>
      </c>
      <c r="B170" t="s">
        <v>649</v>
      </c>
      <c r="C170" t="s">
        <v>30</v>
      </c>
      <c r="D170" t="s">
        <v>650</v>
      </c>
      <c r="E170" t="s">
        <v>32</v>
      </c>
      <c r="F170" t="s">
        <v>394</v>
      </c>
      <c r="G170"/>
      <c r="H170">
        <v>1092</v>
      </c>
      <c r="I170" s="3">
        <v>39096</v>
      </c>
      <c r="AH170" s="7"/>
    </row>
    <row r="171" spans="1:35" x14ac:dyDescent="0.3">
      <c r="A171">
        <v>86</v>
      </c>
      <c r="B171" t="s">
        <v>651</v>
      </c>
      <c r="C171" t="s">
        <v>30</v>
      </c>
      <c r="D171" t="s">
        <v>652</v>
      </c>
      <c r="E171" t="s">
        <v>32</v>
      </c>
      <c r="F171" t="s">
        <v>394</v>
      </c>
      <c r="G171"/>
      <c r="H171">
        <v>1076</v>
      </c>
      <c r="I171" s="3">
        <v>39223</v>
      </c>
      <c r="AH171" s="7"/>
    </row>
    <row r="172" spans="1:35" x14ac:dyDescent="0.3">
      <c r="A172">
        <v>86</v>
      </c>
      <c r="B172" t="s">
        <v>653</v>
      </c>
      <c r="C172" t="s">
        <v>30</v>
      </c>
      <c r="D172" t="s">
        <v>654</v>
      </c>
      <c r="E172" t="s">
        <v>32</v>
      </c>
      <c r="F172" t="s">
        <v>422</v>
      </c>
      <c r="G172"/>
      <c r="H172">
        <v>110</v>
      </c>
      <c r="I172" s="3">
        <v>38706</v>
      </c>
      <c r="K172" s="6" t="s">
        <v>135</v>
      </c>
      <c r="AH172" s="7"/>
      <c r="AI172" s="6" t="s">
        <v>653</v>
      </c>
    </row>
    <row r="173" spans="1:35" x14ac:dyDescent="0.3">
      <c r="A173">
        <v>86</v>
      </c>
      <c r="B173" t="s">
        <v>655</v>
      </c>
      <c r="C173" t="s">
        <v>30</v>
      </c>
      <c r="D173" t="s">
        <v>656</v>
      </c>
      <c r="E173" t="s">
        <v>32</v>
      </c>
      <c r="F173" t="s">
        <v>318</v>
      </c>
      <c r="G173"/>
      <c r="H173">
        <v>9</v>
      </c>
      <c r="I173" s="3">
        <v>39425</v>
      </c>
      <c r="AH173" s="7"/>
    </row>
    <row r="174" spans="1:35" x14ac:dyDescent="0.3">
      <c r="A174">
        <v>86</v>
      </c>
      <c r="B174" t="s">
        <v>657</v>
      </c>
      <c r="C174" t="s">
        <v>30</v>
      </c>
      <c r="D174" t="s">
        <v>658</v>
      </c>
      <c r="E174" t="s">
        <v>32</v>
      </c>
      <c r="F174" t="s">
        <v>31</v>
      </c>
      <c r="G174"/>
      <c r="H174">
        <v>1153</v>
      </c>
      <c r="I174" s="3">
        <v>41541</v>
      </c>
      <c r="AH174" s="7"/>
    </row>
    <row r="175" spans="1:35" x14ac:dyDescent="0.3">
      <c r="A175">
        <v>86</v>
      </c>
      <c r="B175" t="s">
        <v>659</v>
      </c>
      <c r="C175" t="s">
        <v>30</v>
      </c>
      <c r="D175" t="s">
        <v>660</v>
      </c>
      <c r="E175" t="s">
        <v>32</v>
      </c>
      <c r="F175"/>
      <c r="G175"/>
      <c r="H175">
        <v>90</v>
      </c>
      <c r="I175" s="3">
        <v>41639</v>
      </c>
      <c r="AH175" s="7"/>
    </row>
    <row r="176" spans="1:35" x14ac:dyDescent="0.3">
      <c r="A176">
        <v>86</v>
      </c>
      <c r="B176" t="s">
        <v>661</v>
      </c>
      <c r="C176" t="s">
        <v>30</v>
      </c>
      <c r="D176" t="s">
        <v>662</v>
      </c>
      <c r="E176" t="s">
        <v>32</v>
      </c>
      <c r="F176"/>
      <c r="G176"/>
      <c r="H176">
        <v>900.52</v>
      </c>
      <c r="I176" s="3">
        <v>41724</v>
      </c>
      <c r="AH176" s="7"/>
    </row>
    <row r="177" spans="1:34" x14ac:dyDescent="0.3">
      <c r="A177">
        <v>86</v>
      </c>
      <c r="B177" t="s">
        <v>663</v>
      </c>
      <c r="C177" t="s">
        <v>30</v>
      </c>
      <c r="D177" t="s">
        <v>664</v>
      </c>
      <c r="E177" t="s">
        <v>32</v>
      </c>
      <c r="F177" t="s">
        <v>419</v>
      </c>
      <c r="G177"/>
      <c r="H177">
        <v>50</v>
      </c>
      <c r="I177" s="3">
        <v>39223</v>
      </c>
      <c r="AH177" s="7"/>
    </row>
    <row r="178" spans="1:34" x14ac:dyDescent="0.3">
      <c r="A178">
        <v>86</v>
      </c>
      <c r="B178" t="s">
        <v>665</v>
      </c>
      <c r="C178" t="s">
        <v>30</v>
      </c>
      <c r="D178" t="s">
        <v>666</v>
      </c>
      <c r="E178" t="s">
        <v>32</v>
      </c>
      <c r="F178" t="s">
        <v>394</v>
      </c>
      <c r="G178"/>
      <c r="H178">
        <v>490</v>
      </c>
      <c r="I178" s="3">
        <v>39223</v>
      </c>
      <c r="AH178" s="7"/>
    </row>
    <row r="179" spans="1:34" x14ac:dyDescent="0.3">
      <c r="A179">
        <v>86</v>
      </c>
      <c r="B179" t="s">
        <v>667</v>
      </c>
      <c r="C179" t="s">
        <v>30</v>
      </c>
      <c r="D179" t="s">
        <v>668</v>
      </c>
      <c r="E179" t="s">
        <v>32</v>
      </c>
      <c r="F179" t="s">
        <v>394</v>
      </c>
      <c r="G179"/>
      <c r="H179">
        <v>495</v>
      </c>
      <c r="I179" s="3">
        <v>39366</v>
      </c>
      <c r="AH179" s="7"/>
    </row>
    <row r="180" spans="1:34" x14ac:dyDescent="0.3">
      <c r="A180">
        <v>86</v>
      </c>
      <c r="B180" t="s">
        <v>669</v>
      </c>
      <c r="C180" t="s">
        <v>30</v>
      </c>
      <c r="D180" t="s">
        <v>670</v>
      </c>
      <c r="E180" t="s">
        <v>32</v>
      </c>
      <c r="F180" t="s">
        <v>394</v>
      </c>
      <c r="G180"/>
      <c r="H180">
        <v>312</v>
      </c>
      <c r="I180" s="3">
        <v>39230</v>
      </c>
      <c r="AH180" s="7"/>
    </row>
    <row r="181" spans="1:34" x14ac:dyDescent="0.3">
      <c r="A181">
        <v>86</v>
      </c>
      <c r="B181" t="s">
        <v>671</v>
      </c>
      <c r="C181" t="s">
        <v>30</v>
      </c>
      <c r="D181" t="s">
        <v>672</v>
      </c>
      <c r="E181" t="s">
        <v>32</v>
      </c>
      <c r="F181" t="s">
        <v>394</v>
      </c>
      <c r="G181"/>
      <c r="H181">
        <v>255</v>
      </c>
      <c r="I181" s="3">
        <v>39230</v>
      </c>
      <c r="AH181" s="7"/>
    </row>
    <row r="182" spans="1:34" x14ac:dyDescent="0.3">
      <c r="A182">
        <v>86</v>
      </c>
      <c r="B182" t="s">
        <v>673</v>
      </c>
      <c r="C182" t="s">
        <v>30</v>
      </c>
      <c r="D182" t="s">
        <v>674</v>
      </c>
      <c r="E182" t="s">
        <v>32</v>
      </c>
      <c r="F182" t="s">
        <v>394</v>
      </c>
      <c r="G182"/>
      <c r="H182">
        <v>93</v>
      </c>
      <c r="I182" s="3">
        <v>39230</v>
      </c>
      <c r="AH182" s="7"/>
    </row>
    <row r="183" spans="1:34" x14ac:dyDescent="0.3">
      <c r="A183">
        <v>86</v>
      </c>
      <c r="B183" t="s">
        <v>675</v>
      </c>
      <c r="C183" t="s">
        <v>30</v>
      </c>
      <c r="D183" t="s">
        <v>676</v>
      </c>
      <c r="E183" t="s">
        <v>32</v>
      </c>
      <c r="F183" t="s">
        <v>394</v>
      </c>
      <c r="G183"/>
      <c r="H183">
        <v>89</v>
      </c>
      <c r="I183" s="3">
        <v>39230</v>
      </c>
      <c r="AH183" s="7"/>
    </row>
    <row r="184" spans="1:34" x14ac:dyDescent="0.3">
      <c r="A184">
        <v>86</v>
      </c>
      <c r="B184" t="s">
        <v>677</v>
      </c>
      <c r="C184" t="s">
        <v>30</v>
      </c>
      <c r="D184" t="s">
        <v>678</v>
      </c>
      <c r="E184" t="s">
        <v>32</v>
      </c>
      <c r="F184" t="s">
        <v>394</v>
      </c>
      <c r="G184"/>
      <c r="H184">
        <v>168</v>
      </c>
      <c r="I184" s="3">
        <v>39230</v>
      </c>
      <c r="AH184" s="7"/>
    </row>
    <row r="185" spans="1:34" x14ac:dyDescent="0.3">
      <c r="A185">
        <v>86</v>
      </c>
      <c r="B185" t="s">
        <v>679</v>
      </c>
      <c r="C185" t="s">
        <v>30</v>
      </c>
      <c r="D185" t="s">
        <v>680</v>
      </c>
      <c r="E185" t="s">
        <v>32</v>
      </c>
      <c r="F185" t="s">
        <v>394</v>
      </c>
      <c r="G185"/>
      <c r="H185">
        <v>245</v>
      </c>
      <c r="I185" s="3">
        <v>39230</v>
      </c>
      <c r="AH185" s="7"/>
    </row>
    <row r="186" spans="1:34" x14ac:dyDescent="0.3">
      <c r="A186">
        <v>86</v>
      </c>
      <c r="B186" t="s">
        <v>681</v>
      </c>
      <c r="C186" t="s">
        <v>30</v>
      </c>
      <c r="D186" t="s">
        <v>682</v>
      </c>
      <c r="E186" t="s">
        <v>32</v>
      </c>
      <c r="F186" t="s">
        <v>391</v>
      </c>
      <c r="G186"/>
      <c r="H186">
        <v>209</v>
      </c>
      <c r="I186" s="3">
        <v>39033</v>
      </c>
      <c r="AH186" s="7"/>
    </row>
    <row r="187" spans="1:34" x14ac:dyDescent="0.3">
      <c r="A187">
        <v>86</v>
      </c>
      <c r="B187" t="s">
        <v>683</v>
      </c>
      <c r="C187" t="s">
        <v>30</v>
      </c>
      <c r="D187" t="s">
        <v>684</v>
      </c>
      <c r="E187" t="s">
        <v>32</v>
      </c>
      <c r="F187" t="s">
        <v>318</v>
      </c>
      <c r="G187"/>
      <c r="H187">
        <v>4</v>
      </c>
      <c r="I187" s="3">
        <v>39033</v>
      </c>
      <c r="AH187" s="7"/>
    </row>
    <row r="188" spans="1:34" x14ac:dyDescent="0.3">
      <c r="A188">
        <v>86</v>
      </c>
      <c r="B188" t="s">
        <v>685</v>
      </c>
      <c r="C188" t="s">
        <v>30</v>
      </c>
      <c r="D188" t="s">
        <v>686</v>
      </c>
      <c r="E188" t="s">
        <v>32</v>
      </c>
      <c r="F188" t="s">
        <v>394</v>
      </c>
      <c r="G188"/>
      <c r="H188">
        <v>117</v>
      </c>
      <c r="I188" s="3">
        <v>39125</v>
      </c>
      <c r="AH188" s="7"/>
    </row>
    <row r="189" spans="1:34" x14ac:dyDescent="0.3">
      <c r="A189">
        <v>86</v>
      </c>
      <c r="B189" t="s">
        <v>687</v>
      </c>
      <c r="C189" t="s">
        <v>30</v>
      </c>
      <c r="D189" t="s">
        <v>688</v>
      </c>
      <c r="E189" t="s">
        <v>32</v>
      </c>
      <c r="F189" t="s">
        <v>394</v>
      </c>
      <c r="G189"/>
      <c r="H189">
        <v>542</v>
      </c>
      <c r="I189" s="3">
        <v>39125</v>
      </c>
      <c r="AH189" s="7"/>
    </row>
    <row r="190" spans="1:34" x14ac:dyDescent="0.3">
      <c r="A190">
        <v>86</v>
      </c>
      <c r="B190" t="s">
        <v>689</v>
      </c>
      <c r="C190" t="s">
        <v>30</v>
      </c>
      <c r="D190" t="s">
        <v>690</v>
      </c>
      <c r="E190" t="s">
        <v>32</v>
      </c>
      <c r="F190" t="s">
        <v>394</v>
      </c>
      <c r="G190"/>
      <c r="H190">
        <v>509</v>
      </c>
      <c r="I190" s="3">
        <v>39125</v>
      </c>
      <c r="AH190" s="7"/>
    </row>
    <row r="191" spans="1:34" x14ac:dyDescent="0.3">
      <c r="A191">
        <v>86</v>
      </c>
      <c r="B191" t="s">
        <v>691</v>
      </c>
      <c r="C191" t="s">
        <v>30</v>
      </c>
      <c r="D191" t="s">
        <v>692</v>
      </c>
      <c r="E191" t="s">
        <v>32</v>
      </c>
      <c r="F191" t="s">
        <v>394</v>
      </c>
      <c r="G191"/>
      <c r="H191">
        <v>32</v>
      </c>
      <c r="I191" s="3">
        <v>39845</v>
      </c>
      <c r="AH191" s="7"/>
    </row>
    <row r="192" spans="1:34" x14ac:dyDescent="0.3">
      <c r="A192">
        <v>86</v>
      </c>
      <c r="B192" t="s">
        <v>693</v>
      </c>
      <c r="C192" t="s">
        <v>30</v>
      </c>
      <c r="D192" t="s">
        <v>694</v>
      </c>
      <c r="E192" t="s">
        <v>32</v>
      </c>
      <c r="F192" t="s">
        <v>419</v>
      </c>
      <c r="G192"/>
      <c r="H192">
        <v>26</v>
      </c>
      <c r="I192" s="3">
        <v>39428</v>
      </c>
      <c r="AH192" s="7"/>
    </row>
    <row r="193" spans="1:34" x14ac:dyDescent="0.3">
      <c r="A193">
        <v>86</v>
      </c>
      <c r="B193" t="s">
        <v>695</v>
      </c>
      <c r="C193" t="s">
        <v>30</v>
      </c>
      <c r="D193" t="s">
        <v>696</v>
      </c>
      <c r="E193" t="s">
        <v>32</v>
      </c>
      <c r="F193" t="s">
        <v>697</v>
      </c>
      <c r="G193"/>
      <c r="H193">
        <v>120</v>
      </c>
      <c r="I193" s="3">
        <v>40784</v>
      </c>
      <c r="AH193" s="7"/>
    </row>
    <row r="194" spans="1:34" x14ac:dyDescent="0.3">
      <c r="A194">
        <v>86</v>
      </c>
      <c r="B194" t="s">
        <v>698</v>
      </c>
      <c r="C194" t="s">
        <v>30</v>
      </c>
      <c r="D194" t="s">
        <v>686</v>
      </c>
      <c r="E194" t="s">
        <v>32</v>
      </c>
      <c r="F194"/>
      <c r="G194"/>
      <c r="H194">
        <v>0.06</v>
      </c>
      <c r="I194" s="3">
        <v>39028</v>
      </c>
      <c r="AH194" s="7"/>
    </row>
    <row r="195" spans="1:34" x14ac:dyDescent="0.3">
      <c r="A195">
        <v>86</v>
      </c>
      <c r="B195" t="s">
        <v>699</v>
      </c>
      <c r="C195" t="s">
        <v>30</v>
      </c>
      <c r="D195" t="s">
        <v>700</v>
      </c>
      <c r="E195" t="s">
        <v>32</v>
      </c>
      <c r="F195"/>
      <c r="G195"/>
      <c r="H195">
        <v>3500</v>
      </c>
      <c r="I195" s="3">
        <v>41807</v>
      </c>
      <c r="AH195" s="7"/>
    </row>
    <row r="196" spans="1:34" x14ac:dyDescent="0.3">
      <c r="A196">
        <v>86</v>
      </c>
      <c r="B196" t="s">
        <v>701</v>
      </c>
      <c r="C196" t="s">
        <v>30</v>
      </c>
      <c r="D196" t="s">
        <v>702</v>
      </c>
      <c r="E196" t="s">
        <v>32</v>
      </c>
      <c r="F196"/>
      <c r="G196"/>
      <c r="H196">
        <v>95</v>
      </c>
      <c r="I196" s="3">
        <v>39040</v>
      </c>
      <c r="AH196" s="7"/>
    </row>
    <row r="197" spans="1:34" x14ac:dyDescent="0.3">
      <c r="A197">
        <v>86</v>
      </c>
      <c r="B197" t="s">
        <v>703</v>
      </c>
      <c r="C197" t="s">
        <v>30</v>
      </c>
      <c r="D197" t="s">
        <v>704</v>
      </c>
      <c r="E197" t="s">
        <v>32</v>
      </c>
      <c r="F197" t="s">
        <v>35</v>
      </c>
      <c r="G197"/>
      <c r="H197">
        <v>823</v>
      </c>
      <c r="I197" s="3">
        <v>38919</v>
      </c>
      <c r="AH197" s="7"/>
    </row>
    <row r="198" spans="1:34" x14ac:dyDescent="0.3">
      <c r="A198">
        <v>86</v>
      </c>
      <c r="B198" t="s">
        <v>705</v>
      </c>
      <c r="C198" t="s">
        <v>30</v>
      </c>
      <c r="D198" t="s">
        <v>706</v>
      </c>
      <c r="E198" t="s">
        <v>32</v>
      </c>
      <c r="F198" t="s">
        <v>35</v>
      </c>
      <c r="G198"/>
      <c r="H198">
        <v>1108</v>
      </c>
      <c r="I198" s="3">
        <v>38919</v>
      </c>
      <c r="AH198" s="7"/>
    </row>
    <row r="199" spans="1:34" x14ac:dyDescent="0.3">
      <c r="A199">
        <v>86</v>
      </c>
      <c r="B199" t="s">
        <v>707</v>
      </c>
      <c r="C199" t="s">
        <v>30</v>
      </c>
      <c r="D199" t="s">
        <v>708</v>
      </c>
      <c r="E199" t="s">
        <v>32</v>
      </c>
      <c r="F199" t="s">
        <v>35</v>
      </c>
      <c r="G199"/>
      <c r="H199">
        <v>802</v>
      </c>
      <c r="I199" s="3">
        <v>38919</v>
      </c>
      <c r="AH199" s="7"/>
    </row>
    <row r="200" spans="1:34" x14ac:dyDescent="0.3">
      <c r="A200">
        <v>86</v>
      </c>
      <c r="B200" t="s">
        <v>709</v>
      </c>
      <c r="C200" t="s">
        <v>30</v>
      </c>
      <c r="D200" t="s">
        <v>710</v>
      </c>
      <c r="E200" t="s">
        <v>32</v>
      </c>
      <c r="F200" t="s">
        <v>318</v>
      </c>
      <c r="G200"/>
      <c r="H200">
        <v>10</v>
      </c>
      <c r="I200" s="3">
        <v>39362</v>
      </c>
      <c r="AH200" s="7"/>
    </row>
    <row r="201" spans="1:34" x14ac:dyDescent="0.3">
      <c r="A201">
        <v>86</v>
      </c>
      <c r="B201" t="s">
        <v>711</v>
      </c>
      <c r="C201" t="s">
        <v>30</v>
      </c>
      <c r="D201" t="s">
        <v>712</v>
      </c>
      <c r="E201" t="s">
        <v>32</v>
      </c>
      <c r="F201" t="s">
        <v>318</v>
      </c>
      <c r="G201"/>
      <c r="H201">
        <v>232</v>
      </c>
      <c r="I201" s="3">
        <v>39425</v>
      </c>
      <c r="AH201" s="7"/>
    </row>
    <row r="202" spans="1:34" x14ac:dyDescent="0.3">
      <c r="A202">
        <v>86</v>
      </c>
      <c r="B202" t="s">
        <v>713</v>
      </c>
      <c r="C202" t="s">
        <v>30</v>
      </c>
      <c r="D202" t="s">
        <v>714</v>
      </c>
      <c r="E202" t="s">
        <v>32</v>
      </c>
      <c r="F202" t="s">
        <v>419</v>
      </c>
      <c r="G202"/>
      <c r="H202">
        <v>66</v>
      </c>
      <c r="I202" s="3">
        <v>38959</v>
      </c>
      <c r="AH202" s="7"/>
    </row>
    <row r="203" spans="1:34" x14ac:dyDescent="0.3">
      <c r="A203">
        <v>86</v>
      </c>
      <c r="B203" t="s">
        <v>715</v>
      </c>
      <c r="C203" t="s">
        <v>30</v>
      </c>
      <c r="D203" t="s">
        <v>716</v>
      </c>
      <c r="E203" t="s">
        <v>32</v>
      </c>
      <c r="F203" t="s">
        <v>717</v>
      </c>
      <c r="G203"/>
      <c r="H203">
        <v>5561.8</v>
      </c>
      <c r="I203" s="3">
        <v>39034</v>
      </c>
      <c r="AH203" s="7"/>
    </row>
    <row r="204" spans="1:34" x14ac:dyDescent="0.3">
      <c r="A204">
        <v>86</v>
      </c>
      <c r="B204" t="s">
        <v>718</v>
      </c>
      <c r="C204" t="s">
        <v>30</v>
      </c>
      <c r="D204" t="s">
        <v>719</v>
      </c>
      <c r="E204" t="s">
        <v>32</v>
      </c>
      <c r="F204" t="s">
        <v>394</v>
      </c>
      <c r="G204"/>
      <c r="H204">
        <v>671</v>
      </c>
      <c r="I204" s="3">
        <v>39415</v>
      </c>
      <c r="AH204" s="7"/>
    </row>
    <row r="205" spans="1:34" x14ac:dyDescent="0.3">
      <c r="A205">
        <v>86</v>
      </c>
      <c r="B205" t="s">
        <v>720</v>
      </c>
      <c r="C205" t="s">
        <v>30</v>
      </c>
      <c r="D205" t="s">
        <v>721</v>
      </c>
      <c r="E205" t="s">
        <v>32</v>
      </c>
      <c r="F205" t="s">
        <v>394</v>
      </c>
      <c r="G205"/>
      <c r="H205">
        <v>628</v>
      </c>
      <c r="I205" s="3">
        <v>39415</v>
      </c>
      <c r="AH205" s="7"/>
    </row>
    <row r="206" spans="1:34" x14ac:dyDescent="0.3">
      <c r="A206">
        <v>86</v>
      </c>
      <c r="B206" t="s">
        <v>722</v>
      </c>
      <c r="C206" t="s">
        <v>30</v>
      </c>
      <c r="D206" t="s">
        <v>723</v>
      </c>
      <c r="E206" t="s">
        <v>32</v>
      </c>
      <c r="F206" t="s">
        <v>419</v>
      </c>
      <c r="G206"/>
      <c r="H206">
        <v>34</v>
      </c>
      <c r="I206" s="3">
        <v>39415</v>
      </c>
      <c r="AH206" s="7"/>
    </row>
    <row r="207" spans="1:34" x14ac:dyDescent="0.3">
      <c r="A207">
        <v>86</v>
      </c>
      <c r="B207" t="s">
        <v>724</v>
      </c>
      <c r="C207" t="s">
        <v>30</v>
      </c>
      <c r="D207" t="s">
        <v>725</v>
      </c>
      <c r="E207" t="s">
        <v>32</v>
      </c>
      <c r="F207" t="s">
        <v>419</v>
      </c>
      <c r="G207"/>
      <c r="H207">
        <v>36</v>
      </c>
      <c r="I207" s="3">
        <v>39415</v>
      </c>
      <c r="AH207" s="7"/>
    </row>
    <row r="208" spans="1:34" x14ac:dyDescent="0.3">
      <c r="A208">
        <v>86</v>
      </c>
      <c r="B208" t="s">
        <v>726</v>
      </c>
      <c r="C208" t="s">
        <v>30</v>
      </c>
      <c r="D208" t="s">
        <v>727</v>
      </c>
      <c r="E208" t="s">
        <v>32</v>
      </c>
      <c r="F208" t="s">
        <v>394</v>
      </c>
      <c r="G208"/>
      <c r="H208">
        <v>753</v>
      </c>
      <c r="I208" s="3">
        <v>39415</v>
      </c>
      <c r="AH208" s="7"/>
    </row>
    <row r="209" spans="1:34" x14ac:dyDescent="0.3">
      <c r="A209">
        <v>86</v>
      </c>
      <c r="B209" t="s">
        <v>728</v>
      </c>
      <c r="C209" t="s">
        <v>30</v>
      </c>
      <c r="D209" t="s">
        <v>729</v>
      </c>
      <c r="E209" t="s">
        <v>32</v>
      </c>
      <c r="F209" t="s">
        <v>394</v>
      </c>
      <c r="G209"/>
      <c r="H209">
        <v>609</v>
      </c>
      <c r="I209" s="3">
        <v>39415</v>
      </c>
      <c r="AH209" s="7"/>
    </row>
    <row r="210" spans="1:34" x14ac:dyDescent="0.3">
      <c r="A210">
        <v>86</v>
      </c>
      <c r="B210" t="s">
        <v>730</v>
      </c>
      <c r="C210" t="s">
        <v>30</v>
      </c>
      <c r="D210" t="s">
        <v>731</v>
      </c>
      <c r="E210" t="s">
        <v>32</v>
      </c>
      <c r="F210" t="s">
        <v>394</v>
      </c>
      <c r="G210"/>
      <c r="H210">
        <v>563</v>
      </c>
      <c r="I210" s="3">
        <v>39415</v>
      </c>
      <c r="AH210" s="7"/>
    </row>
    <row r="211" spans="1:34" x14ac:dyDescent="0.3">
      <c r="A211">
        <v>86</v>
      </c>
      <c r="B211" t="s">
        <v>732</v>
      </c>
      <c r="C211" t="s">
        <v>30</v>
      </c>
      <c r="D211" t="s">
        <v>733</v>
      </c>
      <c r="E211" t="s">
        <v>32</v>
      </c>
      <c r="F211" t="s">
        <v>394</v>
      </c>
      <c r="G211"/>
      <c r="H211">
        <v>577</v>
      </c>
      <c r="I211" s="3">
        <v>39415</v>
      </c>
      <c r="AH211" s="7"/>
    </row>
    <row r="212" spans="1:34" x14ac:dyDescent="0.3">
      <c r="A212">
        <v>86</v>
      </c>
      <c r="B212" t="s">
        <v>734</v>
      </c>
      <c r="C212" t="s">
        <v>30</v>
      </c>
      <c r="D212" t="s">
        <v>735</v>
      </c>
      <c r="E212" t="s">
        <v>32</v>
      </c>
      <c r="F212" t="s">
        <v>394</v>
      </c>
      <c r="G212"/>
      <c r="H212">
        <v>764</v>
      </c>
      <c r="I212" s="3">
        <v>39415</v>
      </c>
      <c r="AH212" s="7"/>
    </row>
    <row r="213" spans="1:34" x14ac:dyDescent="0.3">
      <c r="A213">
        <v>86</v>
      </c>
      <c r="B213" t="s">
        <v>736</v>
      </c>
      <c r="C213" t="s">
        <v>30</v>
      </c>
      <c r="D213" t="s">
        <v>737</v>
      </c>
      <c r="E213" t="s">
        <v>32</v>
      </c>
      <c r="F213" t="s">
        <v>394</v>
      </c>
      <c r="G213"/>
      <c r="H213">
        <v>587</v>
      </c>
      <c r="I213" s="3">
        <v>39415</v>
      </c>
      <c r="AH213" s="7"/>
    </row>
    <row r="214" spans="1:34" x14ac:dyDescent="0.3">
      <c r="A214">
        <v>86</v>
      </c>
      <c r="B214" t="s">
        <v>738</v>
      </c>
      <c r="C214" t="s">
        <v>30</v>
      </c>
      <c r="D214" t="s">
        <v>739</v>
      </c>
      <c r="E214" t="s">
        <v>32</v>
      </c>
      <c r="F214" t="s">
        <v>394</v>
      </c>
      <c r="G214"/>
      <c r="H214">
        <v>339</v>
      </c>
      <c r="I214" s="3">
        <v>39415</v>
      </c>
      <c r="AH214" s="7"/>
    </row>
    <row r="215" spans="1:34" x14ac:dyDescent="0.3">
      <c r="A215">
        <v>86</v>
      </c>
      <c r="B215" t="s">
        <v>740</v>
      </c>
      <c r="C215" t="s">
        <v>30</v>
      </c>
      <c r="D215" t="s">
        <v>741</v>
      </c>
      <c r="E215" t="s">
        <v>32</v>
      </c>
      <c r="F215" t="s">
        <v>394</v>
      </c>
      <c r="G215"/>
      <c r="H215">
        <v>768</v>
      </c>
      <c r="I215" s="3">
        <v>39415</v>
      </c>
      <c r="AH215" s="7"/>
    </row>
    <row r="216" spans="1:34" x14ac:dyDescent="0.3">
      <c r="A216">
        <v>86</v>
      </c>
      <c r="B216" t="s">
        <v>742</v>
      </c>
      <c r="C216" t="s">
        <v>30</v>
      </c>
      <c r="D216" t="s">
        <v>743</v>
      </c>
      <c r="E216" t="s">
        <v>32</v>
      </c>
      <c r="F216" t="s">
        <v>394</v>
      </c>
      <c r="G216"/>
      <c r="H216">
        <v>786</v>
      </c>
      <c r="I216" s="3">
        <v>39415</v>
      </c>
      <c r="AH216" s="7"/>
    </row>
    <row r="217" spans="1:34" x14ac:dyDescent="0.3">
      <c r="A217">
        <v>86</v>
      </c>
      <c r="B217" t="s">
        <v>744</v>
      </c>
      <c r="C217" t="s">
        <v>30</v>
      </c>
      <c r="D217" t="s">
        <v>745</v>
      </c>
      <c r="E217" t="s">
        <v>32</v>
      </c>
      <c r="F217" t="s">
        <v>394</v>
      </c>
      <c r="G217"/>
      <c r="H217">
        <v>669</v>
      </c>
      <c r="I217" s="3">
        <v>39415</v>
      </c>
      <c r="AH217" s="7"/>
    </row>
    <row r="218" spans="1:34" x14ac:dyDescent="0.3">
      <c r="A218">
        <v>86</v>
      </c>
      <c r="B218" t="s">
        <v>746</v>
      </c>
      <c r="C218" t="s">
        <v>30</v>
      </c>
      <c r="D218" t="s">
        <v>747</v>
      </c>
      <c r="E218" t="s">
        <v>32</v>
      </c>
      <c r="F218" t="s">
        <v>394</v>
      </c>
      <c r="G218"/>
      <c r="H218">
        <v>3049</v>
      </c>
      <c r="I218" s="3">
        <v>39415</v>
      </c>
      <c r="AH218" s="7"/>
    </row>
    <row r="219" spans="1:34" x14ac:dyDescent="0.3">
      <c r="A219">
        <v>86</v>
      </c>
      <c r="B219" t="s">
        <v>748</v>
      </c>
      <c r="C219" t="s">
        <v>30</v>
      </c>
      <c r="D219" t="s">
        <v>749</v>
      </c>
      <c r="E219" t="s">
        <v>32</v>
      </c>
      <c r="F219" t="s">
        <v>394</v>
      </c>
      <c r="G219"/>
      <c r="H219">
        <v>378</v>
      </c>
      <c r="I219" s="3">
        <v>39415</v>
      </c>
      <c r="AH219" s="7"/>
    </row>
    <row r="220" spans="1:34" x14ac:dyDescent="0.3">
      <c r="A220">
        <v>86</v>
      </c>
      <c r="B220" t="s">
        <v>750</v>
      </c>
      <c r="C220" t="s">
        <v>30</v>
      </c>
      <c r="D220" t="s">
        <v>751</v>
      </c>
      <c r="E220" t="s">
        <v>32</v>
      </c>
      <c r="F220" t="s">
        <v>394</v>
      </c>
      <c r="G220"/>
      <c r="H220">
        <v>777</v>
      </c>
      <c r="I220" s="3">
        <v>39415</v>
      </c>
      <c r="AH220" s="7"/>
    </row>
    <row r="221" spans="1:34" x14ac:dyDescent="0.3">
      <c r="A221">
        <v>86</v>
      </c>
      <c r="B221" t="s">
        <v>752</v>
      </c>
      <c r="C221" t="s">
        <v>30</v>
      </c>
      <c r="D221" t="s">
        <v>753</v>
      </c>
      <c r="E221" t="s">
        <v>32</v>
      </c>
      <c r="F221" t="s">
        <v>394</v>
      </c>
      <c r="G221"/>
      <c r="H221">
        <v>660</v>
      </c>
      <c r="I221" s="3">
        <v>39415</v>
      </c>
      <c r="AH221" s="7"/>
    </row>
    <row r="222" spans="1:34" x14ac:dyDescent="0.3">
      <c r="A222">
        <v>86</v>
      </c>
      <c r="B222" t="s">
        <v>754</v>
      </c>
      <c r="C222" t="s">
        <v>30</v>
      </c>
      <c r="D222" t="s">
        <v>755</v>
      </c>
      <c r="E222" t="s">
        <v>32</v>
      </c>
      <c r="F222" t="s">
        <v>394</v>
      </c>
      <c r="G222"/>
      <c r="H222">
        <v>449</v>
      </c>
      <c r="I222" s="3">
        <v>39415</v>
      </c>
      <c r="AH222" s="7"/>
    </row>
    <row r="223" spans="1:34" ht="57.6" x14ac:dyDescent="0.3">
      <c r="A223">
        <v>86</v>
      </c>
      <c r="B223" t="s">
        <v>756</v>
      </c>
      <c r="C223" t="s">
        <v>30</v>
      </c>
      <c r="D223" s="4" t="s">
        <v>757</v>
      </c>
      <c r="E223" t="s">
        <v>32</v>
      </c>
      <c r="F223" t="s">
        <v>394</v>
      </c>
      <c r="G223"/>
      <c r="H223">
        <v>639</v>
      </c>
      <c r="I223" s="3">
        <v>39415</v>
      </c>
      <c r="AH223" s="7"/>
    </row>
    <row r="224" spans="1:34" x14ac:dyDescent="0.3">
      <c r="A224">
        <v>86</v>
      </c>
      <c r="B224" t="s">
        <v>758</v>
      </c>
      <c r="C224" t="s">
        <v>30</v>
      </c>
      <c r="D224" t="s">
        <v>759</v>
      </c>
      <c r="E224" t="s">
        <v>32</v>
      </c>
      <c r="F224" t="s">
        <v>394</v>
      </c>
      <c r="G224"/>
      <c r="H224">
        <v>791</v>
      </c>
      <c r="I224" s="3">
        <v>39415</v>
      </c>
      <c r="AH224" s="7"/>
    </row>
    <row r="225" spans="1:34" x14ac:dyDescent="0.3">
      <c r="A225">
        <v>86</v>
      </c>
      <c r="B225" t="s">
        <v>760</v>
      </c>
      <c r="C225" t="s">
        <v>30</v>
      </c>
      <c r="D225" t="s">
        <v>761</v>
      </c>
      <c r="E225" t="s">
        <v>32</v>
      </c>
      <c r="F225" t="s">
        <v>394</v>
      </c>
      <c r="G225"/>
      <c r="H225">
        <v>784</v>
      </c>
      <c r="I225" s="3">
        <v>39415</v>
      </c>
      <c r="AH225" s="7"/>
    </row>
    <row r="226" spans="1:34" x14ac:dyDescent="0.3">
      <c r="A226">
        <v>86</v>
      </c>
      <c r="B226" t="s">
        <v>762</v>
      </c>
      <c r="C226" t="s">
        <v>30</v>
      </c>
      <c r="D226" t="s">
        <v>763</v>
      </c>
      <c r="E226" t="s">
        <v>32</v>
      </c>
      <c r="F226" t="s">
        <v>394</v>
      </c>
      <c r="G226"/>
      <c r="H226">
        <v>1139</v>
      </c>
      <c r="I226" s="3">
        <v>39415</v>
      </c>
      <c r="AH226" s="7"/>
    </row>
    <row r="227" spans="1:34" x14ac:dyDescent="0.3">
      <c r="A227">
        <v>86</v>
      </c>
      <c r="B227" t="s">
        <v>764</v>
      </c>
      <c r="C227" t="s">
        <v>30</v>
      </c>
      <c r="D227" t="s">
        <v>765</v>
      </c>
      <c r="E227" t="s">
        <v>32</v>
      </c>
      <c r="F227" t="s">
        <v>394</v>
      </c>
      <c r="G227"/>
      <c r="H227">
        <v>658</v>
      </c>
      <c r="I227" s="3">
        <v>39415</v>
      </c>
      <c r="AH227" s="7"/>
    </row>
    <row r="228" spans="1:34" x14ac:dyDescent="0.3">
      <c r="A228">
        <v>86</v>
      </c>
      <c r="B228" t="s">
        <v>766</v>
      </c>
      <c r="C228" t="s">
        <v>30</v>
      </c>
      <c r="D228" t="s">
        <v>767</v>
      </c>
      <c r="E228" t="s">
        <v>32</v>
      </c>
      <c r="F228" t="s">
        <v>394</v>
      </c>
      <c r="G228"/>
      <c r="H228">
        <v>777</v>
      </c>
      <c r="I228" s="3">
        <v>39415</v>
      </c>
      <c r="AH228" s="7"/>
    </row>
    <row r="229" spans="1:34" x14ac:dyDescent="0.3">
      <c r="A229">
        <v>86</v>
      </c>
      <c r="B229" t="s">
        <v>768</v>
      </c>
      <c r="C229" t="s">
        <v>30</v>
      </c>
      <c r="D229" t="s">
        <v>769</v>
      </c>
      <c r="E229" t="s">
        <v>32</v>
      </c>
      <c r="F229" t="s">
        <v>394</v>
      </c>
      <c r="G229"/>
      <c r="H229">
        <v>781</v>
      </c>
      <c r="I229" s="3">
        <v>39415</v>
      </c>
      <c r="AH229" s="7"/>
    </row>
    <row r="230" spans="1:34" x14ac:dyDescent="0.3">
      <c r="A230">
        <v>86</v>
      </c>
      <c r="B230" t="s">
        <v>770</v>
      </c>
      <c r="C230" t="s">
        <v>30</v>
      </c>
      <c r="D230" t="s">
        <v>771</v>
      </c>
      <c r="E230" t="s">
        <v>32</v>
      </c>
      <c r="F230" t="s">
        <v>394</v>
      </c>
      <c r="G230"/>
      <c r="H230">
        <v>643</v>
      </c>
      <c r="I230" s="3">
        <v>39415</v>
      </c>
      <c r="AH230" s="7"/>
    </row>
    <row r="231" spans="1:34" x14ac:dyDescent="0.3">
      <c r="A231">
        <v>86</v>
      </c>
      <c r="B231" t="s">
        <v>772</v>
      </c>
      <c r="C231" t="s">
        <v>30</v>
      </c>
      <c r="D231" t="s">
        <v>773</v>
      </c>
      <c r="E231" t="s">
        <v>32</v>
      </c>
      <c r="F231" t="s">
        <v>394</v>
      </c>
      <c r="G231"/>
      <c r="H231">
        <v>443</v>
      </c>
      <c r="I231" s="3">
        <v>39415</v>
      </c>
      <c r="AH231" s="7"/>
    </row>
    <row r="232" spans="1:34" x14ac:dyDescent="0.3">
      <c r="A232">
        <v>86</v>
      </c>
      <c r="B232" t="s">
        <v>774</v>
      </c>
      <c r="C232" t="s">
        <v>30</v>
      </c>
      <c r="D232" t="s">
        <v>775</v>
      </c>
      <c r="E232" t="s">
        <v>32</v>
      </c>
      <c r="F232" t="s">
        <v>394</v>
      </c>
      <c r="G232"/>
      <c r="H232">
        <v>281</v>
      </c>
      <c r="I232" s="3">
        <v>39415</v>
      </c>
      <c r="AH232" s="7"/>
    </row>
    <row r="233" spans="1:34" x14ac:dyDescent="0.3">
      <c r="A233">
        <v>86</v>
      </c>
      <c r="B233" t="s">
        <v>776</v>
      </c>
      <c r="C233" t="s">
        <v>30</v>
      </c>
      <c r="D233" t="s">
        <v>777</v>
      </c>
      <c r="E233" t="s">
        <v>32</v>
      </c>
      <c r="F233" t="s">
        <v>394</v>
      </c>
      <c r="G233"/>
      <c r="H233">
        <v>590</v>
      </c>
      <c r="I233" s="3">
        <v>39415</v>
      </c>
      <c r="AH233" s="7"/>
    </row>
    <row r="234" spans="1:34" x14ac:dyDescent="0.3">
      <c r="A234">
        <v>86</v>
      </c>
      <c r="B234" t="s">
        <v>778</v>
      </c>
      <c r="C234" t="s">
        <v>30</v>
      </c>
      <c r="D234" t="s">
        <v>779</v>
      </c>
      <c r="E234" t="s">
        <v>32</v>
      </c>
      <c r="F234" t="s">
        <v>419</v>
      </c>
      <c r="G234"/>
      <c r="H234">
        <v>3759</v>
      </c>
      <c r="I234" s="3">
        <v>39342</v>
      </c>
      <c r="AH234" s="7"/>
    </row>
    <row r="235" spans="1:34" x14ac:dyDescent="0.3">
      <c r="A235">
        <v>86</v>
      </c>
      <c r="B235" t="s">
        <v>780</v>
      </c>
      <c r="C235" t="s">
        <v>30</v>
      </c>
      <c r="D235" t="s">
        <v>781</v>
      </c>
      <c r="E235" t="s">
        <v>32</v>
      </c>
      <c r="F235" t="s">
        <v>394</v>
      </c>
      <c r="G235"/>
      <c r="H235">
        <v>901</v>
      </c>
      <c r="I235" s="3">
        <v>39416</v>
      </c>
      <c r="AH235" s="7"/>
    </row>
    <row r="236" spans="1:34" x14ac:dyDescent="0.3">
      <c r="A236">
        <v>86</v>
      </c>
      <c r="B236" t="s">
        <v>782</v>
      </c>
      <c r="C236" t="s">
        <v>30</v>
      </c>
      <c r="D236" t="s">
        <v>783</v>
      </c>
      <c r="E236" t="s">
        <v>32</v>
      </c>
      <c r="F236" t="s">
        <v>419</v>
      </c>
      <c r="G236"/>
      <c r="H236">
        <v>45.6</v>
      </c>
      <c r="I236" s="3">
        <v>39416</v>
      </c>
      <c r="AH236" s="7"/>
    </row>
    <row r="237" spans="1:34" x14ac:dyDescent="0.3">
      <c r="A237">
        <v>86</v>
      </c>
      <c r="B237" t="s">
        <v>784</v>
      </c>
      <c r="C237" t="s">
        <v>30</v>
      </c>
      <c r="D237" t="s">
        <v>783</v>
      </c>
      <c r="E237" t="s">
        <v>32</v>
      </c>
      <c r="F237" t="s">
        <v>419</v>
      </c>
      <c r="G237"/>
      <c r="H237">
        <v>24</v>
      </c>
      <c r="I237" s="3">
        <v>39416</v>
      </c>
      <c r="AH237" s="7"/>
    </row>
    <row r="238" spans="1:34" x14ac:dyDescent="0.3">
      <c r="A238">
        <v>86</v>
      </c>
      <c r="B238" t="s">
        <v>785</v>
      </c>
      <c r="C238" t="s">
        <v>30</v>
      </c>
      <c r="D238" t="s">
        <v>786</v>
      </c>
      <c r="E238" t="s">
        <v>32</v>
      </c>
      <c r="F238" t="s">
        <v>419</v>
      </c>
      <c r="G238"/>
      <c r="H238">
        <v>25</v>
      </c>
      <c r="I238" s="3">
        <v>39416</v>
      </c>
      <c r="AH238" s="7"/>
    </row>
    <row r="239" spans="1:34" x14ac:dyDescent="0.3">
      <c r="A239">
        <v>86</v>
      </c>
      <c r="B239" t="s">
        <v>787</v>
      </c>
      <c r="C239" t="s">
        <v>30</v>
      </c>
      <c r="D239" t="s">
        <v>783</v>
      </c>
      <c r="E239" t="s">
        <v>32</v>
      </c>
      <c r="F239" t="s">
        <v>419</v>
      </c>
      <c r="G239"/>
      <c r="H239">
        <v>47</v>
      </c>
      <c r="I239" s="3">
        <v>39418</v>
      </c>
      <c r="AH239" s="7"/>
    </row>
    <row r="240" spans="1:34" x14ac:dyDescent="0.3">
      <c r="A240">
        <v>86</v>
      </c>
      <c r="B240" t="s">
        <v>788</v>
      </c>
      <c r="C240" t="s">
        <v>30</v>
      </c>
      <c r="D240" t="s">
        <v>783</v>
      </c>
      <c r="E240" t="s">
        <v>32</v>
      </c>
      <c r="F240" t="s">
        <v>419</v>
      </c>
      <c r="G240"/>
      <c r="H240">
        <v>60</v>
      </c>
      <c r="I240" s="3">
        <v>39418</v>
      </c>
      <c r="AH240" s="7"/>
    </row>
    <row r="241" spans="1:34" x14ac:dyDescent="0.3">
      <c r="A241">
        <v>86</v>
      </c>
      <c r="B241" t="s">
        <v>789</v>
      </c>
      <c r="C241" t="s">
        <v>30</v>
      </c>
      <c r="D241" t="s">
        <v>779</v>
      </c>
      <c r="E241" t="s">
        <v>32</v>
      </c>
      <c r="F241" t="s">
        <v>419</v>
      </c>
      <c r="G241"/>
      <c r="H241">
        <v>28</v>
      </c>
      <c r="I241" s="3">
        <v>39342</v>
      </c>
      <c r="AH241" s="7"/>
    </row>
    <row r="242" spans="1:34" x14ac:dyDescent="0.3">
      <c r="A242">
        <v>86</v>
      </c>
      <c r="B242" t="s">
        <v>790</v>
      </c>
      <c r="C242" t="s">
        <v>30</v>
      </c>
      <c r="D242" t="s">
        <v>779</v>
      </c>
      <c r="E242" t="s">
        <v>32</v>
      </c>
      <c r="F242" t="s">
        <v>419</v>
      </c>
      <c r="G242"/>
      <c r="H242">
        <v>25</v>
      </c>
      <c r="I242" s="3">
        <v>39342</v>
      </c>
      <c r="AH242" s="7"/>
    </row>
    <row r="243" spans="1:34" x14ac:dyDescent="0.3">
      <c r="A243">
        <v>86</v>
      </c>
      <c r="B243" t="s">
        <v>791</v>
      </c>
      <c r="C243" t="s">
        <v>30</v>
      </c>
      <c r="D243" t="s">
        <v>792</v>
      </c>
      <c r="E243" t="s">
        <v>32</v>
      </c>
      <c r="F243" t="s">
        <v>391</v>
      </c>
      <c r="G243"/>
      <c r="H243">
        <v>810</v>
      </c>
      <c r="I243" s="3">
        <v>39343</v>
      </c>
      <c r="AH243" s="7"/>
    </row>
    <row r="244" spans="1:34" x14ac:dyDescent="0.3">
      <c r="A244">
        <v>86</v>
      </c>
      <c r="B244" t="s">
        <v>793</v>
      </c>
      <c r="C244" t="s">
        <v>30</v>
      </c>
      <c r="D244" t="s">
        <v>794</v>
      </c>
      <c r="E244" t="s">
        <v>32</v>
      </c>
      <c r="F244" t="s">
        <v>35</v>
      </c>
      <c r="G244"/>
      <c r="H244">
        <v>1320</v>
      </c>
      <c r="I244" s="3">
        <v>41541</v>
      </c>
      <c r="AH244" s="7"/>
    </row>
    <row r="245" spans="1:34" x14ac:dyDescent="0.3">
      <c r="A245">
        <v>86</v>
      </c>
      <c r="B245" t="s">
        <v>795</v>
      </c>
      <c r="C245" t="s">
        <v>30</v>
      </c>
      <c r="D245" t="s">
        <v>796</v>
      </c>
      <c r="E245" t="s">
        <v>32</v>
      </c>
      <c r="F245" t="s">
        <v>391</v>
      </c>
      <c r="G245"/>
      <c r="H245">
        <v>804</v>
      </c>
      <c r="I245" s="3">
        <v>41638</v>
      </c>
      <c r="AH245" s="7"/>
    </row>
    <row r="246" spans="1:34" x14ac:dyDescent="0.3">
      <c r="A246">
        <v>86</v>
      </c>
      <c r="B246" t="s">
        <v>797</v>
      </c>
      <c r="C246" t="s">
        <v>30</v>
      </c>
      <c r="D246" t="s">
        <v>798</v>
      </c>
      <c r="E246" t="s">
        <v>32</v>
      </c>
      <c r="F246" t="s">
        <v>31</v>
      </c>
      <c r="G246"/>
      <c r="H246">
        <v>72</v>
      </c>
      <c r="I246" s="3">
        <v>41652</v>
      </c>
      <c r="AH246" s="7"/>
    </row>
    <row r="247" spans="1:34" x14ac:dyDescent="0.3">
      <c r="A247">
        <v>86</v>
      </c>
      <c r="B247" t="s">
        <v>799</v>
      </c>
      <c r="C247" t="s">
        <v>30</v>
      </c>
      <c r="D247" t="s">
        <v>800</v>
      </c>
      <c r="E247" t="s">
        <v>32</v>
      </c>
      <c r="F247"/>
      <c r="G247"/>
      <c r="H247">
        <v>1147</v>
      </c>
      <c r="I247" s="3">
        <v>37367</v>
      </c>
      <c r="AH247" s="7"/>
    </row>
    <row r="248" spans="1:34" x14ac:dyDescent="0.3">
      <c r="A248">
        <v>86</v>
      </c>
      <c r="B248" t="s">
        <v>801</v>
      </c>
      <c r="C248" t="s">
        <v>30</v>
      </c>
      <c r="D248" t="s">
        <v>779</v>
      </c>
      <c r="E248" t="s">
        <v>32</v>
      </c>
      <c r="F248" t="s">
        <v>35</v>
      </c>
      <c r="G248"/>
      <c r="H248">
        <v>593</v>
      </c>
      <c r="I248" s="3">
        <v>38705</v>
      </c>
      <c r="AH248" s="7"/>
    </row>
    <row r="249" spans="1:34" x14ac:dyDescent="0.3">
      <c r="A249">
        <v>86</v>
      </c>
      <c r="B249" t="s">
        <v>802</v>
      </c>
      <c r="C249" t="s">
        <v>30</v>
      </c>
      <c r="D249" t="s">
        <v>779</v>
      </c>
      <c r="E249" t="s">
        <v>32</v>
      </c>
      <c r="F249" t="s">
        <v>391</v>
      </c>
      <c r="G249"/>
      <c r="H249">
        <v>616</v>
      </c>
      <c r="I249" s="3">
        <v>38705</v>
      </c>
      <c r="AH249" s="7"/>
    </row>
    <row r="250" spans="1:34" x14ac:dyDescent="0.3">
      <c r="A250">
        <v>86</v>
      </c>
      <c r="B250" t="s">
        <v>803</v>
      </c>
      <c r="C250" t="s">
        <v>30</v>
      </c>
      <c r="D250" t="s">
        <v>779</v>
      </c>
      <c r="E250" t="s">
        <v>32</v>
      </c>
      <c r="F250" t="s">
        <v>391</v>
      </c>
      <c r="G250"/>
      <c r="H250">
        <v>548</v>
      </c>
      <c r="I250" s="3">
        <v>38705</v>
      </c>
      <c r="AH250" s="7"/>
    </row>
    <row r="251" spans="1:34" x14ac:dyDescent="0.3">
      <c r="A251">
        <v>86</v>
      </c>
      <c r="B251" t="s">
        <v>804</v>
      </c>
      <c r="C251" t="s">
        <v>30</v>
      </c>
      <c r="D251" t="s">
        <v>805</v>
      </c>
      <c r="E251" t="s">
        <v>32</v>
      </c>
      <c r="F251"/>
      <c r="G251"/>
      <c r="H251">
        <v>55.3</v>
      </c>
      <c r="I251" s="3">
        <v>39040</v>
      </c>
      <c r="AH251" s="7"/>
    </row>
    <row r="252" spans="1:34" x14ac:dyDescent="0.3">
      <c r="A252">
        <v>86</v>
      </c>
      <c r="B252" t="s">
        <v>806</v>
      </c>
      <c r="C252" t="s">
        <v>30</v>
      </c>
      <c r="D252" t="s">
        <v>807</v>
      </c>
      <c r="E252" t="s">
        <v>32</v>
      </c>
      <c r="F252"/>
      <c r="G252"/>
      <c r="H252">
        <v>22153</v>
      </c>
      <c r="I252" s="3">
        <v>38705</v>
      </c>
      <c r="AH252" s="7"/>
    </row>
    <row r="253" spans="1:34" x14ac:dyDescent="0.3">
      <c r="A253">
        <v>86</v>
      </c>
      <c r="B253" t="s">
        <v>808</v>
      </c>
      <c r="C253" t="s">
        <v>30</v>
      </c>
      <c r="D253" t="s">
        <v>809</v>
      </c>
      <c r="E253" t="s">
        <v>32</v>
      </c>
      <c r="F253"/>
      <c r="G253"/>
      <c r="H253">
        <v>400</v>
      </c>
      <c r="I253" s="3">
        <v>38705</v>
      </c>
      <c r="AH253" s="7"/>
    </row>
    <row r="254" spans="1:34" x14ac:dyDescent="0.3">
      <c r="A254">
        <v>86</v>
      </c>
      <c r="B254" t="s">
        <v>810</v>
      </c>
      <c r="C254" t="s">
        <v>30</v>
      </c>
      <c r="D254" t="s">
        <v>811</v>
      </c>
      <c r="E254" t="s">
        <v>32</v>
      </c>
      <c r="F254"/>
      <c r="G254"/>
      <c r="H254">
        <v>163313.29999999999</v>
      </c>
      <c r="I254" s="3">
        <v>38705</v>
      </c>
      <c r="AH254" s="7"/>
    </row>
    <row r="255" spans="1:34" x14ac:dyDescent="0.3">
      <c r="A255">
        <v>86</v>
      </c>
      <c r="B255" t="s">
        <v>812</v>
      </c>
      <c r="C255" t="s">
        <v>30</v>
      </c>
      <c r="D255" t="s">
        <v>813</v>
      </c>
      <c r="E255" t="s">
        <v>32</v>
      </c>
      <c r="F255" t="s">
        <v>34</v>
      </c>
      <c r="G255"/>
      <c r="H255">
        <v>500</v>
      </c>
      <c r="I255" s="3">
        <v>38705</v>
      </c>
      <c r="AH255" s="7"/>
    </row>
    <row r="256" spans="1:34" x14ac:dyDescent="0.3">
      <c r="A256">
        <v>86</v>
      </c>
      <c r="B256" t="s">
        <v>814</v>
      </c>
      <c r="C256" t="s">
        <v>30</v>
      </c>
      <c r="D256" t="s">
        <v>815</v>
      </c>
      <c r="E256" t="s">
        <v>32</v>
      </c>
      <c r="F256" t="s">
        <v>34</v>
      </c>
      <c r="G256"/>
      <c r="H256">
        <v>49000</v>
      </c>
      <c r="I256" s="3">
        <v>40745</v>
      </c>
      <c r="AH256" s="7"/>
    </row>
    <row r="257" spans="1:34" x14ac:dyDescent="0.3">
      <c r="A257">
        <v>86</v>
      </c>
      <c r="B257" t="s">
        <v>816</v>
      </c>
      <c r="C257" t="s">
        <v>30</v>
      </c>
      <c r="D257" t="s">
        <v>328</v>
      </c>
      <c r="E257" t="s">
        <v>32</v>
      </c>
      <c r="F257"/>
      <c r="G257"/>
      <c r="H257">
        <v>4776.71</v>
      </c>
      <c r="I257" s="3">
        <v>41807</v>
      </c>
      <c r="AH257" s="7"/>
    </row>
    <row r="258" spans="1:34" x14ac:dyDescent="0.3">
      <c r="A258">
        <v>86</v>
      </c>
      <c r="B258" t="s">
        <v>817</v>
      </c>
      <c r="C258" t="s">
        <v>30</v>
      </c>
      <c r="D258" t="s">
        <v>818</v>
      </c>
      <c r="E258" t="s">
        <v>819</v>
      </c>
      <c r="F258"/>
      <c r="G258"/>
      <c r="H258">
        <v>1267</v>
      </c>
      <c r="I258" s="3">
        <v>41807</v>
      </c>
      <c r="AH258" s="7"/>
    </row>
    <row r="259" spans="1:34" x14ac:dyDescent="0.3">
      <c r="A259">
        <v>86</v>
      </c>
      <c r="B259" t="s">
        <v>820</v>
      </c>
      <c r="C259" t="s">
        <v>30</v>
      </c>
      <c r="D259" t="s">
        <v>821</v>
      </c>
      <c r="E259" t="s">
        <v>32</v>
      </c>
      <c r="F259" t="s">
        <v>34</v>
      </c>
      <c r="G259"/>
      <c r="H259">
        <v>384</v>
      </c>
      <c r="I259" s="3">
        <v>38705</v>
      </c>
      <c r="AH259" s="7"/>
    </row>
    <row r="260" spans="1:34" x14ac:dyDescent="0.3">
      <c r="A260">
        <v>86</v>
      </c>
      <c r="B260" t="s">
        <v>822</v>
      </c>
      <c r="C260" t="s">
        <v>30</v>
      </c>
      <c r="D260" t="s">
        <v>823</v>
      </c>
      <c r="E260" t="s">
        <v>32</v>
      </c>
      <c r="F260" t="s">
        <v>34</v>
      </c>
      <c r="G260"/>
      <c r="H260">
        <v>384</v>
      </c>
      <c r="I260" s="3">
        <v>38705</v>
      </c>
      <c r="AH260" s="7"/>
    </row>
    <row r="261" spans="1:34" x14ac:dyDescent="0.3">
      <c r="A261">
        <v>86</v>
      </c>
      <c r="B261" t="s">
        <v>824</v>
      </c>
      <c r="C261" t="s">
        <v>30</v>
      </c>
      <c r="D261" t="s">
        <v>825</v>
      </c>
      <c r="E261" t="s">
        <v>32</v>
      </c>
      <c r="F261"/>
      <c r="G261"/>
      <c r="H261">
        <v>2160</v>
      </c>
      <c r="I261" s="3">
        <v>41691</v>
      </c>
      <c r="AH261" s="7"/>
    </row>
    <row r="262" spans="1:34" x14ac:dyDescent="0.3">
      <c r="A262">
        <v>86</v>
      </c>
      <c r="B262" t="s">
        <v>826</v>
      </c>
      <c r="C262" t="s">
        <v>30</v>
      </c>
      <c r="D262" t="s">
        <v>827</v>
      </c>
      <c r="E262" t="s">
        <v>32</v>
      </c>
      <c r="F262" t="s">
        <v>33</v>
      </c>
      <c r="G262"/>
      <c r="H262">
        <v>22720</v>
      </c>
      <c r="I262" s="3">
        <v>41691</v>
      </c>
      <c r="AH262" s="7"/>
    </row>
    <row r="263" spans="1:34" x14ac:dyDescent="0.3">
      <c r="A263">
        <v>86</v>
      </c>
      <c r="B263" t="s">
        <v>828</v>
      </c>
      <c r="C263" t="s">
        <v>30</v>
      </c>
      <c r="D263" t="s">
        <v>829</v>
      </c>
      <c r="E263" t="s">
        <v>32</v>
      </c>
      <c r="F263"/>
      <c r="G263"/>
      <c r="H263">
        <v>2840</v>
      </c>
      <c r="I263" s="3">
        <v>41691</v>
      </c>
      <c r="AH263" s="7"/>
    </row>
    <row r="264" spans="1:34" x14ac:dyDescent="0.3">
      <c r="A264">
        <v>86</v>
      </c>
      <c r="B264" t="s">
        <v>830</v>
      </c>
      <c r="C264" t="s">
        <v>30</v>
      </c>
      <c r="D264" t="s">
        <v>831</v>
      </c>
      <c r="E264" t="s">
        <v>32</v>
      </c>
      <c r="F264" t="s">
        <v>35</v>
      </c>
      <c r="G264"/>
      <c r="H264">
        <v>414</v>
      </c>
      <c r="I264" s="3">
        <v>39030</v>
      </c>
      <c r="AH264" s="7"/>
    </row>
    <row r="265" spans="1:34" x14ac:dyDescent="0.3">
      <c r="A265">
        <v>86</v>
      </c>
      <c r="B265" t="s">
        <v>832</v>
      </c>
      <c r="C265" t="s">
        <v>30</v>
      </c>
      <c r="D265" t="s">
        <v>833</v>
      </c>
      <c r="E265" t="s">
        <v>32</v>
      </c>
      <c r="F265" t="s">
        <v>35</v>
      </c>
      <c r="G265"/>
      <c r="H265">
        <v>1206</v>
      </c>
      <c r="I265" s="3">
        <v>39030</v>
      </c>
      <c r="AH265" s="7"/>
    </row>
    <row r="266" spans="1:34" x14ac:dyDescent="0.3">
      <c r="A266">
        <v>86</v>
      </c>
      <c r="B266" t="s">
        <v>834</v>
      </c>
      <c r="C266" t="s">
        <v>30</v>
      </c>
      <c r="D266" t="s">
        <v>835</v>
      </c>
      <c r="E266" t="s">
        <v>32</v>
      </c>
      <c r="F266" t="s">
        <v>35</v>
      </c>
      <c r="G266"/>
      <c r="H266">
        <v>1208</v>
      </c>
      <c r="I266" s="3">
        <v>39030</v>
      </c>
      <c r="AH266" s="7"/>
    </row>
    <row r="267" spans="1:34" x14ac:dyDescent="0.3">
      <c r="A267">
        <v>86</v>
      </c>
      <c r="B267" t="s">
        <v>836</v>
      </c>
      <c r="C267" t="s">
        <v>30</v>
      </c>
      <c r="D267" t="s">
        <v>837</v>
      </c>
      <c r="E267" t="s">
        <v>32</v>
      </c>
      <c r="F267"/>
      <c r="G267"/>
      <c r="H267">
        <v>823</v>
      </c>
      <c r="I267" s="3">
        <v>39018</v>
      </c>
      <c r="AH267" s="7"/>
    </row>
    <row r="268" spans="1:34" x14ac:dyDescent="0.3">
      <c r="A268">
        <v>86</v>
      </c>
      <c r="B268" t="s">
        <v>838</v>
      </c>
      <c r="C268" t="s">
        <v>30</v>
      </c>
      <c r="D268" t="s">
        <v>839</v>
      </c>
      <c r="E268" t="s">
        <v>32</v>
      </c>
      <c r="F268"/>
      <c r="G268"/>
      <c r="H268">
        <v>20.2</v>
      </c>
      <c r="I268" s="3">
        <v>38741</v>
      </c>
      <c r="AH268" s="7"/>
    </row>
    <row r="269" spans="1:34" x14ac:dyDescent="0.3">
      <c r="A269">
        <v>86</v>
      </c>
      <c r="B269" t="s">
        <v>840</v>
      </c>
      <c r="C269" t="s">
        <v>30</v>
      </c>
      <c r="D269" t="s">
        <v>841</v>
      </c>
      <c r="E269" t="s">
        <v>32</v>
      </c>
      <c r="F269"/>
      <c r="G269"/>
      <c r="H269">
        <v>23</v>
      </c>
      <c r="I269" s="3">
        <v>39030</v>
      </c>
      <c r="AH269" s="7"/>
    </row>
    <row r="270" spans="1:34" x14ac:dyDescent="0.3">
      <c r="A270">
        <v>86</v>
      </c>
      <c r="B270" t="s">
        <v>842</v>
      </c>
      <c r="C270" t="s">
        <v>30</v>
      </c>
      <c r="D270" t="s">
        <v>841</v>
      </c>
      <c r="E270" t="s">
        <v>32</v>
      </c>
      <c r="F270"/>
      <c r="G270"/>
      <c r="H270">
        <v>81.709999999999994</v>
      </c>
      <c r="I270" s="3">
        <v>39030</v>
      </c>
      <c r="AH270" s="7"/>
    </row>
    <row r="271" spans="1:34" x14ac:dyDescent="0.3">
      <c r="A271">
        <v>86</v>
      </c>
      <c r="B271" t="s">
        <v>843</v>
      </c>
      <c r="C271" t="s">
        <v>30</v>
      </c>
      <c r="D271" t="s">
        <v>844</v>
      </c>
      <c r="E271" t="s">
        <v>32</v>
      </c>
      <c r="F271" t="s">
        <v>34</v>
      </c>
      <c r="G271"/>
      <c r="H271">
        <v>600</v>
      </c>
      <c r="I271" s="3">
        <v>38705</v>
      </c>
      <c r="AH271" s="7"/>
    </row>
    <row r="272" spans="1:34" x14ac:dyDescent="0.3">
      <c r="A272">
        <v>86</v>
      </c>
      <c r="B272" t="s">
        <v>845</v>
      </c>
      <c r="C272" t="s">
        <v>30</v>
      </c>
      <c r="D272" t="s">
        <v>846</v>
      </c>
      <c r="E272" t="s">
        <v>32</v>
      </c>
      <c r="F272" t="s">
        <v>34</v>
      </c>
      <c r="G272"/>
      <c r="H272">
        <v>400</v>
      </c>
      <c r="I272" s="3">
        <v>39846</v>
      </c>
      <c r="AH272" s="7"/>
    </row>
    <row r="273" spans="1:34" x14ac:dyDescent="0.3">
      <c r="A273">
        <v>86</v>
      </c>
      <c r="B273" t="s">
        <v>847</v>
      </c>
      <c r="C273" t="s">
        <v>30</v>
      </c>
      <c r="D273" t="s">
        <v>848</v>
      </c>
      <c r="E273" t="s">
        <v>32</v>
      </c>
      <c r="F273" t="s">
        <v>34</v>
      </c>
      <c r="G273"/>
      <c r="H273">
        <v>43625</v>
      </c>
      <c r="I273" s="3">
        <v>39271</v>
      </c>
      <c r="AH273" s="7"/>
    </row>
    <row r="274" spans="1:34" x14ac:dyDescent="0.3">
      <c r="A274">
        <v>86</v>
      </c>
      <c r="B274" t="s">
        <v>849</v>
      </c>
      <c r="C274" t="s">
        <v>30</v>
      </c>
      <c r="D274" t="s">
        <v>850</v>
      </c>
      <c r="E274" t="s">
        <v>32</v>
      </c>
      <c r="F274" t="s">
        <v>34</v>
      </c>
      <c r="G274"/>
      <c r="H274">
        <v>1000</v>
      </c>
      <c r="I274" s="3">
        <v>38705</v>
      </c>
      <c r="AH274" s="7"/>
    </row>
    <row r="275" spans="1:34" x14ac:dyDescent="0.3">
      <c r="A275">
        <v>86</v>
      </c>
      <c r="B275" t="s">
        <v>851</v>
      </c>
      <c r="C275" t="s">
        <v>30</v>
      </c>
      <c r="D275" t="s">
        <v>852</v>
      </c>
      <c r="E275" t="s">
        <v>32</v>
      </c>
      <c r="F275" t="s">
        <v>34</v>
      </c>
      <c r="G275"/>
      <c r="H275">
        <v>600</v>
      </c>
      <c r="I275" s="3">
        <v>38705</v>
      </c>
      <c r="AH275" s="7"/>
    </row>
    <row r="276" spans="1:34" x14ac:dyDescent="0.3">
      <c r="A276">
        <v>86</v>
      </c>
      <c r="B276" t="s">
        <v>853</v>
      </c>
      <c r="C276" t="s">
        <v>30</v>
      </c>
      <c r="D276" t="s">
        <v>854</v>
      </c>
      <c r="E276" t="s">
        <v>32</v>
      </c>
      <c r="F276" t="s">
        <v>34</v>
      </c>
      <c r="G276"/>
      <c r="H276">
        <v>500</v>
      </c>
      <c r="I276" s="3">
        <v>38705</v>
      </c>
      <c r="AH276" s="7"/>
    </row>
    <row r="277" spans="1:34" x14ac:dyDescent="0.3">
      <c r="A277">
        <v>86</v>
      </c>
      <c r="B277" t="s">
        <v>855</v>
      </c>
      <c r="C277" t="s">
        <v>30</v>
      </c>
      <c r="D277" t="s">
        <v>856</v>
      </c>
      <c r="E277" t="s">
        <v>32</v>
      </c>
      <c r="F277" t="s">
        <v>34</v>
      </c>
      <c r="G277"/>
      <c r="H277">
        <v>600</v>
      </c>
      <c r="I277" s="3">
        <v>38705</v>
      </c>
      <c r="AH277" s="7"/>
    </row>
    <row r="278" spans="1:34" x14ac:dyDescent="0.3">
      <c r="A278">
        <v>86</v>
      </c>
      <c r="B278" t="s">
        <v>857</v>
      </c>
      <c r="C278" t="s">
        <v>30</v>
      </c>
      <c r="D278" t="s">
        <v>858</v>
      </c>
      <c r="E278" t="s">
        <v>32</v>
      </c>
      <c r="F278" t="s">
        <v>35</v>
      </c>
      <c r="G278"/>
      <c r="H278">
        <v>7686.2</v>
      </c>
      <c r="I278" s="3">
        <v>39047</v>
      </c>
      <c r="AH278" s="7"/>
    </row>
    <row r="279" spans="1:34" x14ac:dyDescent="0.3">
      <c r="A279">
        <v>86</v>
      </c>
      <c r="B279" t="s">
        <v>859</v>
      </c>
      <c r="C279" t="s">
        <v>30</v>
      </c>
      <c r="D279" t="s">
        <v>860</v>
      </c>
      <c r="E279" t="s">
        <v>32</v>
      </c>
      <c r="F279"/>
      <c r="G279"/>
      <c r="H279">
        <v>900</v>
      </c>
      <c r="I279" s="3">
        <v>38705</v>
      </c>
      <c r="AH279" s="7"/>
    </row>
    <row r="280" spans="1:34" x14ac:dyDescent="0.3">
      <c r="A280">
        <v>86</v>
      </c>
      <c r="B280" t="s">
        <v>861</v>
      </c>
      <c r="C280" t="s">
        <v>30</v>
      </c>
      <c r="D280" t="s">
        <v>862</v>
      </c>
      <c r="E280" t="s">
        <v>32</v>
      </c>
      <c r="F280" t="s">
        <v>35</v>
      </c>
      <c r="G280"/>
      <c r="H280">
        <v>1386</v>
      </c>
      <c r="I280" s="3">
        <v>39047</v>
      </c>
      <c r="AH280" s="7"/>
    </row>
    <row r="281" spans="1:34" x14ac:dyDescent="0.3">
      <c r="A281">
        <v>86</v>
      </c>
      <c r="B281" t="s">
        <v>863</v>
      </c>
      <c r="C281" t="s">
        <v>30</v>
      </c>
      <c r="D281" t="s">
        <v>864</v>
      </c>
      <c r="E281" t="s">
        <v>32</v>
      </c>
      <c r="F281"/>
      <c r="G281"/>
      <c r="H281">
        <v>900</v>
      </c>
      <c r="I281" s="3">
        <v>38705</v>
      </c>
      <c r="AH281" s="7"/>
    </row>
    <row r="282" spans="1:34" x14ac:dyDescent="0.3">
      <c r="A282">
        <v>86</v>
      </c>
      <c r="B282" t="s">
        <v>865</v>
      </c>
      <c r="C282" t="s">
        <v>30</v>
      </c>
      <c r="D282" t="s">
        <v>866</v>
      </c>
      <c r="E282" t="s">
        <v>32</v>
      </c>
      <c r="F282"/>
      <c r="G282"/>
      <c r="H282">
        <v>900</v>
      </c>
      <c r="I282" s="3">
        <v>38705</v>
      </c>
      <c r="AH282" s="7"/>
    </row>
    <row r="283" spans="1:34" x14ac:dyDescent="0.3">
      <c r="A283">
        <v>86</v>
      </c>
      <c r="B283" t="s">
        <v>867</v>
      </c>
      <c r="C283" t="s">
        <v>30</v>
      </c>
      <c r="D283" t="s">
        <v>841</v>
      </c>
      <c r="E283" t="s">
        <v>32</v>
      </c>
      <c r="F283"/>
      <c r="G283"/>
      <c r="H283">
        <v>705.5</v>
      </c>
      <c r="I283" s="3">
        <v>38705</v>
      </c>
      <c r="AH283" s="7"/>
    </row>
    <row r="284" spans="1:34" x14ac:dyDescent="0.3">
      <c r="A284">
        <v>86</v>
      </c>
      <c r="B284" t="s">
        <v>868</v>
      </c>
      <c r="C284" t="s">
        <v>30</v>
      </c>
      <c r="D284" t="s">
        <v>869</v>
      </c>
      <c r="E284" t="s">
        <v>32</v>
      </c>
      <c r="F284" t="s">
        <v>34</v>
      </c>
      <c r="G284"/>
      <c r="H284">
        <v>535.75</v>
      </c>
      <c r="I284" s="3">
        <v>39190</v>
      </c>
      <c r="AH284" s="7"/>
    </row>
    <row r="285" spans="1:34" x14ac:dyDescent="0.3">
      <c r="A285">
        <v>86</v>
      </c>
      <c r="B285" t="s">
        <v>870</v>
      </c>
      <c r="C285" t="s">
        <v>30</v>
      </c>
      <c r="D285" t="s">
        <v>871</v>
      </c>
      <c r="E285" t="s">
        <v>32</v>
      </c>
      <c r="F285" t="s">
        <v>34</v>
      </c>
      <c r="G285"/>
      <c r="H285">
        <v>10600</v>
      </c>
      <c r="I285" s="3">
        <v>40479</v>
      </c>
      <c r="AH285" s="7"/>
    </row>
    <row r="286" spans="1:34" x14ac:dyDescent="0.3">
      <c r="A286">
        <v>86</v>
      </c>
      <c r="B286" t="s">
        <v>872</v>
      </c>
      <c r="C286" t="s">
        <v>30</v>
      </c>
      <c r="D286" t="s">
        <v>873</v>
      </c>
      <c r="E286" t="s">
        <v>32</v>
      </c>
      <c r="F286" t="s">
        <v>34</v>
      </c>
      <c r="G286"/>
      <c r="H286">
        <v>420</v>
      </c>
      <c r="I286" s="3">
        <v>39003</v>
      </c>
      <c r="AH286" s="7"/>
    </row>
    <row r="287" spans="1:34" x14ac:dyDescent="0.3">
      <c r="A287">
        <v>86</v>
      </c>
      <c r="B287" t="s">
        <v>874</v>
      </c>
      <c r="C287" t="s">
        <v>30</v>
      </c>
      <c r="D287" t="s">
        <v>340</v>
      </c>
      <c r="E287" t="s">
        <v>32</v>
      </c>
      <c r="F287" t="s">
        <v>875</v>
      </c>
      <c r="G287"/>
      <c r="H287">
        <v>1712.16</v>
      </c>
      <c r="I287" s="3">
        <v>38690</v>
      </c>
      <c r="AH287" s="7"/>
    </row>
    <row r="288" spans="1:34" x14ac:dyDescent="0.3">
      <c r="A288">
        <v>86</v>
      </c>
      <c r="B288" t="s">
        <v>876</v>
      </c>
      <c r="C288" t="s">
        <v>30</v>
      </c>
      <c r="D288" t="s">
        <v>877</v>
      </c>
      <c r="E288" t="s">
        <v>32</v>
      </c>
      <c r="F288" t="s">
        <v>318</v>
      </c>
      <c r="G288"/>
      <c r="H288">
        <v>150</v>
      </c>
      <c r="I288" s="3">
        <v>39065</v>
      </c>
      <c r="AH288" s="7"/>
    </row>
    <row r="289" spans="1:34" x14ac:dyDescent="0.3">
      <c r="A289">
        <v>86</v>
      </c>
      <c r="B289" t="s">
        <v>878</v>
      </c>
      <c r="C289" t="s">
        <v>30</v>
      </c>
      <c r="D289" t="s">
        <v>879</v>
      </c>
      <c r="E289" t="s">
        <v>32</v>
      </c>
      <c r="F289"/>
      <c r="G289"/>
      <c r="H289">
        <v>600</v>
      </c>
      <c r="I289" s="3">
        <v>39103</v>
      </c>
      <c r="AH289" s="7"/>
    </row>
    <row r="290" spans="1:34" x14ac:dyDescent="0.3">
      <c r="A290">
        <v>86</v>
      </c>
      <c r="B290" t="s">
        <v>880</v>
      </c>
      <c r="C290" t="s">
        <v>30</v>
      </c>
      <c r="D290" t="s">
        <v>881</v>
      </c>
      <c r="E290" t="s">
        <v>32</v>
      </c>
      <c r="F290"/>
      <c r="G290"/>
      <c r="H290">
        <v>600</v>
      </c>
      <c r="I290" s="3">
        <v>39103</v>
      </c>
      <c r="AH290" s="7"/>
    </row>
    <row r="291" spans="1:34" x14ac:dyDescent="0.3">
      <c r="A291">
        <v>86</v>
      </c>
      <c r="B291" t="s">
        <v>882</v>
      </c>
      <c r="C291" t="s">
        <v>30</v>
      </c>
      <c r="D291" t="s">
        <v>883</v>
      </c>
      <c r="E291" t="s">
        <v>32</v>
      </c>
      <c r="F291"/>
      <c r="G291"/>
      <c r="H291">
        <v>600</v>
      </c>
      <c r="I291" s="3">
        <v>39103</v>
      </c>
      <c r="AH291" s="7"/>
    </row>
    <row r="292" spans="1:34" x14ac:dyDescent="0.3">
      <c r="A292">
        <v>86</v>
      </c>
      <c r="B292" t="s">
        <v>884</v>
      </c>
      <c r="C292" t="s">
        <v>30</v>
      </c>
      <c r="D292" t="s">
        <v>885</v>
      </c>
      <c r="E292" t="s">
        <v>32</v>
      </c>
      <c r="F292"/>
      <c r="G292"/>
      <c r="H292">
        <v>600</v>
      </c>
      <c r="I292" s="3">
        <v>39104</v>
      </c>
      <c r="AH292" s="7"/>
    </row>
    <row r="293" spans="1:34" x14ac:dyDescent="0.3">
      <c r="A293">
        <v>86</v>
      </c>
      <c r="B293" t="s">
        <v>886</v>
      </c>
      <c r="C293" t="s">
        <v>30</v>
      </c>
      <c r="D293" t="s">
        <v>887</v>
      </c>
      <c r="E293" t="s">
        <v>32</v>
      </c>
      <c r="F293"/>
      <c r="G293"/>
      <c r="H293">
        <v>600</v>
      </c>
      <c r="I293" s="3">
        <v>39104</v>
      </c>
      <c r="AH293" s="7"/>
    </row>
    <row r="294" spans="1:34" x14ac:dyDescent="0.3">
      <c r="A294">
        <v>86</v>
      </c>
      <c r="B294" t="s">
        <v>888</v>
      </c>
      <c r="C294" t="s">
        <v>30</v>
      </c>
      <c r="D294" t="s">
        <v>889</v>
      </c>
      <c r="E294" t="s">
        <v>32</v>
      </c>
      <c r="F294"/>
      <c r="G294"/>
      <c r="H294">
        <v>600</v>
      </c>
      <c r="I294" s="3">
        <v>39104</v>
      </c>
      <c r="AH294" s="7"/>
    </row>
    <row r="295" spans="1:34" x14ac:dyDescent="0.3">
      <c r="A295">
        <v>86</v>
      </c>
      <c r="B295" t="s">
        <v>890</v>
      </c>
      <c r="C295" t="s">
        <v>30</v>
      </c>
      <c r="D295" t="s">
        <v>891</v>
      </c>
      <c r="E295" t="s">
        <v>32</v>
      </c>
      <c r="F295"/>
      <c r="G295"/>
      <c r="H295">
        <v>600</v>
      </c>
      <c r="I295" s="3">
        <v>39105</v>
      </c>
      <c r="AH295" s="7"/>
    </row>
    <row r="296" spans="1:34" x14ac:dyDescent="0.3">
      <c r="A296">
        <v>86</v>
      </c>
      <c r="B296" t="s">
        <v>892</v>
      </c>
      <c r="C296" t="s">
        <v>30</v>
      </c>
      <c r="D296" t="s">
        <v>893</v>
      </c>
      <c r="E296" t="s">
        <v>32</v>
      </c>
      <c r="F296"/>
      <c r="G296"/>
      <c r="H296">
        <v>600</v>
      </c>
      <c r="I296" s="3">
        <v>39105</v>
      </c>
      <c r="AH296" s="7"/>
    </row>
    <row r="297" spans="1:34" x14ac:dyDescent="0.3">
      <c r="A297">
        <v>86</v>
      </c>
      <c r="B297" t="s">
        <v>894</v>
      </c>
      <c r="C297" t="s">
        <v>30</v>
      </c>
      <c r="D297" t="s">
        <v>895</v>
      </c>
      <c r="E297" t="s">
        <v>32</v>
      </c>
      <c r="F297"/>
      <c r="G297"/>
      <c r="H297">
        <v>600</v>
      </c>
      <c r="I297" s="3">
        <v>39105</v>
      </c>
      <c r="AH297" s="7"/>
    </row>
    <row r="298" spans="1:34" x14ac:dyDescent="0.3">
      <c r="A298">
        <v>86</v>
      </c>
      <c r="B298" t="s">
        <v>896</v>
      </c>
      <c r="C298" t="s">
        <v>30</v>
      </c>
      <c r="D298" t="s">
        <v>897</v>
      </c>
      <c r="E298" t="s">
        <v>32</v>
      </c>
      <c r="F298" t="s">
        <v>34</v>
      </c>
      <c r="G298"/>
      <c r="H298">
        <v>600</v>
      </c>
      <c r="I298" s="3">
        <v>39105</v>
      </c>
      <c r="AH298" s="7"/>
    </row>
    <row r="299" spans="1:34" x14ac:dyDescent="0.3">
      <c r="A299">
        <v>86</v>
      </c>
      <c r="B299" t="s">
        <v>898</v>
      </c>
      <c r="C299" t="s">
        <v>30</v>
      </c>
      <c r="D299" t="s">
        <v>899</v>
      </c>
      <c r="E299" t="s">
        <v>32</v>
      </c>
      <c r="F299"/>
      <c r="G299"/>
      <c r="H299">
        <v>600</v>
      </c>
      <c r="I299" s="3">
        <v>39105</v>
      </c>
      <c r="AH299" s="7"/>
    </row>
    <row r="300" spans="1:34" x14ac:dyDescent="0.3">
      <c r="A300">
        <v>86</v>
      </c>
      <c r="B300" t="s">
        <v>900</v>
      </c>
      <c r="C300" t="s">
        <v>30</v>
      </c>
      <c r="D300" t="s">
        <v>901</v>
      </c>
      <c r="E300" t="s">
        <v>32</v>
      </c>
      <c r="F300"/>
      <c r="G300"/>
      <c r="H300">
        <v>600</v>
      </c>
      <c r="I300" s="3">
        <v>39105</v>
      </c>
      <c r="AH300" s="7"/>
    </row>
    <row r="301" spans="1:34" x14ac:dyDescent="0.3">
      <c r="A301">
        <v>86</v>
      </c>
      <c r="B301" t="s">
        <v>902</v>
      </c>
      <c r="C301" t="s">
        <v>30</v>
      </c>
      <c r="D301" t="s">
        <v>903</v>
      </c>
      <c r="E301" t="s">
        <v>32</v>
      </c>
      <c r="F301"/>
      <c r="G301"/>
      <c r="H301">
        <v>600</v>
      </c>
      <c r="I301" s="3">
        <v>39105</v>
      </c>
      <c r="AH301" s="7"/>
    </row>
    <row r="302" spans="1:34" x14ac:dyDescent="0.3">
      <c r="A302">
        <v>86</v>
      </c>
      <c r="B302" t="s">
        <v>904</v>
      </c>
      <c r="C302" t="s">
        <v>30</v>
      </c>
      <c r="D302" t="s">
        <v>905</v>
      </c>
      <c r="E302" t="s">
        <v>32</v>
      </c>
      <c r="F302" t="s">
        <v>34</v>
      </c>
      <c r="G302"/>
      <c r="H302">
        <v>600</v>
      </c>
      <c r="I302" s="3">
        <v>39105</v>
      </c>
      <c r="AH302" s="7"/>
    </row>
    <row r="303" spans="1:34" x14ac:dyDescent="0.3">
      <c r="A303">
        <v>86</v>
      </c>
      <c r="B303" t="s">
        <v>906</v>
      </c>
      <c r="C303" t="s">
        <v>30</v>
      </c>
      <c r="D303" t="s">
        <v>907</v>
      </c>
      <c r="E303" t="s">
        <v>32</v>
      </c>
      <c r="F303"/>
      <c r="G303"/>
      <c r="H303">
        <v>800</v>
      </c>
      <c r="I303" s="3">
        <v>39105</v>
      </c>
      <c r="AH303" s="7"/>
    </row>
    <row r="304" spans="1:34" x14ac:dyDescent="0.3">
      <c r="A304">
        <v>86</v>
      </c>
      <c r="B304" t="s">
        <v>908</v>
      </c>
      <c r="C304" t="s">
        <v>30</v>
      </c>
      <c r="D304" t="s">
        <v>909</v>
      </c>
      <c r="E304" t="s">
        <v>32</v>
      </c>
      <c r="F304" t="s">
        <v>34</v>
      </c>
      <c r="G304"/>
      <c r="H304">
        <v>600</v>
      </c>
      <c r="I304" s="3">
        <v>39105</v>
      </c>
      <c r="AH304" s="7"/>
    </row>
    <row r="305" spans="1:34" x14ac:dyDescent="0.3">
      <c r="A305">
        <v>86</v>
      </c>
      <c r="B305" t="s">
        <v>910</v>
      </c>
      <c r="C305" t="s">
        <v>30</v>
      </c>
      <c r="D305" t="s">
        <v>911</v>
      </c>
      <c r="E305" t="s">
        <v>32</v>
      </c>
      <c r="F305"/>
      <c r="G305"/>
      <c r="H305">
        <v>600</v>
      </c>
      <c r="I305" s="3">
        <v>39105</v>
      </c>
      <c r="AH305" s="7"/>
    </row>
    <row r="306" spans="1:34" x14ac:dyDescent="0.3">
      <c r="A306">
        <v>86</v>
      </c>
      <c r="B306" t="s">
        <v>912</v>
      </c>
      <c r="C306" t="s">
        <v>30</v>
      </c>
      <c r="D306" t="s">
        <v>881</v>
      </c>
      <c r="E306" t="s">
        <v>32</v>
      </c>
      <c r="F306"/>
      <c r="G306"/>
      <c r="H306">
        <v>600</v>
      </c>
      <c r="I306" s="3">
        <v>39105</v>
      </c>
      <c r="AH306" s="7"/>
    </row>
    <row r="307" spans="1:34" x14ac:dyDescent="0.3">
      <c r="A307">
        <v>86</v>
      </c>
      <c r="B307" t="s">
        <v>913</v>
      </c>
      <c r="C307" t="s">
        <v>30</v>
      </c>
      <c r="D307" t="s">
        <v>340</v>
      </c>
      <c r="E307" t="s">
        <v>32</v>
      </c>
      <c r="F307" t="s">
        <v>318</v>
      </c>
      <c r="G307"/>
      <c r="H307">
        <v>6120</v>
      </c>
      <c r="I307" s="3">
        <v>39434</v>
      </c>
      <c r="AH307" s="7"/>
    </row>
    <row r="308" spans="1:34" x14ac:dyDescent="0.3">
      <c r="A308">
        <v>86</v>
      </c>
      <c r="B308" t="s">
        <v>914</v>
      </c>
      <c r="C308" t="s">
        <v>30</v>
      </c>
      <c r="D308" t="s">
        <v>340</v>
      </c>
      <c r="E308" t="s">
        <v>32</v>
      </c>
      <c r="F308" t="s">
        <v>318</v>
      </c>
      <c r="G308"/>
      <c r="H308">
        <v>5395</v>
      </c>
      <c r="I308" s="3">
        <v>39435</v>
      </c>
      <c r="AH308" s="7"/>
    </row>
    <row r="309" spans="1:34" x14ac:dyDescent="0.3">
      <c r="A309">
        <v>86</v>
      </c>
      <c r="B309" t="s">
        <v>915</v>
      </c>
      <c r="C309" t="s">
        <v>30</v>
      </c>
      <c r="D309" t="s">
        <v>340</v>
      </c>
      <c r="E309" t="s">
        <v>32</v>
      </c>
      <c r="F309" t="s">
        <v>318</v>
      </c>
      <c r="G309"/>
      <c r="H309">
        <v>4852</v>
      </c>
      <c r="I309" s="3">
        <v>39436</v>
      </c>
      <c r="AH309" s="7"/>
    </row>
    <row r="310" spans="1:34" x14ac:dyDescent="0.3">
      <c r="A310">
        <v>86</v>
      </c>
      <c r="B310" t="s">
        <v>916</v>
      </c>
      <c r="C310" t="s">
        <v>30</v>
      </c>
      <c r="D310" t="s">
        <v>340</v>
      </c>
      <c r="E310" t="s">
        <v>32</v>
      </c>
      <c r="F310" t="s">
        <v>31</v>
      </c>
      <c r="G310"/>
      <c r="H310">
        <v>46</v>
      </c>
      <c r="I310" s="3">
        <v>38690</v>
      </c>
      <c r="AH310" s="7"/>
    </row>
    <row r="311" spans="1:34" x14ac:dyDescent="0.3">
      <c r="A311">
        <v>86</v>
      </c>
      <c r="B311" t="s">
        <v>917</v>
      </c>
      <c r="C311" t="s">
        <v>30</v>
      </c>
      <c r="D311" t="s">
        <v>340</v>
      </c>
      <c r="E311" t="s">
        <v>32</v>
      </c>
      <c r="F311" t="s">
        <v>918</v>
      </c>
      <c r="G311"/>
      <c r="H311">
        <v>170</v>
      </c>
      <c r="I311" s="3">
        <v>38690</v>
      </c>
      <c r="AH311" s="7"/>
    </row>
    <row r="312" spans="1:34" x14ac:dyDescent="0.3">
      <c r="A312">
        <v>86</v>
      </c>
      <c r="B312" t="s">
        <v>919</v>
      </c>
      <c r="C312" t="s">
        <v>30</v>
      </c>
      <c r="D312" t="s">
        <v>340</v>
      </c>
      <c r="E312" t="s">
        <v>32</v>
      </c>
      <c r="F312" t="s">
        <v>918</v>
      </c>
      <c r="G312"/>
      <c r="H312">
        <v>77</v>
      </c>
      <c r="I312" s="3">
        <v>38690</v>
      </c>
      <c r="AH312" s="7"/>
    </row>
    <row r="313" spans="1:34" x14ac:dyDescent="0.3">
      <c r="A313">
        <v>86</v>
      </c>
      <c r="B313" t="s">
        <v>920</v>
      </c>
      <c r="C313" t="s">
        <v>30</v>
      </c>
      <c r="D313" t="s">
        <v>340</v>
      </c>
      <c r="E313" t="s">
        <v>32</v>
      </c>
      <c r="F313"/>
      <c r="G313"/>
      <c r="H313">
        <v>129</v>
      </c>
      <c r="I313" s="3">
        <v>38690</v>
      </c>
      <c r="AH313" s="7"/>
    </row>
    <row r="314" spans="1:34" x14ac:dyDescent="0.3">
      <c r="A314">
        <v>86</v>
      </c>
      <c r="B314" t="s">
        <v>921</v>
      </c>
      <c r="C314" t="s">
        <v>30</v>
      </c>
      <c r="D314" t="s">
        <v>340</v>
      </c>
      <c r="E314" t="s">
        <v>32</v>
      </c>
      <c r="F314"/>
      <c r="G314"/>
      <c r="H314">
        <v>254</v>
      </c>
      <c r="I314" s="3">
        <v>38690</v>
      </c>
      <c r="AH314" s="7"/>
    </row>
    <row r="315" spans="1:34" x14ac:dyDescent="0.3">
      <c r="A315">
        <v>86</v>
      </c>
      <c r="B315" t="s">
        <v>922</v>
      </c>
      <c r="C315" t="s">
        <v>30</v>
      </c>
      <c r="D315" t="s">
        <v>340</v>
      </c>
      <c r="E315" t="s">
        <v>32</v>
      </c>
      <c r="F315" t="s">
        <v>918</v>
      </c>
      <c r="G315"/>
      <c r="H315">
        <v>93</v>
      </c>
      <c r="I315" s="3">
        <v>38690</v>
      </c>
      <c r="AH315" s="7"/>
    </row>
    <row r="316" spans="1:34" x14ac:dyDescent="0.3">
      <c r="A316">
        <v>86</v>
      </c>
      <c r="B316" t="s">
        <v>923</v>
      </c>
      <c r="C316" t="s">
        <v>30</v>
      </c>
      <c r="D316" t="s">
        <v>340</v>
      </c>
      <c r="E316" t="s">
        <v>32</v>
      </c>
      <c r="F316" t="s">
        <v>918</v>
      </c>
      <c r="G316"/>
      <c r="H316">
        <v>433</v>
      </c>
      <c r="I316" s="3">
        <v>38690</v>
      </c>
      <c r="AH316" s="7"/>
    </row>
    <row r="317" spans="1:34" x14ac:dyDescent="0.3">
      <c r="A317">
        <v>86</v>
      </c>
      <c r="B317" t="s">
        <v>924</v>
      </c>
      <c r="C317" t="s">
        <v>30</v>
      </c>
      <c r="D317" t="s">
        <v>340</v>
      </c>
      <c r="E317" t="s">
        <v>32</v>
      </c>
      <c r="F317" t="s">
        <v>918</v>
      </c>
      <c r="G317"/>
      <c r="H317">
        <v>415</v>
      </c>
      <c r="I317" s="3">
        <v>38690</v>
      </c>
      <c r="AH317" s="7"/>
    </row>
    <row r="318" spans="1:34" x14ac:dyDescent="0.3">
      <c r="A318">
        <v>86</v>
      </c>
      <c r="B318" t="s">
        <v>925</v>
      </c>
      <c r="C318" t="s">
        <v>30</v>
      </c>
      <c r="D318" t="s">
        <v>340</v>
      </c>
      <c r="E318" t="s">
        <v>32</v>
      </c>
      <c r="F318" t="s">
        <v>918</v>
      </c>
      <c r="G318"/>
      <c r="H318">
        <v>3404</v>
      </c>
      <c r="I318" s="3">
        <v>38690</v>
      </c>
      <c r="AH318" s="7"/>
    </row>
    <row r="319" spans="1:34" x14ac:dyDescent="0.3">
      <c r="A319">
        <v>86</v>
      </c>
      <c r="B319" t="s">
        <v>926</v>
      </c>
      <c r="C319" t="s">
        <v>30</v>
      </c>
      <c r="D319" t="s">
        <v>340</v>
      </c>
      <c r="E319" t="s">
        <v>32</v>
      </c>
      <c r="F319"/>
      <c r="G319"/>
      <c r="H319">
        <v>482</v>
      </c>
      <c r="I319" s="3">
        <v>38690</v>
      </c>
      <c r="AH319" s="7"/>
    </row>
    <row r="320" spans="1:34" x14ac:dyDescent="0.3">
      <c r="A320">
        <v>86</v>
      </c>
      <c r="B320" t="s">
        <v>927</v>
      </c>
      <c r="C320" t="s">
        <v>30</v>
      </c>
      <c r="D320" t="s">
        <v>340</v>
      </c>
      <c r="E320" t="s">
        <v>32</v>
      </c>
      <c r="F320" t="s">
        <v>918</v>
      </c>
      <c r="G320"/>
      <c r="H320">
        <v>568</v>
      </c>
      <c r="I320" s="3">
        <v>38690</v>
      </c>
      <c r="AH320" s="7"/>
    </row>
    <row r="321" spans="1:34" x14ac:dyDescent="0.3">
      <c r="A321">
        <v>86</v>
      </c>
      <c r="B321" t="s">
        <v>928</v>
      </c>
      <c r="C321" t="s">
        <v>30</v>
      </c>
      <c r="D321" t="s">
        <v>340</v>
      </c>
      <c r="E321" t="s">
        <v>32</v>
      </c>
      <c r="F321"/>
      <c r="G321"/>
      <c r="H321">
        <v>351</v>
      </c>
      <c r="I321" s="3">
        <v>38833</v>
      </c>
      <c r="AH321" s="7"/>
    </row>
    <row r="322" spans="1:34" x14ac:dyDescent="0.3">
      <c r="A322">
        <v>86</v>
      </c>
      <c r="B322" t="s">
        <v>929</v>
      </c>
      <c r="C322" t="s">
        <v>30</v>
      </c>
      <c r="D322" t="s">
        <v>340</v>
      </c>
      <c r="E322" t="s">
        <v>32</v>
      </c>
      <c r="F322" t="s">
        <v>918</v>
      </c>
      <c r="G322"/>
      <c r="H322">
        <v>227</v>
      </c>
      <c r="I322" s="3">
        <v>38690</v>
      </c>
      <c r="AH322" s="7"/>
    </row>
    <row r="323" spans="1:34" x14ac:dyDescent="0.3">
      <c r="A323">
        <v>86</v>
      </c>
      <c r="B323" t="s">
        <v>930</v>
      </c>
      <c r="C323" t="s">
        <v>30</v>
      </c>
      <c r="D323" t="s">
        <v>340</v>
      </c>
      <c r="E323" t="s">
        <v>32</v>
      </c>
      <c r="F323" t="s">
        <v>931</v>
      </c>
      <c r="G323"/>
      <c r="H323">
        <v>1300</v>
      </c>
      <c r="I323" s="3">
        <v>38690</v>
      </c>
      <c r="AH323" s="7"/>
    </row>
    <row r="324" spans="1:34" x14ac:dyDescent="0.3">
      <c r="A324">
        <v>86</v>
      </c>
      <c r="B324" t="s">
        <v>932</v>
      </c>
      <c r="C324" t="s">
        <v>30</v>
      </c>
      <c r="D324" t="s">
        <v>340</v>
      </c>
      <c r="E324" t="s">
        <v>32</v>
      </c>
      <c r="F324" t="s">
        <v>918</v>
      </c>
      <c r="G324"/>
      <c r="H324">
        <v>3020</v>
      </c>
      <c r="I324" s="3">
        <v>38690</v>
      </c>
      <c r="AH324" s="7"/>
    </row>
    <row r="325" spans="1:34" x14ac:dyDescent="0.3">
      <c r="A325">
        <v>86</v>
      </c>
      <c r="B325" t="s">
        <v>933</v>
      </c>
      <c r="C325" t="s">
        <v>30</v>
      </c>
      <c r="D325" t="s">
        <v>340</v>
      </c>
      <c r="E325" t="s">
        <v>32</v>
      </c>
      <c r="F325" t="s">
        <v>918</v>
      </c>
      <c r="G325"/>
      <c r="H325">
        <v>215</v>
      </c>
      <c r="I325" s="3">
        <v>38690</v>
      </c>
      <c r="AH325" s="7"/>
    </row>
    <row r="326" spans="1:34" x14ac:dyDescent="0.3">
      <c r="A326">
        <v>86</v>
      </c>
      <c r="B326" t="s">
        <v>934</v>
      </c>
      <c r="C326" t="s">
        <v>30</v>
      </c>
      <c r="D326" t="s">
        <v>340</v>
      </c>
      <c r="E326" t="s">
        <v>32</v>
      </c>
      <c r="F326" t="s">
        <v>918</v>
      </c>
      <c r="G326"/>
      <c r="H326">
        <v>141</v>
      </c>
      <c r="I326" s="3">
        <v>38690</v>
      </c>
      <c r="AH326" s="7"/>
    </row>
    <row r="327" spans="1:34" x14ac:dyDescent="0.3">
      <c r="A327">
        <v>86</v>
      </c>
      <c r="B327" t="s">
        <v>935</v>
      </c>
      <c r="C327" t="s">
        <v>30</v>
      </c>
      <c r="D327" t="s">
        <v>340</v>
      </c>
      <c r="E327" t="s">
        <v>32</v>
      </c>
      <c r="F327" t="s">
        <v>918</v>
      </c>
      <c r="G327"/>
      <c r="H327">
        <v>8948</v>
      </c>
      <c r="I327" s="3">
        <v>38690</v>
      </c>
      <c r="AH327" s="7"/>
    </row>
    <row r="328" spans="1:34" x14ac:dyDescent="0.3">
      <c r="A328">
        <v>86</v>
      </c>
      <c r="B328" t="s">
        <v>936</v>
      </c>
      <c r="C328" t="s">
        <v>30</v>
      </c>
      <c r="D328" t="s">
        <v>340</v>
      </c>
      <c r="E328" t="s">
        <v>32</v>
      </c>
      <c r="F328" t="s">
        <v>937</v>
      </c>
      <c r="G328"/>
      <c r="H328">
        <v>218</v>
      </c>
      <c r="I328" s="3">
        <v>38690</v>
      </c>
      <c r="AH328" s="7"/>
    </row>
    <row r="329" spans="1:34" x14ac:dyDescent="0.3">
      <c r="A329">
        <v>86</v>
      </c>
      <c r="B329" t="s">
        <v>938</v>
      </c>
      <c r="C329" t="s">
        <v>30</v>
      </c>
      <c r="D329" t="s">
        <v>340</v>
      </c>
      <c r="E329" t="s">
        <v>32</v>
      </c>
      <c r="F329" t="s">
        <v>875</v>
      </c>
      <c r="G329"/>
      <c r="H329">
        <v>45</v>
      </c>
      <c r="I329" s="3">
        <v>38690</v>
      </c>
      <c r="AH329" s="7"/>
    </row>
    <row r="330" spans="1:34" x14ac:dyDescent="0.3">
      <c r="A330">
        <v>86</v>
      </c>
      <c r="B330" t="s">
        <v>939</v>
      </c>
      <c r="C330" t="s">
        <v>30</v>
      </c>
      <c r="D330" t="s">
        <v>340</v>
      </c>
      <c r="E330" t="s">
        <v>32</v>
      </c>
      <c r="F330" t="s">
        <v>918</v>
      </c>
      <c r="G330"/>
      <c r="H330">
        <v>1441</v>
      </c>
      <c r="I330" s="3">
        <v>38690</v>
      </c>
      <c r="AH330" s="7"/>
    </row>
    <row r="331" spans="1:34" x14ac:dyDescent="0.3">
      <c r="A331">
        <v>86</v>
      </c>
      <c r="B331" t="s">
        <v>940</v>
      </c>
      <c r="C331" t="s">
        <v>30</v>
      </c>
      <c r="D331" t="s">
        <v>340</v>
      </c>
      <c r="E331" t="s">
        <v>32</v>
      </c>
      <c r="F331"/>
      <c r="G331"/>
      <c r="H331">
        <v>2458</v>
      </c>
      <c r="I331" s="3">
        <v>38690</v>
      </c>
      <c r="AH331" s="7"/>
    </row>
    <row r="332" spans="1:34" x14ac:dyDescent="0.3">
      <c r="A332">
        <v>86</v>
      </c>
      <c r="B332" t="s">
        <v>941</v>
      </c>
      <c r="C332" t="s">
        <v>30</v>
      </c>
      <c r="D332" t="s">
        <v>340</v>
      </c>
      <c r="E332" t="s">
        <v>32</v>
      </c>
      <c r="F332"/>
      <c r="G332"/>
      <c r="H332">
        <v>847</v>
      </c>
      <c r="I332" s="3">
        <v>38690</v>
      </c>
      <c r="AH332" s="7"/>
    </row>
    <row r="333" spans="1:34" x14ac:dyDescent="0.3">
      <c r="A333">
        <v>86</v>
      </c>
      <c r="B333" t="s">
        <v>942</v>
      </c>
      <c r="C333" t="s">
        <v>30</v>
      </c>
      <c r="D333" t="s">
        <v>340</v>
      </c>
      <c r="E333" t="s">
        <v>32</v>
      </c>
      <c r="F333"/>
      <c r="G333"/>
      <c r="H333">
        <v>5416</v>
      </c>
      <c r="I333" s="3">
        <v>38690</v>
      </c>
      <c r="AH333" s="7"/>
    </row>
    <row r="334" spans="1:34" x14ac:dyDescent="0.3">
      <c r="A334">
        <v>86</v>
      </c>
      <c r="B334" t="s">
        <v>943</v>
      </c>
      <c r="C334" t="s">
        <v>30</v>
      </c>
      <c r="D334" t="s">
        <v>340</v>
      </c>
      <c r="E334" t="s">
        <v>32</v>
      </c>
      <c r="F334"/>
      <c r="G334"/>
      <c r="H334">
        <v>2261</v>
      </c>
      <c r="I334" s="3">
        <v>38690</v>
      </c>
      <c r="AH334" s="7"/>
    </row>
    <row r="335" spans="1:34" x14ac:dyDescent="0.3">
      <c r="A335">
        <v>86</v>
      </c>
      <c r="B335" t="s">
        <v>944</v>
      </c>
      <c r="C335" t="s">
        <v>30</v>
      </c>
      <c r="D335" t="s">
        <v>340</v>
      </c>
      <c r="E335" t="s">
        <v>32</v>
      </c>
      <c r="F335" t="s">
        <v>918</v>
      </c>
      <c r="G335"/>
      <c r="H335">
        <v>4006</v>
      </c>
      <c r="I335" s="3">
        <v>38690</v>
      </c>
      <c r="AH335" s="7"/>
    </row>
    <row r="336" spans="1:34" x14ac:dyDescent="0.3">
      <c r="A336">
        <v>86</v>
      </c>
      <c r="B336" t="s">
        <v>945</v>
      </c>
      <c r="C336" t="s">
        <v>30</v>
      </c>
      <c r="D336" t="s">
        <v>340</v>
      </c>
      <c r="E336" t="s">
        <v>32</v>
      </c>
      <c r="F336" t="s">
        <v>918</v>
      </c>
      <c r="G336"/>
      <c r="H336">
        <v>2364</v>
      </c>
      <c r="I336" s="3">
        <v>38690</v>
      </c>
      <c r="AH336" s="7"/>
    </row>
    <row r="337" spans="1:34" x14ac:dyDescent="0.3">
      <c r="A337">
        <v>86</v>
      </c>
      <c r="B337" t="s">
        <v>946</v>
      </c>
      <c r="C337" t="s">
        <v>30</v>
      </c>
      <c r="D337" t="s">
        <v>340</v>
      </c>
      <c r="E337" t="s">
        <v>32</v>
      </c>
      <c r="F337" t="s">
        <v>918</v>
      </c>
      <c r="G337"/>
      <c r="H337">
        <v>818</v>
      </c>
      <c r="I337" s="3">
        <v>38690</v>
      </c>
      <c r="AH337" s="7"/>
    </row>
    <row r="338" spans="1:34" x14ac:dyDescent="0.3">
      <c r="A338">
        <v>86</v>
      </c>
      <c r="B338" t="s">
        <v>947</v>
      </c>
      <c r="C338" t="s">
        <v>30</v>
      </c>
      <c r="D338" t="s">
        <v>340</v>
      </c>
      <c r="E338" t="s">
        <v>32</v>
      </c>
      <c r="F338" t="s">
        <v>918</v>
      </c>
      <c r="G338"/>
      <c r="H338">
        <v>1121</v>
      </c>
      <c r="I338" s="3">
        <v>38690</v>
      </c>
      <c r="AH338" s="7"/>
    </row>
    <row r="339" spans="1:34" x14ac:dyDescent="0.3">
      <c r="A339">
        <v>86</v>
      </c>
      <c r="B339" t="s">
        <v>948</v>
      </c>
      <c r="C339" t="s">
        <v>30</v>
      </c>
      <c r="D339" t="s">
        <v>340</v>
      </c>
      <c r="E339" t="s">
        <v>32</v>
      </c>
      <c r="F339" t="s">
        <v>918</v>
      </c>
      <c r="G339"/>
      <c r="H339">
        <v>1651</v>
      </c>
      <c r="I339" s="3">
        <v>38690</v>
      </c>
      <c r="AH339" s="7"/>
    </row>
    <row r="340" spans="1:34" x14ac:dyDescent="0.3">
      <c r="A340">
        <v>86</v>
      </c>
      <c r="B340" t="s">
        <v>949</v>
      </c>
      <c r="C340" t="s">
        <v>30</v>
      </c>
      <c r="D340" t="s">
        <v>340</v>
      </c>
      <c r="E340" t="s">
        <v>32</v>
      </c>
      <c r="F340" t="s">
        <v>918</v>
      </c>
      <c r="G340"/>
      <c r="H340">
        <v>929</v>
      </c>
      <c r="I340" s="3">
        <v>38690</v>
      </c>
      <c r="AH340" s="7"/>
    </row>
    <row r="341" spans="1:34" x14ac:dyDescent="0.3">
      <c r="A341">
        <v>86</v>
      </c>
      <c r="B341" t="s">
        <v>950</v>
      </c>
      <c r="C341" t="s">
        <v>30</v>
      </c>
      <c r="D341" t="s">
        <v>340</v>
      </c>
      <c r="E341" t="s">
        <v>32</v>
      </c>
      <c r="F341" t="s">
        <v>918</v>
      </c>
      <c r="G341"/>
      <c r="H341">
        <v>2691</v>
      </c>
      <c r="I341" s="3">
        <v>38690</v>
      </c>
      <c r="AH341" s="7"/>
    </row>
    <row r="342" spans="1:34" x14ac:dyDescent="0.3">
      <c r="A342">
        <v>86</v>
      </c>
      <c r="B342" t="s">
        <v>951</v>
      </c>
      <c r="C342" t="s">
        <v>30</v>
      </c>
      <c r="D342" t="s">
        <v>340</v>
      </c>
      <c r="E342" t="s">
        <v>32</v>
      </c>
      <c r="F342" t="s">
        <v>918</v>
      </c>
      <c r="G342"/>
      <c r="H342">
        <v>2707</v>
      </c>
      <c r="I342" s="3">
        <v>38690</v>
      </c>
      <c r="AH342" s="7"/>
    </row>
    <row r="343" spans="1:34" x14ac:dyDescent="0.3">
      <c r="A343">
        <v>86</v>
      </c>
      <c r="B343" t="s">
        <v>952</v>
      </c>
      <c r="C343" t="s">
        <v>30</v>
      </c>
      <c r="D343" t="s">
        <v>340</v>
      </c>
      <c r="E343" t="s">
        <v>32</v>
      </c>
      <c r="F343" t="s">
        <v>918</v>
      </c>
      <c r="G343"/>
      <c r="H343">
        <v>3858</v>
      </c>
      <c r="I343" s="3">
        <v>38690</v>
      </c>
      <c r="AH343" s="7"/>
    </row>
    <row r="344" spans="1:34" x14ac:dyDescent="0.3">
      <c r="A344">
        <v>86</v>
      </c>
      <c r="B344" t="s">
        <v>953</v>
      </c>
      <c r="C344" t="s">
        <v>30</v>
      </c>
      <c r="D344" t="s">
        <v>340</v>
      </c>
      <c r="E344" t="s">
        <v>32</v>
      </c>
      <c r="F344" t="s">
        <v>918</v>
      </c>
      <c r="G344"/>
      <c r="H344">
        <v>2210</v>
      </c>
      <c r="I344" s="3">
        <v>38690</v>
      </c>
      <c r="AH344" s="7"/>
    </row>
    <row r="345" spans="1:34" x14ac:dyDescent="0.3">
      <c r="A345">
        <v>86</v>
      </c>
      <c r="B345" t="s">
        <v>954</v>
      </c>
      <c r="C345" t="s">
        <v>30</v>
      </c>
      <c r="D345" t="s">
        <v>340</v>
      </c>
      <c r="E345" t="s">
        <v>32</v>
      </c>
      <c r="F345" t="s">
        <v>918</v>
      </c>
      <c r="G345"/>
      <c r="H345">
        <v>1584</v>
      </c>
      <c r="I345" s="3">
        <v>38690</v>
      </c>
      <c r="AH345" s="7"/>
    </row>
    <row r="346" spans="1:34" x14ac:dyDescent="0.3">
      <c r="A346">
        <v>86</v>
      </c>
      <c r="B346" t="s">
        <v>955</v>
      </c>
      <c r="C346" t="s">
        <v>30</v>
      </c>
      <c r="D346" t="s">
        <v>340</v>
      </c>
      <c r="E346" t="s">
        <v>32</v>
      </c>
      <c r="F346" t="s">
        <v>918</v>
      </c>
      <c r="G346"/>
      <c r="H346">
        <v>2180</v>
      </c>
      <c r="I346" s="3">
        <v>38690</v>
      </c>
      <c r="AH346" s="7"/>
    </row>
    <row r="347" spans="1:34" x14ac:dyDescent="0.3">
      <c r="A347">
        <v>86</v>
      </c>
      <c r="B347" t="s">
        <v>956</v>
      </c>
      <c r="C347" t="s">
        <v>30</v>
      </c>
      <c r="D347" t="s">
        <v>340</v>
      </c>
      <c r="E347" t="s">
        <v>32</v>
      </c>
      <c r="F347" t="s">
        <v>33</v>
      </c>
      <c r="G347"/>
      <c r="H347">
        <v>2070</v>
      </c>
      <c r="I347" s="3">
        <v>38690</v>
      </c>
      <c r="AH347" s="7"/>
    </row>
    <row r="348" spans="1:34" x14ac:dyDescent="0.3">
      <c r="A348">
        <v>86</v>
      </c>
      <c r="B348" t="s">
        <v>957</v>
      </c>
      <c r="C348" t="s">
        <v>30</v>
      </c>
      <c r="D348" t="s">
        <v>340</v>
      </c>
      <c r="E348" t="s">
        <v>32</v>
      </c>
      <c r="F348" t="s">
        <v>33</v>
      </c>
      <c r="G348"/>
      <c r="H348">
        <v>2273</v>
      </c>
      <c r="I348" s="3">
        <v>38690</v>
      </c>
      <c r="AH348" s="7"/>
    </row>
    <row r="349" spans="1:34" x14ac:dyDescent="0.3">
      <c r="A349">
        <v>86</v>
      </c>
      <c r="B349" t="s">
        <v>958</v>
      </c>
      <c r="C349" t="s">
        <v>30</v>
      </c>
      <c r="D349" t="s">
        <v>959</v>
      </c>
      <c r="E349" t="s">
        <v>819</v>
      </c>
      <c r="F349" t="s">
        <v>31</v>
      </c>
      <c r="G349"/>
      <c r="H349">
        <v>10310</v>
      </c>
      <c r="I349" s="3">
        <v>38690</v>
      </c>
      <c r="AH349" s="7"/>
    </row>
    <row r="350" spans="1:34" x14ac:dyDescent="0.3">
      <c r="A350">
        <v>86</v>
      </c>
      <c r="B350" t="s">
        <v>960</v>
      </c>
      <c r="C350" t="s">
        <v>30</v>
      </c>
      <c r="D350" t="s">
        <v>340</v>
      </c>
      <c r="E350" t="s">
        <v>32</v>
      </c>
      <c r="F350" t="s">
        <v>33</v>
      </c>
      <c r="G350"/>
      <c r="H350">
        <v>1695</v>
      </c>
      <c r="I350" s="3">
        <v>38690</v>
      </c>
      <c r="AH350" s="7"/>
    </row>
    <row r="351" spans="1:34" x14ac:dyDescent="0.3">
      <c r="A351">
        <v>86</v>
      </c>
      <c r="B351" t="s">
        <v>961</v>
      </c>
      <c r="C351" t="s">
        <v>30</v>
      </c>
      <c r="D351" t="s">
        <v>340</v>
      </c>
      <c r="E351" t="s">
        <v>32</v>
      </c>
      <c r="F351" t="s">
        <v>33</v>
      </c>
      <c r="G351"/>
      <c r="H351">
        <v>506</v>
      </c>
      <c r="I351" s="3">
        <v>38690</v>
      </c>
      <c r="AH351" s="7"/>
    </row>
    <row r="352" spans="1:34" x14ac:dyDescent="0.3">
      <c r="A352">
        <v>86</v>
      </c>
      <c r="B352" t="s">
        <v>962</v>
      </c>
      <c r="C352" t="s">
        <v>30</v>
      </c>
      <c r="D352" t="s">
        <v>340</v>
      </c>
      <c r="E352" t="s">
        <v>32</v>
      </c>
      <c r="F352" t="s">
        <v>33</v>
      </c>
      <c r="G352"/>
      <c r="H352">
        <v>2645</v>
      </c>
      <c r="I352" s="3">
        <v>38690</v>
      </c>
      <c r="AH352" s="7"/>
    </row>
    <row r="353" spans="1:34" x14ac:dyDescent="0.3">
      <c r="A353">
        <v>86</v>
      </c>
      <c r="B353" t="s">
        <v>963</v>
      </c>
      <c r="C353" t="s">
        <v>30</v>
      </c>
      <c r="D353" t="s">
        <v>340</v>
      </c>
      <c r="E353" t="s">
        <v>32</v>
      </c>
      <c r="F353" t="s">
        <v>33</v>
      </c>
      <c r="G353"/>
      <c r="H353">
        <v>111</v>
      </c>
      <c r="I353" s="3">
        <v>38690</v>
      </c>
      <c r="AH353" s="7"/>
    </row>
    <row r="354" spans="1:34" x14ac:dyDescent="0.3">
      <c r="A354">
        <v>86</v>
      </c>
      <c r="B354" t="s">
        <v>964</v>
      </c>
      <c r="C354" t="s">
        <v>30</v>
      </c>
      <c r="D354" t="s">
        <v>340</v>
      </c>
      <c r="E354" t="s">
        <v>32</v>
      </c>
      <c r="F354" t="s">
        <v>33</v>
      </c>
      <c r="G354"/>
      <c r="H354">
        <v>331</v>
      </c>
      <c r="I354" s="3">
        <v>38690</v>
      </c>
      <c r="AH354" s="7"/>
    </row>
    <row r="355" spans="1:34" x14ac:dyDescent="0.3">
      <c r="A355">
        <v>86</v>
      </c>
      <c r="B355" t="s">
        <v>965</v>
      </c>
      <c r="C355" t="s">
        <v>30</v>
      </c>
      <c r="D355" t="s">
        <v>340</v>
      </c>
      <c r="E355" t="s">
        <v>32</v>
      </c>
      <c r="F355" t="s">
        <v>918</v>
      </c>
      <c r="G355"/>
      <c r="H355">
        <v>3204</v>
      </c>
      <c r="I355" s="3">
        <v>38690</v>
      </c>
      <c r="AH355" s="7"/>
    </row>
    <row r="356" spans="1:34" x14ac:dyDescent="0.3">
      <c r="A356">
        <v>86</v>
      </c>
      <c r="B356" t="s">
        <v>966</v>
      </c>
      <c r="C356" t="s">
        <v>30</v>
      </c>
      <c r="D356" t="s">
        <v>340</v>
      </c>
      <c r="E356" t="s">
        <v>32</v>
      </c>
      <c r="F356" t="s">
        <v>967</v>
      </c>
      <c r="G356"/>
      <c r="H356">
        <v>1609</v>
      </c>
      <c r="I356" s="3">
        <v>38690</v>
      </c>
      <c r="AH356" s="7"/>
    </row>
    <row r="357" spans="1:34" x14ac:dyDescent="0.3">
      <c r="A357">
        <v>86</v>
      </c>
      <c r="B357" t="s">
        <v>968</v>
      </c>
      <c r="C357" t="s">
        <v>30</v>
      </c>
      <c r="D357" t="s">
        <v>340</v>
      </c>
      <c r="E357" t="s">
        <v>32</v>
      </c>
      <c r="F357" t="s">
        <v>967</v>
      </c>
      <c r="G357"/>
      <c r="H357">
        <v>4043</v>
      </c>
      <c r="I357" s="3">
        <v>38690</v>
      </c>
      <c r="AH357" s="7"/>
    </row>
    <row r="358" spans="1:34" x14ac:dyDescent="0.3">
      <c r="A358">
        <v>86</v>
      </c>
      <c r="B358" t="s">
        <v>969</v>
      </c>
      <c r="C358" t="s">
        <v>30</v>
      </c>
      <c r="D358" t="s">
        <v>340</v>
      </c>
      <c r="E358" t="s">
        <v>32</v>
      </c>
      <c r="F358" t="s">
        <v>918</v>
      </c>
      <c r="G358"/>
      <c r="H358">
        <v>4871</v>
      </c>
      <c r="I358" s="3">
        <v>38690</v>
      </c>
      <c r="AH358" s="7"/>
    </row>
    <row r="359" spans="1:34" x14ac:dyDescent="0.3">
      <c r="A359">
        <v>86</v>
      </c>
      <c r="B359" t="s">
        <v>970</v>
      </c>
      <c r="C359" t="s">
        <v>30</v>
      </c>
      <c r="D359" t="s">
        <v>340</v>
      </c>
      <c r="E359" t="s">
        <v>32</v>
      </c>
      <c r="F359"/>
      <c r="G359"/>
      <c r="H359">
        <v>3</v>
      </c>
      <c r="I359" s="3">
        <v>38690</v>
      </c>
      <c r="AH359" s="7"/>
    </row>
    <row r="360" spans="1:34" x14ac:dyDescent="0.3">
      <c r="A360">
        <v>86</v>
      </c>
      <c r="B360" t="s">
        <v>971</v>
      </c>
      <c r="C360" t="s">
        <v>30</v>
      </c>
      <c r="D360" t="s">
        <v>972</v>
      </c>
      <c r="E360" t="s">
        <v>32</v>
      </c>
      <c r="F360" t="s">
        <v>918</v>
      </c>
      <c r="G360"/>
      <c r="H360">
        <v>139</v>
      </c>
      <c r="I360" s="3">
        <v>38690</v>
      </c>
      <c r="AH360" s="7"/>
    </row>
    <row r="361" spans="1:34" x14ac:dyDescent="0.3">
      <c r="A361">
        <v>86</v>
      </c>
      <c r="B361" t="s">
        <v>973</v>
      </c>
      <c r="C361" t="s">
        <v>30</v>
      </c>
      <c r="D361" t="s">
        <v>340</v>
      </c>
      <c r="E361" t="s">
        <v>32</v>
      </c>
      <c r="F361" t="s">
        <v>918</v>
      </c>
      <c r="G361"/>
      <c r="H361">
        <v>284</v>
      </c>
      <c r="I361" s="3">
        <v>38690</v>
      </c>
      <c r="AH361" s="7"/>
    </row>
    <row r="362" spans="1:34" x14ac:dyDescent="0.3">
      <c r="A362">
        <v>86</v>
      </c>
      <c r="B362" t="s">
        <v>974</v>
      </c>
      <c r="C362" t="s">
        <v>30</v>
      </c>
      <c r="D362" t="s">
        <v>340</v>
      </c>
      <c r="E362" t="s">
        <v>32</v>
      </c>
      <c r="F362" t="s">
        <v>918</v>
      </c>
      <c r="G362"/>
      <c r="H362">
        <v>5600</v>
      </c>
      <c r="I362" s="3">
        <v>38690</v>
      </c>
      <c r="AH362" s="7"/>
    </row>
    <row r="363" spans="1:34" x14ac:dyDescent="0.3">
      <c r="A363">
        <v>86</v>
      </c>
      <c r="B363" t="s">
        <v>975</v>
      </c>
      <c r="C363" t="s">
        <v>30</v>
      </c>
      <c r="D363" t="s">
        <v>340</v>
      </c>
      <c r="E363" t="s">
        <v>32</v>
      </c>
      <c r="F363" t="s">
        <v>967</v>
      </c>
      <c r="G363"/>
      <c r="H363">
        <v>4028</v>
      </c>
      <c r="I363" s="3">
        <v>38690</v>
      </c>
      <c r="AH363" s="7"/>
    </row>
    <row r="364" spans="1:34" x14ac:dyDescent="0.3">
      <c r="A364">
        <v>86</v>
      </c>
      <c r="B364" t="s">
        <v>976</v>
      </c>
      <c r="C364" t="s">
        <v>30</v>
      </c>
      <c r="D364" t="s">
        <v>340</v>
      </c>
      <c r="E364" t="s">
        <v>32</v>
      </c>
      <c r="F364" t="s">
        <v>918</v>
      </c>
      <c r="G364"/>
      <c r="H364">
        <v>1915</v>
      </c>
      <c r="I364" s="3">
        <v>38690</v>
      </c>
      <c r="AH364" s="7"/>
    </row>
    <row r="365" spans="1:34" x14ac:dyDescent="0.3">
      <c r="A365">
        <v>86</v>
      </c>
      <c r="B365" t="s">
        <v>977</v>
      </c>
      <c r="C365" t="s">
        <v>30</v>
      </c>
      <c r="D365" t="s">
        <v>340</v>
      </c>
      <c r="E365" t="s">
        <v>32</v>
      </c>
      <c r="F365" t="s">
        <v>918</v>
      </c>
      <c r="G365"/>
      <c r="H365">
        <v>1393</v>
      </c>
      <c r="I365" s="3">
        <v>38690</v>
      </c>
      <c r="AH365" s="7"/>
    </row>
    <row r="366" spans="1:34" x14ac:dyDescent="0.3">
      <c r="A366">
        <v>86</v>
      </c>
      <c r="B366" t="s">
        <v>978</v>
      </c>
      <c r="C366" t="s">
        <v>30</v>
      </c>
      <c r="D366" t="s">
        <v>340</v>
      </c>
      <c r="E366" t="s">
        <v>32</v>
      </c>
      <c r="F366" t="s">
        <v>918</v>
      </c>
      <c r="G366"/>
      <c r="H366">
        <v>875</v>
      </c>
      <c r="I366" s="3">
        <v>38690</v>
      </c>
      <c r="AH366" s="7"/>
    </row>
    <row r="367" spans="1:34" x14ac:dyDescent="0.3">
      <c r="A367">
        <v>86</v>
      </c>
      <c r="B367" t="s">
        <v>979</v>
      </c>
      <c r="C367" t="s">
        <v>30</v>
      </c>
      <c r="D367" t="s">
        <v>340</v>
      </c>
      <c r="E367" t="s">
        <v>32</v>
      </c>
      <c r="F367" t="s">
        <v>967</v>
      </c>
      <c r="G367"/>
      <c r="H367">
        <v>5090</v>
      </c>
      <c r="I367" s="3">
        <v>38690</v>
      </c>
      <c r="AH367" s="7"/>
    </row>
    <row r="368" spans="1:34" x14ac:dyDescent="0.3">
      <c r="A368">
        <v>86</v>
      </c>
      <c r="B368" t="s">
        <v>980</v>
      </c>
      <c r="C368" t="s">
        <v>30</v>
      </c>
      <c r="D368" t="s">
        <v>340</v>
      </c>
      <c r="E368" t="s">
        <v>32</v>
      </c>
      <c r="F368" t="s">
        <v>918</v>
      </c>
      <c r="G368"/>
      <c r="H368">
        <v>3906</v>
      </c>
      <c r="I368" s="3">
        <v>38690</v>
      </c>
      <c r="AH368" s="7"/>
    </row>
    <row r="369" spans="1:34" x14ac:dyDescent="0.3">
      <c r="A369">
        <v>86</v>
      </c>
      <c r="B369" t="s">
        <v>981</v>
      </c>
      <c r="C369" t="s">
        <v>30</v>
      </c>
      <c r="D369" t="s">
        <v>340</v>
      </c>
      <c r="E369" t="s">
        <v>32</v>
      </c>
      <c r="F369" t="s">
        <v>918</v>
      </c>
      <c r="G369"/>
      <c r="H369">
        <v>139</v>
      </c>
      <c r="I369" s="3">
        <v>38690</v>
      </c>
      <c r="AH369" s="7"/>
    </row>
    <row r="370" spans="1:34" x14ac:dyDescent="0.3">
      <c r="A370">
        <v>86</v>
      </c>
      <c r="B370" t="s">
        <v>982</v>
      </c>
      <c r="C370" t="s">
        <v>30</v>
      </c>
      <c r="D370" t="s">
        <v>340</v>
      </c>
      <c r="E370" t="s">
        <v>32</v>
      </c>
      <c r="F370" t="s">
        <v>967</v>
      </c>
      <c r="G370"/>
      <c r="H370">
        <v>659</v>
      </c>
      <c r="I370" s="3">
        <v>38690</v>
      </c>
      <c r="AH370" s="7"/>
    </row>
    <row r="371" spans="1:34" x14ac:dyDescent="0.3">
      <c r="A371">
        <v>86</v>
      </c>
      <c r="B371" t="s">
        <v>983</v>
      </c>
      <c r="C371" t="s">
        <v>30</v>
      </c>
      <c r="D371" t="s">
        <v>340</v>
      </c>
      <c r="E371" t="s">
        <v>32</v>
      </c>
      <c r="F371" t="s">
        <v>918</v>
      </c>
      <c r="G371"/>
      <c r="H371">
        <v>124</v>
      </c>
      <c r="I371" s="3">
        <v>38690</v>
      </c>
      <c r="AH371" s="7"/>
    </row>
    <row r="372" spans="1:34" x14ac:dyDescent="0.3">
      <c r="A372">
        <v>86</v>
      </c>
      <c r="B372" t="s">
        <v>984</v>
      </c>
      <c r="C372" t="s">
        <v>30</v>
      </c>
      <c r="D372" t="s">
        <v>340</v>
      </c>
      <c r="E372" t="s">
        <v>32</v>
      </c>
      <c r="F372" t="s">
        <v>918</v>
      </c>
      <c r="G372"/>
      <c r="H372">
        <v>15</v>
      </c>
      <c r="I372" s="3">
        <v>38690</v>
      </c>
      <c r="AH372" s="7"/>
    </row>
    <row r="373" spans="1:34" x14ac:dyDescent="0.3">
      <c r="A373">
        <v>86</v>
      </c>
      <c r="B373" t="s">
        <v>985</v>
      </c>
      <c r="C373" t="s">
        <v>30</v>
      </c>
      <c r="D373" t="s">
        <v>340</v>
      </c>
      <c r="E373" t="s">
        <v>32</v>
      </c>
      <c r="F373" t="s">
        <v>918</v>
      </c>
      <c r="G373"/>
      <c r="H373">
        <v>124</v>
      </c>
      <c r="I373" s="3">
        <v>38690</v>
      </c>
      <c r="AH373" s="7"/>
    </row>
    <row r="374" spans="1:34" x14ac:dyDescent="0.3">
      <c r="A374">
        <v>86</v>
      </c>
      <c r="B374" t="s">
        <v>986</v>
      </c>
      <c r="C374" t="s">
        <v>30</v>
      </c>
      <c r="D374" t="s">
        <v>959</v>
      </c>
      <c r="E374" t="s">
        <v>819</v>
      </c>
      <c r="F374" t="s">
        <v>967</v>
      </c>
      <c r="G374"/>
      <c r="H374">
        <v>7479</v>
      </c>
      <c r="I374" s="3">
        <v>38690</v>
      </c>
      <c r="AH374" s="7"/>
    </row>
    <row r="375" spans="1:34" x14ac:dyDescent="0.3">
      <c r="A375">
        <v>86</v>
      </c>
      <c r="B375" t="s">
        <v>987</v>
      </c>
      <c r="C375" t="s">
        <v>30</v>
      </c>
      <c r="D375" t="s">
        <v>340</v>
      </c>
      <c r="E375" t="s">
        <v>32</v>
      </c>
      <c r="F375" t="s">
        <v>918</v>
      </c>
      <c r="G375"/>
      <c r="H375">
        <v>73</v>
      </c>
      <c r="I375" s="3">
        <v>38690</v>
      </c>
      <c r="AH375" s="7"/>
    </row>
    <row r="376" spans="1:34" x14ac:dyDescent="0.3">
      <c r="A376">
        <v>86</v>
      </c>
      <c r="B376" t="s">
        <v>988</v>
      </c>
      <c r="C376" t="s">
        <v>30</v>
      </c>
      <c r="D376" t="s">
        <v>340</v>
      </c>
      <c r="E376" t="s">
        <v>32</v>
      </c>
      <c r="F376" t="s">
        <v>918</v>
      </c>
      <c r="G376"/>
      <c r="H376">
        <v>999</v>
      </c>
      <c r="I376" s="3">
        <v>38690</v>
      </c>
      <c r="AH376" s="7"/>
    </row>
    <row r="377" spans="1:34" x14ac:dyDescent="0.3">
      <c r="A377">
        <v>86</v>
      </c>
      <c r="B377" t="s">
        <v>989</v>
      </c>
      <c r="C377" t="s">
        <v>30</v>
      </c>
      <c r="D377" t="s">
        <v>340</v>
      </c>
      <c r="E377" t="s">
        <v>32</v>
      </c>
      <c r="F377" t="s">
        <v>918</v>
      </c>
      <c r="G377"/>
      <c r="H377">
        <v>128</v>
      </c>
      <c r="I377" s="3">
        <v>38690</v>
      </c>
      <c r="AH377" s="7"/>
    </row>
    <row r="378" spans="1:34" x14ac:dyDescent="0.3">
      <c r="A378">
        <v>86</v>
      </c>
      <c r="B378" t="s">
        <v>990</v>
      </c>
      <c r="C378" t="s">
        <v>30</v>
      </c>
      <c r="D378" t="s">
        <v>340</v>
      </c>
      <c r="E378" t="s">
        <v>32</v>
      </c>
      <c r="F378" t="s">
        <v>918</v>
      </c>
      <c r="G378"/>
      <c r="H378">
        <v>1455</v>
      </c>
      <c r="I378" s="3">
        <v>38690</v>
      </c>
      <c r="AH378" s="7"/>
    </row>
    <row r="379" spans="1:34" x14ac:dyDescent="0.3">
      <c r="A379">
        <v>86</v>
      </c>
      <c r="B379" t="s">
        <v>991</v>
      </c>
      <c r="C379" t="s">
        <v>30</v>
      </c>
      <c r="D379" t="s">
        <v>340</v>
      </c>
      <c r="E379" t="s">
        <v>32</v>
      </c>
      <c r="F379" t="s">
        <v>918</v>
      </c>
      <c r="G379"/>
      <c r="H379">
        <v>3</v>
      </c>
      <c r="I379" s="3">
        <v>38690</v>
      </c>
      <c r="AH379" s="7"/>
    </row>
    <row r="380" spans="1:34" x14ac:dyDescent="0.3">
      <c r="A380">
        <v>86</v>
      </c>
      <c r="B380" t="s">
        <v>992</v>
      </c>
      <c r="C380" t="s">
        <v>30</v>
      </c>
      <c r="D380" t="s">
        <v>340</v>
      </c>
      <c r="E380" t="s">
        <v>32</v>
      </c>
      <c r="F380" t="s">
        <v>918</v>
      </c>
      <c r="G380"/>
      <c r="H380">
        <v>408</v>
      </c>
      <c r="I380" s="3">
        <v>38707</v>
      </c>
      <c r="AH380" s="7"/>
    </row>
    <row r="381" spans="1:34" x14ac:dyDescent="0.3">
      <c r="A381">
        <v>86</v>
      </c>
      <c r="B381" t="s">
        <v>993</v>
      </c>
      <c r="C381" t="s">
        <v>30</v>
      </c>
      <c r="D381" t="s">
        <v>340</v>
      </c>
      <c r="E381" t="s">
        <v>32</v>
      </c>
      <c r="F381" t="s">
        <v>918</v>
      </c>
      <c r="G381"/>
      <c r="H381">
        <v>674</v>
      </c>
      <c r="I381" s="3">
        <v>38690</v>
      </c>
      <c r="AH381" s="7"/>
    </row>
    <row r="382" spans="1:34" x14ac:dyDescent="0.3">
      <c r="A382">
        <v>86</v>
      </c>
      <c r="B382" t="s">
        <v>994</v>
      </c>
      <c r="C382" t="s">
        <v>30</v>
      </c>
      <c r="D382" t="s">
        <v>340</v>
      </c>
      <c r="E382" t="s">
        <v>32</v>
      </c>
      <c r="F382" t="s">
        <v>918</v>
      </c>
      <c r="G382"/>
      <c r="H382">
        <v>483</v>
      </c>
      <c r="I382" s="3">
        <v>38690</v>
      </c>
      <c r="AH382" s="7"/>
    </row>
    <row r="383" spans="1:34" x14ac:dyDescent="0.3">
      <c r="A383">
        <v>86</v>
      </c>
      <c r="B383" t="s">
        <v>995</v>
      </c>
      <c r="C383" t="s">
        <v>30</v>
      </c>
      <c r="D383" t="s">
        <v>340</v>
      </c>
      <c r="E383" t="s">
        <v>32</v>
      </c>
      <c r="F383" t="s">
        <v>918</v>
      </c>
      <c r="G383"/>
      <c r="H383">
        <v>218</v>
      </c>
      <c r="I383" s="3">
        <v>38690</v>
      </c>
      <c r="AH383" s="7"/>
    </row>
    <row r="384" spans="1:34" x14ac:dyDescent="0.3">
      <c r="A384">
        <v>86</v>
      </c>
      <c r="B384" t="s">
        <v>996</v>
      </c>
      <c r="C384" t="s">
        <v>30</v>
      </c>
      <c r="D384" t="s">
        <v>340</v>
      </c>
      <c r="E384" t="s">
        <v>32</v>
      </c>
      <c r="F384" t="s">
        <v>918</v>
      </c>
      <c r="G384"/>
      <c r="H384">
        <v>1905</v>
      </c>
      <c r="I384" s="3">
        <v>38690</v>
      </c>
      <c r="AH384" s="7"/>
    </row>
    <row r="385" spans="1:34" x14ac:dyDescent="0.3">
      <c r="A385">
        <v>86</v>
      </c>
      <c r="B385" t="s">
        <v>997</v>
      </c>
      <c r="C385" t="s">
        <v>30</v>
      </c>
      <c r="D385" t="s">
        <v>340</v>
      </c>
      <c r="E385" t="s">
        <v>32</v>
      </c>
      <c r="F385" t="s">
        <v>918</v>
      </c>
      <c r="G385"/>
      <c r="H385">
        <v>1497</v>
      </c>
      <c r="I385" s="3">
        <v>38690</v>
      </c>
      <c r="AH385" s="7"/>
    </row>
    <row r="386" spans="1:34" x14ac:dyDescent="0.3">
      <c r="A386">
        <v>86</v>
      </c>
      <c r="B386" t="s">
        <v>998</v>
      </c>
      <c r="C386" t="s">
        <v>30</v>
      </c>
      <c r="D386" t="s">
        <v>340</v>
      </c>
      <c r="E386" t="s">
        <v>32</v>
      </c>
      <c r="F386" t="s">
        <v>918</v>
      </c>
      <c r="G386"/>
      <c r="H386">
        <v>71</v>
      </c>
      <c r="I386" s="3">
        <v>38690</v>
      </c>
      <c r="AH386" s="7"/>
    </row>
    <row r="387" spans="1:34" x14ac:dyDescent="0.3">
      <c r="A387">
        <v>86</v>
      </c>
      <c r="B387" t="s">
        <v>999</v>
      </c>
      <c r="C387" t="s">
        <v>30</v>
      </c>
      <c r="D387" t="s">
        <v>340</v>
      </c>
      <c r="E387" t="s">
        <v>32</v>
      </c>
      <c r="F387" t="s">
        <v>918</v>
      </c>
      <c r="G387"/>
      <c r="H387">
        <v>1020</v>
      </c>
      <c r="I387" s="3">
        <v>38690</v>
      </c>
      <c r="AH387" s="7"/>
    </row>
    <row r="388" spans="1:34" x14ac:dyDescent="0.3">
      <c r="A388">
        <v>86</v>
      </c>
      <c r="B388" t="s">
        <v>1000</v>
      </c>
      <c r="C388" t="s">
        <v>30</v>
      </c>
      <c r="D388" t="s">
        <v>340</v>
      </c>
      <c r="E388" t="s">
        <v>32</v>
      </c>
      <c r="F388" t="s">
        <v>918</v>
      </c>
      <c r="G388"/>
      <c r="H388">
        <v>3338</v>
      </c>
      <c r="I388" s="3">
        <v>38690</v>
      </c>
      <c r="AH388" s="7"/>
    </row>
    <row r="389" spans="1:34" x14ac:dyDescent="0.3">
      <c r="A389">
        <v>86</v>
      </c>
      <c r="B389" t="s">
        <v>1001</v>
      </c>
      <c r="C389" t="s">
        <v>30</v>
      </c>
      <c r="D389" t="s">
        <v>340</v>
      </c>
      <c r="E389" t="s">
        <v>32</v>
      </c>
      <c r="F389" t="s">
        <v>967</v>
      </c>
      <c r="G389"/>
      <c r="H389">
        <v>709</v>
      </c>
      <c r="I389" s="3">
        <v>38690</v>
      </c>
      <c r="AH389" s="7"/>
    </row>
    <row r="390" spans="1:34" x14ac:dyDescent="0.3">
      <c r="A390">
        <v>86</v>
      </c>
      <c r="B390" t="s">
        <v>1002</v>
      </c>
      <c r="C390" t="s">
        <v>30</v>
      </c>
      <c r="D390" t="s">
        <v>340</v>
      </c>
      <c r="E390" t="s">
        <v>32</v>
      </c>
      <c r="F390" t="s">
        <v>918</v>
      </c>
      <c r="G390"/>
      <c r="H390">
        <v>301</v>
      </c>
      <c r="I390" s="3">
        <v>38690</v>
      </c>
      <c r="AH390" s="7"/>
    </row>
    <row r="391" spans="1:34" x14ac:dyDescent="0.3">
      <c r="A391">
        <v>86</v>
      </c>
      <c r="B391" t="s">
        <v>1003</v>
      </c>
      <c r="C391" t="s">
        <v>30</v>
      </c>
      <c r="D391" t="s">
        <v>340</v>
      </c>
      <c r="E391" t="s">
        <v>32</v>
      </c>
      <c r="F391" t="s">
        <v>1004</v>
      </c>
      <c r="G391"/>
      <c r="H391">
        <v>5017</v>
      </c>
      <c r="I391" s="3">
        <v>38690</v>
      </c>
      <c r="AH391" s="7"/>
    </row>
    <row r="392" spans="1:34" x14ac:dyDescent="0.3">
      <c r="A392">
        <v>86</v>
      </c>
      <c r="B392" t="s">
        <v>1005</v>
      </c>
      <c r="C392" t="s">
        <v>30</v>
      </c>
      <c r="D392" t="s">
        <v>340</v>
      </c>
      <c r="E392" t="s">
        <v>32</v>
      </c>
      <c r="F392" t="s">
        <v>918</v>
      </c>
      <c r="G392"/>
      <c r="H392">
        <v>1242</v>
      </c>
      <c r="I392" s="3">
        <v>38690</v>
      </c>
      <c r="AH392" s="7"/>
    </row>
    <row r="393" spans="1:34" x14ac:dyDescent="0.3">
      <c r="A393">
        <v>86</v>
      </c>
      <c r="B393" t="s">
        <v>1006</v>
      </c>
      <c r="C393" t="s">
        <v>30</v>
      </c>
      <c r="D393" t="s">
        <v>340</v>
      </c>
      <c r="E393" t="s">
        <v>32</v>
      </c>
      <c r="F393" t="s">
        <v>918</v>
      </c>
      <c r="G393"/>
      <c r="H393">
        <v>3153</v>
      </c>
      <c r="I393" s="3">
        <v>38690</v>
      </c>
      <c r="AH393" s="7"/>
    </row>
    <row r="394" spans="1:34" x14ac:dyDescent="0.3">
      <c r="A394">
        <v>86</v>
      </c>
      <c r="B394" t="s">
        <v>1007</v>
      </c>
      <c r="C394" t="s">
        <v>30</v>
      </c>
      <c r="D394" t="s">
        <v>340</v>
      </c>
      <c r="E394" t="s">
        <v>32</v>
      </c>
      <c r="F394" t="s">
        <v>918</v>
      </c>
      <c r="G394"/>
      <c r="H394">
        <v>257</v>
      </c>
      <c r="I394" s="3">
        <v>38690</v>
      </c>
      <c r="AH394" s="7"/>
    </row>
    <row r="395" spans="1:34" x14ac:dyDescent="0.3">
      <c r="A395">
        <v>86</v>
      </c>
      <c r="B395" t="s">
        <v>1008</v>
      </c>
      <c r="C395" t="s">
        <v>30</v>
      </c>
      <c r="D395" t="s">
        <v>340</v>
      </c>
      <c r="E395" t="s">
        <v>32</v>
      </c>
      <c r="F395" t="s">
        <v>918</v>
      </c>
      <c r="G395"/>
      <c r="H395">
        <v>177</v>
      </c>
      <c r="I395" s="3">
        <v>38690</v>
      </c>
      <c r="AH395" s="7"/>
    </row>
    <row r="396" spans="1:34" x14ac:dyDescent="0.3">
      <c r="A396">
        <v>86</v>
      </c>
      <c r="B396" t="s">
        <v>1009</v>
      </c>
      <c r="C396" t="s">
        <v>30</v>
      </c>
      <c r="D396" t="s">
        <v>340</v>
      </c>
      <c r="E396" t="s">
        <v>32</v>
      </c>
      <c r="F396" t="s">
        <v>918</v>
      </c>
      <c r="G396"/>
      <c r="H396">
        <v>2274</v>
      </c>
      <c r="I396" s="3">
        <v>38690</v>
      </c>
      <c r="AH396" s="7"/>
    </row>
    <row r="397" spans="1:34" x14ac:dyDescent="0.3">
      <c r="A397">
        <v>86</v>
      </c>
      <c r="B397" t="s">
        <v>1010</v>
      </c>
      <c r="C397" t="s">
        <v>30</v>
      </c>
      <c r="D397" t="s">
        <v>340</v>
      </c>
      <c r="E397" t="s">
        <v>32</v>
      </c>
      <c r="F397" t="s">
        <v>918</v>
      </c>
      <c r="G397"/>
      <c r="H397">
        <v>277</v>
      </c>
      <c r="I397" s="3">
        <v>38690</v>
      </c>
      <c r="AH397" s="7"/>
    </row>
    <row r="398" spans="1:34" x14ac:dyDescent="0.3">
      <c r="A398">
        <v>86</v>
      </c>
      <c r="B398" t="s">
        <v>1011</v>
      </c>
      <c r="C398" t="s">
        <v>30</v>
      </c>
      <c r="D398" t="s">
        <v>340</v>
      </c>
      <c r="E398" t="s">
        <v>32</v>
      </c>
      <c r="F398" t="s">
        <v>967</v>
      </c>
      <c r="G398"/>
      <c r="H398">
        <v>1740</v>
      </c>
      <c r="I398" s="3">
        <v>38690</v>
      </c>
      <c r="AH398" s="7"/>
    </row>
    <row r="399" spans="1:34" x14ac:dyDescent="0.3">
      <c r="A399">
        <v>86</v>
      </c>
      <c r="B399" t="s">
        <v>1012</v>
      </c>
      <c r="C399" t="s">
        <v>30</v>
      </c>
      <c r="D399" t="s">
        <v>340</v>
      </c>
      <c r="E399" t="s">
        <v>32</v>
      </c>
      <c r="F399" t="s">
        <v>918</v>
      </c>
      <c r="G399"/>
      <c r="H399">
        <v>48</v>
      </c>
      <c r="I399" s="3">
        <v>38690</v>
      </c>
      <c r="AH399" s="7"/>
    </row>
    <row r="400" spans="1:34" x14ac:dyDescent="0.3">
      <c r="A400">
        <v>86</v>
      </c>
      <c r="B400" t="s">
        <v>1013</v>
      </c>
      <c r="C400" t="s">
        <v>30</v>
      </c>
      <c r="D400" t="s">
        <v>340</v>
      </c>
      <c r="E400" t="s">
        <v>32</v>
      </c>
      <c r="F400" t="s">
        <v>967</v>
      </c>
      <c r="G400"/>
      <c r="H400">
        <v>2849</v>
      </c>
      <c r="I400" s="3">
        <v>38690</v>
      </c>
      <c r="AH400" s="7"/>
    </row>
    <row r="401" spans="1:34" x14ac:dyDescent="0.3">
      <c r="A401">
        <v>86</v>
      </c>
      <c r="B401" t="s">
        <v>1014</v>
      </c>
      <c r="C401" t="s">
        <v>30</v>
      </c>
      <c r="D401" t="s">
        <v>340</v>
      </c>
      <c r="E401" t="s">
        <v>32</v>
      </c>
      <c r="F401" t="s">
        <v>967</v>
      </c>
      <c r="G401"/>
      <c r="H401">
        <v>1725</v>
      </c>
      <c r="I401" s="3">
        <v>38690</v>
      </c>
      <c r="AH401" s="7"/>
    </row>
    <row r="402" spans="1:34" x14ac:dyDescent="0.3">
      <c r="A402">
        <v>86</v>
      </c>
      <c r="B402" t="s">
        <v>1015</v>
      </c>
      <c r="C402" t="s">
        <v>30</v>
      </c>
      <c r="D402" t="s">
        <v>340</v>
      </c>
      <c r="E402" t="s">
        <v>32</v>
      </c>
      <c r="F402" t="s">
        <v>918</v>
      </c>
      <c r="G402"/>
      <c r="H402">
        <v>138</v>
      </c>
      <c r="I402" s="3">
        <v>38690</v>
      </c>
      <c r="AH402" s="7"/>
    </row>
    <row r="403" spans="1:34" x14ac:dyDescent="0.3">
      <c r="A403">
        <v>86</v>
      </c>
      <c r="B403" t="s">
        <v>1016</v>
      </c>
      <c r="C403" t="s">
        <v>30</v>
      </c>
      <c r="D403" t="s">
        <v>340</v>
      </c>
      <c r="E403" t="s">
        <v>32</v>
      </c>
      <c r="F403"/>
      <c r="G403"/>
      <c r="H403">
        <v>2062</v>
      </c>
      <c r="I403" s="3">
        <v>38690</v>
      </c>
      <c r="AH403" s="7"/>
    </row>
    <row r="404" spans="1:34" x14ac:dyDescent="0.3">
      <c r="A404">
        <v>86</v>
      </c>
      <c r="B404" t="s">
        <v>1017</v>
      </c>
      <c r="C404" t="s">
        <v>30</v>
      </c>
      <c r="D404" t="s">
        <v>871</v>
      </c>
      <c r="E404" t="s">
        <v>32</v>
      </c>
      <c r="F404" t="s">
        <v>918</v>
      </c>
      <c r="G404"/>
      <c r="H404">
        <v>2838</v>
      </c>
      <c r="I404" s="3">
        <v>38690</v>
      </c>
      <c r="AH404" s="7"/>
    </row>
    <row r="405" spans="1:34" x14ac:dyDescent="0.3">
      <c r="A405">
        <v>86</v>
      </c>
      <c r="B405" t="s">
        <v>1018</v>
      </c>
      <c r="C405" t="s">
        <v>30</v>
      </c>
      <c r="D405" t="s">
        <v>340</v>
      </c>
      <c r="E405" t="s">
        <v>32</v>
      </c>
      <c r="F405" t="s">
        <v>918</v>
      </c>
      <c r="G405"/>
      <c r="H405">
        <v>2484</v>
      </c>
      <c r="I405" s="3">
        <v>38690</v>
      </c>
      <c r="AH405" s="7"/>
    </row>
    <row r="406" spans="1:34" x14ac:dyDescent="0.3">
      <c r="A406">
        <v>86</v>
      </c>
      <c r="B406" t="s">
        <v>1019</v>
      </c>
      <c r="C406" t="s">
        <v>30</v>
      </c>
      <c r="D406" t="s">
        <v>340</v>
      </c>
      <c r="E406" t="s">
        <v>32</v>
      </c>
      <c r="F406" t="s">
        <v>967</v>
      </c>
      <c r="G406"/>
      <c r="H406">
        <v>65</v>
      </c>
      <c r="I406" s="3">
        <v>38690</v>
      </c>
      <c r="AH406" s="7"/>
    </row>
    <row r="407" spans="1:34" x14ac:dyDescent="0.3">
      <c r="A407">
        <v>86</v>
      </c>
      <c r="B407" t="s">
        <v>1020</v>
      </c>
      <c r="C407" t="s">
        <v>30</v>
      </c>
      <c r="D407" t="s">
        <v>959</v>
      </c>
      <c r="E407" t="s">
        <v>819</v>
      </c>
      <c r="F407" t="s">
        <v>1004</v>
      </c>
      <c r="G407"/>
      <c r="H407">
        <v>4775</v>
      </c>
      <c r="I407" s="3">
        <v>38690</v>
      </c>
      <c r="AH407" s="7"/>
    </row>
    <row r="408" spans="1:34" x14ac:dyDescent="0.3">
      <c r="A408">
        <v>86</v>
      </c>
      <c r="B408" t="s">
        <v>1021</v>
      </c>
      <c r="C408" t="s">
        <v>30</v>
      </c>
      <c r="D408" t="s">
        <v>340</v>
      </c>
      <c r="E408" t="s">
        <v>32</v>
      </c>
      <c r="F408" t="s">
        <v>33</v>
      </c>
      <c r="G408"/>
      <c r="H408">
        <v>11192</v>
      </c>
      <c r="I408" s="3">
        <v>38690</v>
      </c>
      <c r="AH408" s="7"/>
    </row>
    <row r="409" spans="1:34" x14ac:dyDescent="0.3">
      <c r="A409">
        <v>86</v>
      </c>
      <c r="B409" t="s">
        <v>1022</v>
      </c>
      <c r="C409" t="s">
        <v>30</v>
      </c>
      <c r="D409" t="s">
        <v>340</v>
      </c>
      <c r="E409" t="s">
        <v>32</v>
      </c>
      <c r="F409" t="s">
        <v>33</v>
      </c>
      <c r="G409"/>
      <c r="H409">
        <v>21708</v>
      </c>
      <c r="I409" s="3">
        <v>38690</v>
      </c>
      <c r="AH409" s="7"/>
    </row>
    <row r="410" spans="1:34" x14ac:dyDescent="0.3">
      <c r="A410">
        <v>86</v>
      </c>
      <c r="B410" t="s">
        <v>1023</v>
      </c>
      <c r="C410" t="s">
        <v>30</v>
      </c>
      <c r="D410" t="s">
        <v>959</v>
      </c>
      <c r="E410" t="s">
        <v>819</v>
      </c>
      <c r="F410" t="s">
        <v>33</v>
      </c>
      <c r="G410"/>
      <c r="H410">
        <v>16780</v>
      </c>
      <c r="I410" s="3">
        <v>38690</v>
      </c>
      <c r="AH410" s="7"/>
    </row>
    <row r="411" spans="1:34" x14ac:dyDescent="0.3">
      <c r="A411">
        <v>86</v>
      </c>
      <c r="B411" t="s">
        <v>1024</v>
      </c>
      <c r="C411" t="s">
        <v>30</v>
      </c>
      <c r="D411" t="s">
        <v>959</v>
      </c>
      <c r="E411" t="s">
        <v>819</v>
      </c>
      <c r="F411" t="s">
        <v>33</v>
      </c>
      <c r="G411"/>
      <c r="H411">
        <v>542</v>
      </c>
      <c r="I411" s="3">
        <v>38690</v>
      </c>
      <c r="AH411" s="7"/>
    </row>
    <row r="412" spans="1:34" x14ac:dyDescent="0.3">
      <c r="A412">
        <v>86</v>
      </c>
      <c r="B412" t="s">
        <v>1025</v>
      </c>
      <c r="C412" t="s">
        <v>30</v>
      </c>
      <c r="D412" t="s">
        <v>340</v>
      </c>
      <c r="E412" t="s">
        <v>32</v>
      </c>
      <c r="F412" t="s">
        <v>33</v>
      </c>
      <c r="G412"/>
      <c r="H412">
        <v>8384.18</v>
      </c>
      <c r="I412" s="3">
        <v>38690</v>
      </c>
      <c r="AH412" s="7"/>
    </row>
    <row r="413" spans="1:34" x14ac:dyDescent="0.3">
      <c r="A413">
        <v>86</v>
      </c>
      <c r="B413" t="s">
        <v>1026</v>
      </c>
      <c r="C413" t="s">
        <v>30</v>
      </c>
      <c r="D413" t="s">
        <v>1027</v>
      </c>
      <c r="E413" t="s">
        <v>819</v>
      </c>
      <c r="F413" t="s">
        <v>33</v>
      </c>
      <c r="G413"/>
      <c r="H413">
        <v>84</v>
      </c>
      <c r="I413" s="3">
        <v>38690</v>
      </c>
      <c r="AH413" s="7"/>
    </row>
    <row r="414" spans="1:34" x14ac:dyDescent="0.3">
      <c r="A414">
        <v>86</v>
      </c>
      <c r="B414" t="s">
        <v>1028</v>
      </c>
      <c r="C414" t="s">
        <v>30</v>
      </c>
      <c r="D414" t="s">
        <v>959</v>
      </c>
      <c r="E414" t="s">
        <v>819</v>
      </c>
      <c r="F414" t="s">
        <v>33</v>
      </c>
      <c r="G414"/>
      <c r="H414">
        <v>2739</v>
      </c>
      <c r="I414" s="3">
        <v>38690</v>
      </c>
      <c r="AH414" s="7"/>
    </row>
    <row r="415" spans="1:34" x14ac:dyDescent="0.3">
      <c r="A415">
        <v>86</v>
      </c>
      <c r="B415" t="s">
        <v>1029</v>
      </c>
      <c r="C415" t="s">
        <v>30</v>
      </c>
      <c r="D415" t="s">
        <v>340</v>
      </c>
      <c r="E415" t="s">
        <v>32</v>
      </c>
      <c r="F415" t="s">
        <v>33</v>
      </c>
      <c r="G415"/>
      <c r="H415">
        <v>41</v>
      </c>
      <c r="I415" s="3">
        <v>38690</v>
      </c>
      <c r="AH415" s="7"/>
    </row>
    <row r="416" spans="1:34" x14ac:dyDescent="0.3">
      <c r="A416">
        <v>86</v>
      </c>
      <c r="B416" t="s">
        <v>1030</v>
      </c>
      <c r="C416" t="s">
        <v>30</v>
      </c>
      <c r="D416" t="s">
        <v>340</v>
      </c>
      <c r="E416" t="s">
        <v>32</v>
      </c>
      <c r="F416"/>
      <c r="G416"/>
      <c r="H416">
        <v>149</v>
      </c>
      <c r="I416" s="3">
        <v>38690</v>
      </c>
      <c r="AH416" s="7"/>
    </row>
    <row r="417" spans="1:34" x14ac:dyDescent="0.3">
      <c r="A417">
        <v>86</v>
      </c>
      <c r="B417" t="s">
        <v>1031</v>
      </c>
      <c r="C417" t="s">
        <v>30</v>
      </c>
      <c r="D417" t="s">
        <v>340</v>
      </c>
      <c r="E417" t="s">
        <v>32</v>
      </c>
      <c r="F417" t="s">
        <v>33</v>
      </c>
      <c r="G417"/>
      <c r="H417">
        <v>1012</v>
      </c>
      <c r="I417" s="3">
        <v>38690</v>
      </c>
      <c r="AH417" s="7"/>
    </row>
    <row r="418" spans="1:34" x14ac:dyDescent="0.3">
      <c r="A418">
        <v>86</v>
      </c>
      <c r="B418" t="s">
        <v>1032</v>
      </c>
      <c r="C418" t="s">
        <v>30</v>
      </c>
      <c r="D418" t="s">
        <v>340</v>
      </c>
      <c r="E418" t="s">
        <v>32</v>
      </c>
      <c r="F418" t="s">
        <v>33</v>
      </c>
      <c r="G418"/>
      <c r="H418">
        <v>382</v>
      </c>
      <c r="I418" s="3">
        <v>38690</v>
      </c>
      <c r="AH418" s="7"/>
    </row>
    <row r="419" spans="1:34" x14ac:dyDescent="0.3">
      <c r="A419">
        <v>86</v>
      </c>
      <c r="B419" t="s">
        <v>1033</v>
      </c>
      <c r="C419" t="s">
        <v>30</v>
      </c>
      <c r="D419" t="s">
        <v>340</v>
      </c>
      <c r="E419" t="s">
        <v>32</v>
      </c>
      <c r="F419" t="s">
        <v>33</v>
      </c>
      <c r="G419"/>
      <c r="H419">
        <v>9963.2000000000007</v>
      </c>
      <c r="I419" s="3">
        <v>38690</v>
      </c>
      <c r="AH419" s="7"/>
    </row>
    <row r="420" spans="1:34" x14ac:dyDescent="0.3">
      <c r="A420">
        <v>86</v>
      </c>
      <c r="B420" t="s">
        <v>1034</v>
      </c>
      <c r="C420" t="s">
        <v>30</v>
      </c>
      <c r="D420" t="s">
        <v>340</v>
      </c>
      <c r="E420" t="s">
        <v>32</v>
      </c>
      <c r="F420" t="s">
        <v>33</v>
      </c>
      <c r="G420"/>
      <c r="H420">
        <v>3323.62</v>
      </c>
      <c r="I420" s="3">
        <v>38690</v>
      </c>
      <c r="AH420" s="7"/>
    </row>
    <row r="421" spans="1:34" x14ac:dyDescent="0.3">
      <c r="A421">
        <v>86</v>
      </c>
      <c r="B421" t="s">
        <v>1035</v>
      </c>
      <c r="C421" t="s">
        <v>30</v>
      </c>
      <c r="D421" t="s">
        <v>340</v>
      </c>
      <c r="E421" t="s">
        <v>32</v>
      </c>
      <c r="F421" t="s">
        <v>33</v>
      </c>
      <c r="G421"/>
      <c r="H421">
        <v>3709.21</v>
      </c>
      <c r="I421" s="3">
        <v>38690</v>
      </c>
      <c r="AH421" s="7"/>
    </row>
    <row r="422" spans="1:34" x14ac:dyDescent="0.3">
      <c r="A422">
        <v>86</v>
      </c>
      <c r="B422" t="s">
        <v>1036</v>
      </c>
      <c r="C422" t="s">
        <v>30</v>
      </c>
      <c r="D422" t="s">
        <v>340</v>
      </c>
      <c r="E422" t="s">
        <v>32</v>
      </c>
      <c r="F422" t="s">
        <v>33</v>
      </c>
      <c r="G422"/>
      <c r="H422">
        <v>954</v>
      </c>
      <c r="I422" s="3">
        <v>38690</v>
      </c>
      <c r="AH422" s="7"/>
    </row>
    <row r="423" spans="1:34" x14ac:dyDescent="0.3">
      <c r="A423">
        <v>86</v>
      </c>
      <c r="B423" t="s">
        <v>1037</v>
      </c>
      <c r="C423" t="s">
        <v>30</v>
      </c>
      <c r="D423" t="s">
        <v>340</v>
      </c>
      <c r="E423" t="s">
        <v>32</v>
      </c>
      <c r="F423" t="s">
        <v>33</v>
      </c>
      <c r="G423"/>
      <c r="H423">
        <v>1977</v>
      </c>
      <c r="I423" s="3">
        <v>38690</v>
      </c>
      <c r="AH423" s="7"/>
    </row>
    <row r="424" spans="1:34" x14ac:dyDescent="0.3">
      <c r="A424">
        <v>86</v>
      </c>
      <c r="B424" t="s">
        <v>1038</v>
      </c>
      <c r="C424" t="s">
        <v>30</v>
      </c>
      <c r="D424" t="s">
        <v>1039</v>
      </c>
      <c r="E424" t="s">
        <v>32</v>
      </c>
      <c r="F424"/>
      <c r="G424"/>
      <c r="H424">
        <v>1500</v>
      </c>
      <c r="I424" s="3">
        <v>39070</v>
      </c>
      <c r="AH424" s="7"/>
    </row>
    <row r="425" spans="1:34" x14ac:dyDescent="0.3">
      <c r="A425">
        <v>86</v>
      </c>
      <c r="B425" t="s">
        <v>1040</v>
      </c>
      <c r="C425" t="s">
        <v>30</v>
      </c>
      <c r="D425" t="s">
        <v>1041</v>
      </c>
      <c r="E425" t="s">
        <v>32</v>
      </c>
      <c r="F425"/>
      <c r="G425"/>
      <c r="H425">
        <v>700</v>
      </c>
      <c r="I425" s="3">
        <v>38706</v>
      </c>
      <c r="AH425" s="7"/>
    </row>
    <row r="426" spans="1:34" x14ac:dyDescent="0.3">
      <c r="A426">
        <v>86</v>
      </c>
      <c r="B426" t="s">
        <v>1042</v>
      </c>
      <c r="C426" t="s">
        <v>30</v>
      </c>
      <c r="D426" t="s">
        <v>1043</v>
      </c>
      <c r="E426" t="s">
        <v>32</v>
      </c>
      <c r="F426"/>
      <c r="G426"/>
      <c r="H426">
        <v>1500</v>
      </c>
      <c r="I426" s="3">
        <v>38706</v>
      </c>
      <c r="AH426" s="7"/>
    </row>
    <row r="427" spans="1:34" x14ac:dyDescent="0.3">
      <c r="A427">
        <v>86</v>
      </c>
      <c r="B427" t="s">
        <v>1044</v>
      </c>
      <c r="C427" t="s">
        <v>30</v>
      </c>
      <c r="D427" t="s">
        <v>1045</v>
      </c>
      <c r="E427" t="s">
        <v>32</v>
      </c>
      <c r="F427"/>
      <c r="G427"/>
      <c r="H427">
        <v>1500</v>
      </c>
      <c r="I427" s="3">
        <v>38706</v>
      </c>
      <c r="AH427" s="7"/>
    </row>
    <row r="428" spans="1:34" x14ac:dyDescent="0.3">
      <c r="A428">
        <v>86</v>
      </c>
      <c r="B428" t="s">
        <v>1046</v>
      </c>
      <c r="C428" t="s">
        <v>30</v>
      </c>
      <c r="D428" t="s">
        <v>1047</v>
      </c>
      <c r="E428" t="s">
        <v>32</v>
      </c>
      <c r="F428"/>
      <c r="G428"/>
      <c r="H428">
        <v>1500</v>
      </c>
      <c r="I428" s="3">
        <v>38706</v>
      </c>
      <c r="AH428" s="7"/>
    </row>
    <row r="429" spans="1:34" x14ac:dyDescent="0.3">
      <c r="A429">
        <v>86</v>
      </c>
      <c r="B429" t="s">
        <v>1048</v>
      </c>
      <c r="C429" t="s">
        <v>30</v>
      </c>
      <c r="D429" t="s">
        <v>1049</v>
      </c>
      <c r="E429" t="s">
        <v>32</v>
      </c>
      <c r="F429"/>
      <c r="G429"/>
      <c r="H429">
        <v>1500</v>
      </c>
      <c r="I429" s="3">
        <v>38706</v>
      </c>
      <c r="AH429" s="7"/>
    </row>
    <row r="430" spans="1:34" x14ac:dyDescent="0.3">
      <c r="A430">
        <v>86</v>
      </c>
      <c r="B430" t="s">
        <v>1050</v>
      </c>
      <c r="C430" t="s">
        <v>30</v>
      </c>
      <c r="D430" t="s">
        <v>1051</v>
      </c>
      <c r="E430" t="s">
        <v>32</v>
      </c>
      <c r="F430"/>
      <c r="G430"/>
      <c r="H430">
        <v>900</v>
      </c>
      <c r="I430" s="3">
        <v>38706</v>
      </c>
      <c r="AH430" s="7"/>
    </row>
    <row r="431" spans="1:34" x14ac:dyDescent="0.3">
      <c r="A431">
        <v>86</v>
      </c>
      <c r="B431" t="s">
        <v>1052</v>
      </c>
      <c r="C431" t="s">
        <v>30</v>
      </c>
      <c r="D431" t="s">
        <v>1053</v>
      </c>
      <c r="E431" t="s">
        <v>32</v>
      </c>
      <c r="F431"/>
      <c r="G431"/>
      <c r="H431">
        <v>1000</v>
      </c>
      <c r="I431" s="3">
        <v>38706</v>
      </c>
      <c r="AH431" s="7"/>
    </row>
    <row r="432" spans="1:34" x14ac:dyDescent="0.3">
      <c r="A432">
        <v>86</v>
      </c>
      <c r="B432" t="s">
        <v>1054</v>
      </c>
      <c r="C432" t="s">
        <v>30</v>
      </c>
      <c r="D432" t="s">
        <v>1055</v>
      </c>
      <c r="E432" t="s">
        <v>32</v>
      </c>
      <c r="F432"/>
      <c r="G432"/>
      <c r="H432">
        <v>800</v>
      </c>
      <c r="I432" s="3">
        <v>38706</v>
      </c>
      <c r="AH432" s="7"/>
    </row>
    <row r="433" spans="1:34" x14ac:dyDescent="0.3">
      <c r="A433">
        <v>86</v>
      </c>
      <c r="B433" t="s">
        <v>1056</v>
      </c>
      <c r="C433" t="s">
        <v>30</v>
      </c>
      <c r="D433" t="s">
        <v>1057</v>
      </c>
      <c r="E433" t="s">
        <v>32</v>
      </c>
      <c r="F433"/>
      <c r="G433"/>
      <c r="H433">
        <v>800</v>
      </c>
      <c r="I433" s="3">
        <v>38706</v>
      </c>
      <c r="AH433" s="7"/>
    </row>
    <row r="434" spans="1:34" x14ac:dyDescent="0.3">
      <c r="A434">
        <v>86</v>
      </c>
      <c r="B434" t="s">
        <v>1058</v>
      </c>
      <c r="C434" t="s">
        <v>30</v>
      </c>
      <c r="D434" t="s">
        <v>340</v>
      </c>
      <c r="E434" t="s">
        <v>32</v>
      </c>
      <c r="F434"/>
      <c r="G434"/>
      <c r="H434">
        <v>511</v>
      </c>
      <c r="I434" s="3">
        <v>39845</v>
      </c>
      <c r="AH434" s="7"/>
    </row>
    <row r="435" spans="1:34" x14ac:dyDescent="0.3">
      <c r="A435">
        <v>86</v>
      </c>
      <c r="B435" t="s">
        <v>1059</v>
      </c>
      <c r="C435" t="s">
        <v>30</v>
      </c>
      <c r="D435" t="s">
        <v>340</v>
      </c>
      <c r="E435" t="s">
        <v>32</v>
      </c>
      <c r="F435" t="s">
        <v>318</v>
      </c>
      <c r="G435"/>
      <c r="H435">
        <v>1818</v>
      </c>
      <c r="I435" s="3">
        <v>39845</v>
      </c>
      <c r="AH435" s="7"/>
    </row>
    <row r="436" spans="1:34" x14ac:dyDescent="0.3">
      <c r="A436">
        <v>86</v>
      </c>
      <c r="B436" t="s">
        <v>1060</v>
      </c>
      <c r="C436" t="s">
        <v>30</v>
      </c>
      <c r="D436" t="s">
        <v>1061</v>
      </c>
      <c r="E436" t="s">
        <v>32</v>
      </c>
      <c r="F436"/>
      <c r="G436"/>
      <c r="H436">
        <v>700</v>
      </c>
      <c r="I436" s="3">
        <v>38705</v>
      </c>
      <c r="AH436" s="7"/>
    </row>
    <row r="437" spans="1:34" x14ac:dyDescent="0.3">
      <c r="A437">
        <v>86</v>
      </c>
      <c r="B437" t="s">
        <v>1062</v>
      </c>
      <c r="C437" t="s">
        <v>30</v>
      </c>
      <c r="D437" t="s">
        <v>340</v>
      </c>
      <c r="E437" t="s">
        <v>32</v>
      </c>
      <c r="F437"/>
      <c r="G437"/>
      <c r="H437">
        <v>2040</v>
      </c>
      <c r="I437" s="3">
        <v>38690</v>
      </c>
      <c r="AH437" s="7"/>
    </row>
    <row r="438" spans="1:34" x14ac:dyDescent="0.3">
      <c r="A438">
        <v>86</v>
      </c>
      <c r="B438" t="s">
        <v>1063</v>
      </c>
      <c r="C438" t="s">
        <v>30</v>
      </c>
      <c r="D438" t="s">
        <v>1064</v>
      </c>
      <c r="E438" t="s">
        <v>32</v>
      </c>
      <c r="F438" t="s">
        <v>34</v>
      </c>
      <c r="G438"/>
      <c r="H438">
        <v>5956</v>
      </c>
      <c r="I438" s="3">
        <v>38706</v>
      </c>
      <c r="AH438" s="7"/>
    </row>
    <row r="439" spans="1:34" x14ac:dyDescent="0.3">
      <c r="A439">
        <v>86</v>
      </c>
      <c r="B439" t="s">
        <v>1065</v>
      </c>
      <c r="C439" t="s">
        <v>30</v>
      </c>
      <c r="D439" t="s">
        <v>340</v>
      </c>
      <c r="E439" t="s">
        <v>32</v>
      </c>
      <c r="F439" t="s">
        <v>918</v>
      </c>
      <c r="G439"/>
      <c r="H439">
        <v>51</v>
      </c>
      <c r="I439" s="3">
        <v>38690</v>
      </c>
      <c r="AH439" s="7"/>
    </row>
    <row r="440" spans="1:34" x14ac:dyDescent="0.3">
      <c r="A440">
        <v>86</v>
      </c>
      <c r="B440" t="s">
        <v>1066</v>
      </c>
      <c r="C440" t="s">
        <v>30</v>
      </c>
      <c r="D440" t="s">
        <v>340</v>
      </c>
      <c r="E440" t="s">
        <v>32</v>
      </c>
      <c r="F440"/>
      <c r="G440"/>
      <c r="H440">
        <v>6653.95</v>
      </c>
      <c r="I440" s="3">
        <v>38690</v>
      </c>
      <c r="AH440" s="7"/>
    </row>
    <row r="441" spans="1:34" x14ac:dyDescent="0.3">
      <c r="A441">
        <v>86</v>
      </c>
      <c r="B441" t="s">
        <v>1067</v>
      </c>
      <c r="C441" t="s">
        <v>30</v>
      </c>
      <c r="D441" t="s">
        <v>340</v>
      </c>
      <c r="E441" t="s">
        <v>32</v>
      </c>
      <c r="F441"/>
      <c r="G441"/>
      <c r="H441">
        <v>29</v>
      </c>
      <c r="I441" s="3">
        <v>38690</v>
      </c>
      <c r="AH441" s="7"/>
    </row>
    <row r="442" spans="1:34" x14ac:dyDescent="0.3">
      <c r="A442">
        <v>86</v>
      </c>
      <c r="B442" t="s">
        <v>1068</v>
      </c>
      <c r="C442" t="s">
        <v>30</v>
      </c>
      <c r="D442" t="s">
        <v>1069</v>
      </c>
      <c r="E442" t="s">
        <v>32</v>
      </c>
      <c r="F442" t="s">
        <v>34</v>
      </c>
      <c r="G442"/>
      <c r="H442">
        <v>700</v>
      </c>
      <c r="I442" s="3">
        <v>38705</v>
      </c>
      <c r="AH442" s="7"/>
    </row>
    <row r="443" spans="1:34" x14ac:dyDescent="0.3">
      <c r="A443">
        <v>86</v>
      </c>
      <c r="B443" t="s">
        <v>1070</v>
      </c>
      <c r="C443" t="s">
        <v>30</v>
      </c>
      <c r="D443" t="s">
        <v>1071</v>
      </c>
      <c r="E443" t="s">
        <v>32</v>
      </c>
      <c r="F443"/>
      <c r="G443"/>
      <c r="H443">
        <v>800</v>
      </c>
      <c r="I443" s="3">
        <v>38705</v>
      </c>
      <c r="AH443" s="7"/>
    </row>
    <row r="444" spans="1:34" x14ac:dyDescent="0.3">
      <c r="A444">
        <v>86</v>
      </c>
      <c r="B444" t="s">
        <v>1072</v>
      </c>
      <c r="C444" t="s">
        <v>30</v>
      </c>
      <c r="D444" t="s">
        <v>1073</v>
      </c>
      <c r="E444" t="s">
        <v>32</v>
      </c>
      <c r="F444"/>
      <c r="G444"/>
      <c r="H444">
        <v>800</v>
      </c>
      <c r="I444" s="3">
        <v>38705</v>
      </c>
      <c r="AH444" s="7"/>
    </row>
    <row r="445" spans="1:34" x14ac:dyDescent="0.3">
      <c r="A445">
        <v>86</v>
      </c>
      <c r="B445" t="s">
        <v>1074</v>
      </c>
      <c r="C445" t="s">
        <v>30</v>
      </c>
      <c r="D445" t="s">
        <v>340</v>
      </c>
      <c r="E445" t="s">
        <v>32</v>
      </c>
      <c r="F445" t="s">
        <v>918</v>
      </c>
      <c r="G445"/>
      <c r="H445">
        <v>1134</v>
      </c>
      <c r="I445" s="3">
        <v>38690</v>
      </c>
      <c r="AH445" s="7"/>
    </row>
    <row r="446" spans="1:34" x14ac:dyDescent="0.3">
      <c r="A446">
        <v>86</v>
      </c>
      <c r="B446" t="s">
        <v>1075</v>
      </c>
      <c r="C446" t="s">
        <v>30</v>
      </c>
      <c r="D446" t="s">
        <v>340</v>
      </c>
      <c r="E446" t="s">
        <v>32</v>
      </c>
      <c r="F446" t="s">
        <v>918</v>
      </c>
      <c r="G446"/>
      <c r="H446">
        <v>150</v>
      </c>
      <c r="I446" s="3">
        <v>38690</v>
      </c>
      <c r="AH446" s="7"/>
    </row>
    <row r="447" spans="1:34" x14ac:dyDescent="0.3">
      <c r="A447">
        <v>86</v>
      </c>
      <c r="B447" t="s">
        <v>1076</v>
      </c>
      <c r="C447" t="s">
        <v>30</v>
      </c>
      <c r="D447" t="s">
        <v>340</v>
      </c>
      <c r="E447" t="s">
        <v>32</v>
      </c>
      <c r="F447" t="s">
        <v>918</v>
      </c>
      <c r="G447"/>
      <c r="H447">
        <v>9</v>
      </c>
      <c r="I447" s="3">
        <v>39042</v>
      </c>
      <c r="AH447" s="7"/>
    </row>
    <row r="448" spans="1:34" x14ac:dyDescent="0.3">
      <c r="A448">
        <v>86</v>
      </c>
      <c r="B448" t="s">
        <v>1077</v>
      </c>
      <c r="C448" t="s">
        <v>30</v>
      </c>
      <c r="D448" t="s">
        <v>1078</v>
      </c>
      <c r="E448" t="s">
        <v>32</v>
      </c>
      <c r="F448"/>
      <c r="G448"/>
      <c r="H448">
        <v>600</v>
      </c>
      <c r="I448" s="3">
        <v>38705</v>
      </c>
      <c r="AH448" s="7"/>
    </row>
    <row r="449" spans="1:34" x14ac:dyDescent="0.3">
      <c r="A449">
        <v>86</v>
      </c>
      <c r="B449" t="s">
        <v>1079</v>
      </c>
      <c r="C449" t="s">
        <v>30</v>
      </c>
      <c r="D449" t="s">
        <v>1080</v>
      </c>
      <c r="E449" t="s">
        <v>32</v>
      </c>
      <c r="F449"/>
      <c r="G449"/>
      <c r="H449">
        <v>600</v>
      </c>
      <c r="I449" s="3">
        <v>38705</v>
      </c>
      <c r="AH449" s="7"/>
    </row>
    <row r="450" spans="1:34" x14ac:dyDescent="0.3">
      <c r="A450">
        <v>86</v>
      </c>
      <c r="B450" t="s">
        <v>1081</v>
      </c>
      <c r="C450" t="s">
        <v>30</v>
      </c>
      <c r="D450" t="s">
        <v>1082</v>
      </c>
      <c r="E450" t="s">
        <v>32</v>
      </c>
      <c r="F450"/>
      <c r="G450"/>
      <c r="H450">
        <v>600</v>
      </c>
      <c r="I450" s="3">
        <v>38705</v>
      </c>
      <c r="AH450" s="7"/>
    </row>
    <row r="451" spans="1:34" x14ac:dyDescent="0.3">
      <c r="A451">
        <v>86</v>
      </c>
      <c r="B451" t="s">
        <v>1083</v>
      </c>
      <c r="C451" t="s">
        <v>30</v>
      </c>
      <c r="D451" t="s">
        <v>1084</v>
      </c>
      <c r="E451" t="s">
        <v>32</v>
      </c>
      <c r="F451"/>
      <c r="G451"/>
      <c r="H451">
        <v>810</v>
      </c>
      <c r="I451" s="3">
        <v>38705</v>
      </c>
      <c r="AH451" s="7"/>
    </row>
    <row r="452" spans="1:34" x14ac:dyDescent="0.3">
      <c r="A452">
        <v>86</v>
      </c>
      <c r="B452" t="s">
        <v>1085</v>
      </c>
      <c r="C452" t="s">
        <v>30</v>
      </c>
      <c r="D452" t="s">
        <v>1086</v>
      </c>
      <c r="E452" t="s">
        <v>32</v>
      </c>
      <c r="F452"/>
      <c r="G452"/>
      <c r="H452">
        <v>810</v>
      </c>
      <c r="I452" s="3">
        <v>38705</v>
      </c>
      <c r="AH452" s="7"/>
    </row>
    <row r="453" spans="1:34" x14ac:dyDescent="0.3">
      <c r="A453">
        <v>86</v>
      </c>
      <c r="B453" t="s">
        <v>1087</v>
      </c>
      <c r="C453" t="s">
        <v>30</v>
      </c>
      <c r="D453" t="s">
        <v>1088</v>
      </c>
      <c r="E453" t="s">
        <v>32</v>
      </c>
      <c r="F453" t="s">
        <v>34</v>
      </c>
      <c r="G453"/>
      <c r="H453">
        <v>800</v>
      </c>
      <c r="I453" s="3">
        <v>40821</v>
      </c>
      <c r="AH453" s="7"/>
    </row>
    <row r="454" spans="1:34" x14ac:dyDescent="0.3">
      <c r="A454">
        <v>86</v>
      </c>
      <c r="B454" t="s">
        <v>1089</v>
      </c>
      <c r="C454" t="s">
        <v>30</v>
      </c>
      <c r="D454" t="s">
        <v>1090</v>
      </c>
      <c r="E454" t="s">
        <v>32</v>
      </c>
      <c r="F454"/>
      <c r="G454"/>
      <c r="H454">
        <v>600</v>
      </c>
      <c r="I454" s="3">
        <v>38705</v>
      </c>
      <c r="AH454" s="7"/>
    </row>
    <row r="455" spans="1:34" x14ac:dyDescent="0.3">
      <c r="A455">
        <v>86</v>
      </c>
      <c r="B455" t="s">
        <v>1091</v>
      </c>
      <c r="C455" t="s">
        <v>30</v>
      </c>
      <c r="D455" t="s">
        <v>1092</v>
      </c>
      <c r="E455" t="s">
        <v>32</v>
      </c>
      <c r="F455" t="s">
        <v>34</v>
      </c>
      <c r="G455"/>
      <c r="H455">
        <v>400</v>
      </c>
      <c r="I455" s="3">
        <v>38705</v>
      </c>
      <c r="AH455" s="7"/>
    </row>
    <row r="456" spans="1:34" x14ac:dyDescent="0.3">
      <c r="A456">
        <v>86</v>
      </c>
      <c r="B456" t="s">
        <v>1093</v>
      </c>
      <c r="C456" t="s">
        <v>30</v>
      </c>
      <c r="D456" t="s">
        <v>1094</v>
      </c>
      <c r="E456" t="s">
        <v>32</v>
      </c>
      <c r="F456"/>
      <c r="G456"/>
      <c r="H456">
        <v>400</v>
      </c>
      <c r="I456" s="3">
        <v>38705</v>
      </c>
      <c r="AH456" s="7"/>
    </row>
    <row r="457" spans="1:34" x14ac:dyDescent="0.3">
      <c r="A457">
        <v>86</v>
      </c>
      <c r="B457" t="s">
        <v>1095</v>
      </c>
      <c r="C457" t="s">
        <v>30</v>
      </c>
      <c r="D457" t="s">
        <v>1096</v>
      </c>
      <c r="E457" t="s">
        <v>32</v>
      </c>
      <c r="F457" t="s">
        <v>34</v>
      </c>
      <c r="G457"/>
      <c r="H457">
        <v>60000</v>
      </c>
      <c r="I457" s="3">
        <v>40489</v>
      </c>
      <c r="AH457" s="7"/>
    </row>
    <row r="458" spans="1:34" x14ac:dyDescent="0.3">
      <c r="A458">
        <v>86</v>
      </c>
      <c r="B458" t="s">
        <v>1097</v>
      </c>
      <c r="C458" t="s">
        <v>30</v>
      </c>
      <c r="D458" t="s">
        <v>1098</v>
      </c>
      <c r="E458" t="s">
        <v>32</v>
      </c>
      <c r="F458"/>
      <c r="G458"/>
      <c r="H458">
        <v>500</v>
      </c>
      <c r="I458" s="3">
        <v>38705</v>
      </c>
      <c r="AH458" s="7"/>
    </row>
    <row r="459" spans="1:34" x14ac:dyDescent="0.3">
      <c r="A459">
        <v>86</v>
      </c>
      <c r="B459" t="s">
        <v>1099</v>
      </c>
      <c r="C459" t="s">
        <v>30</v>
      </c>
      <c r="D459" t="s">
        <v>1100</v>
      </c>
      <c r="E459" t="s">
        <v>32</v>
      </c>
      <c r="F459"/>
      <c r="G459"/>
      <c r="H459">
        <v>1000</v>
      </c>
      <c r="I459" s="3">
        <v>38705</v>
      </c>
      <c r="AH459" s="7"/>
    </row>
    <row r="460" spans="1:34" x14ac:dyDescent="0.3">
      <c r="A460">
        <v>86</v>
      </c>
      <c r="B460" t="s">
        <v>1101</v>
      </c>
      <c r="C460" t="s">
        <v>30</v>
      </c>
      <c r="D460" t="s">
        <v>1102</v>
      </c>
      <c r="E460" t="s">
        <v>32</v>
      </c>
      <c r="F460"/>
      <c r="G460"/>
      <c r="H460">
        <v>900</v>
      </c>
      <c r="I460" s="3">
        <v>38705</v>
      </c>
      <c r="AH460" s="7"/>
    </row>
    <row r="461" spans="1:34" x14ac:dyDescent="0.3">
      <c r="A461">
        <v>86</v>
      </c>
      <c r="B461" t="s">
        <v>1103</v>
      </c>
      <c r="C461" t="s">
        <v>30</v>
      </c>
      <c r="D461" t="s">
        <v>1104</v>
      </c>
      <c r="E461" t="s">
        <v>32</v>
      </c>
      <c r="F461"/>
      <c r="G461"/>
      <c r="H461">
        <v>1000</v>
      </c>
      <c r="I461" s="3">
        <v>38705</v>
      </c>
      <c r="AH461" s="7"/>
    </row>
    <row r="462" spans="1:34" x14ac:dyDescent="0.3">
      <c r="A462">
        <v>86</v>
      </c>
      <c r="B462" t="s">
        <v>1105</v>
      </c>
      <c r="C462" t="s">
        <v>30</v>
      </c>
      <c r="D462" t="s">
        <v>1106</v>
      </c>
      <c r="E462" t="s">
        <v>32</v>
      </c>
      <c r="F462"/>
      <c r="G462"/>
      <c r="H462">
        <v>1000</v>
      </c>
      <c r="I462" s="3">
        <v>38705</v>
      </c>
      <c r="AH462" s="7"/>
    </row>
    <row r="463" spans="1:34" x14ac:dyDescent="0.3">
      <c r="A463">
        <v>86</v>
      </c>
      <c r="B463" t="s">
        <v>1107</v>
      </c>
      <c r="C463" t="s">
        <v>30</v>
      </c>
      <c r="D463" t="s">
        <v>1108</v>
      </c>
      <c r="E463" t="s">
        <v>32</v>
      </c>
      <c r="F463" t="s">
        <v>422</v>
      </c>
      <c r="G463"/>
      <c r="H463">
        <v>16</v>
      </c>
      <c r="I463" s="3">
        <v>39783</v>
      </c>
      <c r="AH463" s="7"/>
    </row>
    <row r="464" spans="1:34" x14ac:dyDescent="0.3">
      <c r="A464">
        <v>86</v>
      </c>
      <c r="B464" t="s">
        <v>1109</v>
      </c>
      <c r="C464" t="s">
        <v>30</v>
      </c>
      <c r="D464" t="s">
        <v>1110</v>
      </c>
      <c r="E464" t="s">
        <v>32</v>
      </c>
      <c r="F464"/>
      <c r="G464"/>
      <c r="H464">
        <v>580</v>
      </c>
      <c r="I464" s="3">
        <v>38705</v>
      </c>
      <c r="AH464" s="7"/>
    </row>
    <row r="465" spans="1:34" x14ac:dyDescent="0.3">
      <c r="A465">
        <v>86</v>
      </c>
      <c r="B465" t="s">
        <v>1111</v>
      </c>
      <c r="C465" t="s">
        <v>30</v>
      </c>
      <c r="D465" t="s">
        <v>1112</v>
      </c>
      <c r="E465" t="s">
        <v>32</v>
      </c>
      <c r="F465" t="s">
        <v>34</v>
      </c>
      <c r="G465"/>
      <c r="H465">
        <v>600</v>
      </c>
      <c r="I465" s="3">
        <v>38705</v>
      </c>
      <c r="AH465" s="7"/>
    </row>
    <row r="466" spans="1:34" x14ac:dyDescent="0.3">
      <c r="A466">
        <v>86</v>
      </c>
      <c r="B466" t="s">
        <v>1113</v>
      </c>
      <c r="C466" t="s">
        <v>30</v>
      </c>
      <c r="D466" t="s">
        <v>1114</v>
      </c>
      <c r="E466" t="s">
        <v>32</v>
      </c>
      <c r="F466" t="s">
        <v>34</v>
      </c>
      <c r="G466"/>
      <c r="H466">
        <v>600</v>
      </c>
      <c r="I466" s="3">
        <v>39973</v>
      </c>
      <c r="AH466" s="7"/>
    </row>
    <row r="467" spans="1:34" x14ac:dyDescent="0.3">
      <c r="A467">
        <v>86</v>
      </c>
      <c r="B467" t="s">
        <v>1115</v>
      </c>
      <c r="C467" t="s">
        <v>30</v>
      </c>
      <c r="D467" t="s">
        <v>1116</v>
      </c>
      <c r="E467" t="s">
        <v>32</v>
      </c>
      <c r="F467" t="s">
        <v>34</v>
      </c>
      <c r="G467"/>
      <c r="H467">
        <v>600</v>
      </c>
      <c r="I467" s="3">
        <v>39973</v>
      </c>
      <c r="AH467" s="7"/>
    </row>
    <row r="468" spans="1:34" x14ac:dyDescent="0.3">
      <c r="A468">
        <v>86</v>
      </c>
      <c r="B468" t="s">
        <v>1117</v>
      </c>
      <c r="C468" t="s">
        <v>30</v>
      </c>
      <c r="D468" t="s">
        <v>1118</v>
      </c>
      <c r="E468" t="s">
        <v>32</v>
      </c>
      <c r="F468"/>
      <c r="G468"/>
      <c r="H468">
        <v>400</v>
      </c>
      <c r="I468" s="3">
        <v>38705</v>
      </c>
      <c r="AH468" s="7"/>
    </row>
    <row r="469" spans="1:34" x14ac:dyDescent="0.3">
      <c r="A469">
        <v>86</v>
      </c>
      <c r="B469" t="s">
        <v>1119</v>
      </c>
      <c r="C469" t="s">
        <v>30</v>
      </c>
      <c r="D469" t="s">
        <v>1120</v>
      </c>
      <c r="E469" t="s">
        <v>32</v>
      </c>
      <c r="F469"/>
      <c r="G469"/>
      <c r="H469">
        <v>600</v>
      </c>
      <c r="I469" s="3">
        <v>38705</v>
      </c>
      <c r="AH469" s="7"/>
    </row>
    <row r="470" spans="1:34" x14ac:dyDescent="0.3">
      <c r="A470">
        <v>86</v>
      </c>
      <c r="B470" t="s">
        <v>1121</v>
      </c>
      <c r="C470" t="s">
        <v>30</v>
      </c>
      <c r="D470" t="s">
        <v>1122</v>
      </c>
      <c r="E470" t="s">
        <v>32</v>
      </c>
      <c r="F470" t="s">
        <v>34</v>
      </c>
      <c r="G470"/>
      <c r="H470">
        <v>600</v>
      </c>
      <c r="I470" s="3">
        <v>38705</v>
      </c>
      <c r="AH470" s="7"/>
    </row>
    <row r="471" spans="1:34" x14ac:dyDescent="0.3">
      <c r="A471">
        <v>86</v>
      </c>
      <c r="B471" t="s">
        <v>1123</v>
      </c>
      <c r="C471" t="s">
        <v>30</v>
      </c>
      <c r="D471" t="s">
        <v>1124</v>
      </c>
      <c r="E471" t="s">
        <v>32</v>
      </c>
      <c r="F471"/>
      <c r="G471"/>
      <c r="H471">
        <v>600</v>
      </c>
      <c r="I471" s="3">
        <v>38705</v>
      </c>
      <c r="AH471" s="7"/>
    </row>
    <row r="472" spans="1:34" x14ac:dyDescent="0.3">
      <c r="A472">
        <v>86</v>
      </c>
      <c r="B472" t="s">
        <v>1125</v>
      </c>
      <c r="C472" t="s">
        <v>30</v>
      </c>
      <c r="D472" t="s">
        <v>1126</v>
      </c>
      <c r="E472" t="s">
        <v>32</v>
      </c>
      <c r="F472" t="s">
        <v>34</v>
      </c>
      <c r="G472"/>
      <c r="H472">
        <v>1200</v>
      </c>
      <c r="I472" s="3">
        <v>38705</v>
      </c>
      <c r="AH472" s="7"/>
    </row>
    <row r="473" spans="1:34" x14ac:dyDescent="0.3">
      <c r="A473">
        <v>86</v>
      </c>
      <c r="B473" t="s">
        <v>1127</v>
      </c>
      <c r="C473" t="s">
        <v>30</v>
      </c>
      <c r="D473" t="s">
        <v>1128</v>
      </c>
      <c r="E473" t="s">
        <v>32</v>
      </c>
      <c r="F473" t="s">
        <v>34</v>
      </c>
      <c r="G473"/>
      <c r="H473">
        <v>300</v>
      </c>
      <c r="I473" s="3">
        <v>38705</v>
      </c>
      <c r="AH473" s="7"/>
    </row>
    <row r="474" spans="1:34" x14ac:dyDescent="0.3">
      <c r="A474">
        <v>86</v>
      </c>
      <c r="B474" t="s">
        <v>1129</v>
      </c>
      <c r="C474" t="s">
        <v>30</v>
      </c>
      <c r="D474" t="s">
        <v>1130</v>
      </c>
      <c r="E474" t="s">
        <v>32</v>
      </c>
      <c r="F474"/>
      <c r="G474"/>
      <c r="H474">
        <v>750</v>
      </c>
      <c r="I474" s="3">
        <v>38705</v>
      </c>
      <c r="AH474" s="7"/>
    </row>
    <row r="475" spans="1:34" x14ac:dyDescent="0.3">
      <c r="A475">
        <v>86</v>
      </c>
      <c r="B475" t="s">
        <v>1131</v>
      </c>
      <c r="C475" t="s">
        <v>30</v>
      </c>
      <c r="D475" t="s">
        <v>1132</v>
      </c>
      <c r="E475" t="s">
        <v>32</v>
      </c>
      <c r="F475"/>
      <c r="G475"/>
      <c r="H475">
        <v>300</v>
      </c>
      <c r="I475" s="3">
        <v>38705</v>
      </c>
      <c r="AH475" s="7"/>
    </row>
    <row r="476" spans="1:34" x14ac:dyDescent="0.3">
      <c r="A476">
        <v>86</v>
      </c>
      <c r="B476" t="s">
        <v>1133</v>
      </c>
      <c r="C476" t="s">
        <v>30</v>
      </c>
      <c r="D476" t="s">
        <v>1134</v>
      </c>
      <c r="E476" t="s">
        <v>32</v>
      </c>
      <c r="F476"/>
      <c r="G476"/>
      <c r="H476">
        <v>300</v>
      </c>
      <c r="I476" s="3">
        <v>38705</v>
      </c>
      <c r="AH476" s="7"/>
    </row>
    <row r="477" spans="1:34" x14ac:dyDescent="0.3">
      <c r="A477">
        <v>86</v>
      </c>
      <c r="B477" t="s">
        <v>1135</v>
      </c>
      <c r="C477" t="s">
        <v>30</v>
      </c>
      <c r="D477" t="s">
        <v>1136</v>
      </c>
      <c r="E477" t="s">
        <v>32</v>
      </c>
      <c r="F477"/>
      <c r="G477"/>
      <c r="H477">
        <v>600</v>
      </c>
      <c r="I477" s="3">
        <v>38705</v>
      </c>
      <c r="AH477" s="7"/>
    </row>
    <row r="478" spans="1:34" x14ac:dyDescent="0.3">
      <c r="A478">
        <v>86</v>
      </c>
      <c r="B478" t="s">
        <v>1137</v>
      </c>
      <c r="C478" t="s">
        <v>30</v>
      </c>
      <c r="D478" t="s">
        <v>1138</v>
      </c>
      <c r="E478" t="s">
        <v>32</v>
      </c>
      <c r="F478"/>
      <c r="G478"/>
      <c r="H478">
        <v>600</v>
      </c>
      <c r="I478" s="3">
        <v>38705</v>
      </c>
      <c r="AH478" s="7"/>
    </row>
    <row r="479" spans="1:34" x14ac:dyDescent="0.3">
      <c r="A479">
        <v>86</v>
      </c>
      <c r="B479" t="s">
        <v>1139</v>
      </c>
      <c r="C479" t="s">
        <v>30</v>
      </c>
      <c r="D479" t="s">
        <v>1140</v>
      </c>
      <c r="E479" t="s">
        <v>32</v>
      </c>
      <c r="F479"/>
      <c r="G479"/>
      <c r="H479">
        <v>300</v>
      </c>
      <c r="I479" s="3">
        <v>38705</v>
      </c>
      <c r="AH479" s="7"/>
    </row>
    <row r="480" spans="1:34" x14ac:dyDescent="0.3">
      <c r="A480">
        <v>86</v>
      </c>
      <c r="B480" t="s">
        <v>1141</v>
      </c>
      <c r="C480" t="s">
        <v>30</v>
      </c>
      <c r="D480" t="s">
        <v>1142</v>
      </c>
      <c r="E480" t="s">
        <v>32</v>
      </c>
      <c r="F480" t="s">
        <v>34</v>
      </c>
      <c r="G480"/>
      <c r="H480">
        <v>600</v>
      </c>
      <c r="I480" s="3">
        <v>38705</v>
      </c>
      <c r="AH480" s="7"/>
    </row>
    <row r="481" spans="1:34" x14ac:dyDescent="0.3">
      <c r="A481">
        <v>86</v>
      </c>
      <c r="B481" t="s">
        <v>1143</v>
      </c>
      <c r="C481" t="s">
        <v>30</v>
      </c>
      <c r="D481" t="s">
        <v>1144</v>
      </c>
      <c r="E481" t="s">
        <v>32</v>
      </c>
      <c r="F481" t="s">
        <v>34</v>
      </c>
      <c r="G481"/>
      <c r="H481">
        <v>600</v>
      </c>
      <c r="I481" s="3">
        <v>39966</v>
      </c>
      <c r="AH481" s="7"/>
    </row>
    <row r="482" spans="1:34" x14ac:dyDescent="0.3">
      <c r="A482">
        <v>86</v>
      </c>
      <c r="B482" t="s">
        <v>1145</v>
      </c>
      <c r="C482" t="s">
        <v>30</v>
      </c>
      <c r="D482" t="s">
        <v>1146</v>
      </c>
      <c r="E482" t="s">
        <v>32</v>
      </c>
      <c r="F482" t="s">
        <v>34</v>
      </c>
      <c r="G482"/>
      <c r="H482">
        <v>1200</v>
      </c>
      <c r="I482" s="3">
        <v>39966</v>
      </c>
      <c r="AH482" s="7"/>
    </row>
    <row r="483" spans="1:34" x14ac:dyDescent="0.3">
      <c r="A483">
        <v>86</v>
      </c>
      <c r="B483" t="s">
        <v>1147</v>
      </c>
      <c r="C483" t="s">
        <v>30</v>
      </c>
      <c r="D483" t="s">
        <v>1148</v>
      </c>
      <c r="E483" t="s">
        <v>32</v>
      </c>
      <c r="F483" t="s">
        <v>34</v>
      </c>
      <c r="G483"/>
      <c r="H483">
        <v>600</v>
      </c>
      <c r="I483" s="3">
        <v>39967</v>
      </c>
      <c r="AH483" s="7"/>
    </row>
    <row r="484" spans="1:34" x14ac:dyDescent="0.3">
      <c r="A484">
        <v>86</v>
      </c>
      <c r="B484" t="s">
        <v>1149</v>
      </c>
      <c r="C484" t="s">
        <v>30</v>
      </c>
      <c r="D484" t="s">
        <v>1150</v>
      </c>
      <c r="E484" t="s">
        <v>32</v>
      </c>
      <c r="F484" t="s">
        <v>34</v>
      </c>
      <c r="G484"/>
      <c r="H484">
        <v>600</v>
      </c>
      <c r="I484" s="3">
        <v>41023</v>
      </c>
      <c r="AH484" s="7"/>
    </row>
    <row r="485" spans="1:34" x14ac:dyDescent="0.3">
      <c r="A485">
        <v>86</v>
      </c>
      <c r="B485" t="s">
        <v>1151</v>
      </c>
      <c r="C485" t="s">
        <v>30</v>
      </c>
      <c r="D485" t="s">
        <v>1152</v>
      </c>
      <c r="E485" t="s">
        <v>32</v>
      </c>
      <c r="F485"/>
      <c r="G485"/>
      <c r="H485">
        <v>600</v>
      </c>
      <c r="I485" s="3">
        <v>38705</v>
      </c>
      <c r="AH485" s="7"/>
    </row>
    <row r="486" spans="1:34" x14ac:dyDescent="0.3">
      <c r="A486">
        <v>86</v>
      </c>
      <c r="B486" t="s">
        <v>1153</v>
      </c>
      <c r="C486" t="s">
        <v>30</v>
      </c>
      <c r="D486" t="s">
        <v>1154</v>
      </c>
      <c r="E486" t="s">
        <v>32</v>
      </c>
      <c r="F486"/>
      <c r="G486"/>
      <c r="H486">
        <v>600</v>
      </c>
      <c r="I486" s="3">
        <v>38705</v>
      </c>
      <c r="AH486" s="7"/>
    </row>
    <row r="487" spans="1:34" x14ac:dyDescent="0.3">
      <c r="A487">
        <v>86</v>
      </c>
      <c r="B487" t="s">
        <v>1155</v>
      </c>
      <c r="C487" t="s">
        <v>30</v>
      </c>
      <c r="D487" t="s">
        <v>1156</v>
      </c>
      <c r="E487" t="s">
        <v>32</v>
      </c>
      <c r="F487" t="s">
        <v>34</v>
      </c>
      <c r="G487"/>
      <c r="H487">
        <v>2181</v>
      </c>
      <c r="I487" s="3">
        <v>41423</v>
      </c>
      <c r="AH487" s="7"/>
    </row>
    <row r="488" spans="1:34" x14ac:dyDescent="0.3">
      <c r="A488">
        <v>86</v>
      </c>
      <c r="B488" t="s">
        <v>1157</v>
      </c>
      <c r="C488" t="s">
        <v>30</v>
      </c>
      <c r="D488" t="s">
        <v>1158</v>
      </c>
      <c r="E488" t="s">
        <v>32</v>
      </c>
      <c r="F488"/>
      <c r="G488"/>
      <c r="H488">
        <v>500</v>
      </c>
      <c r="I488" s="3">
        <v>38705</v>
      </c>
      <c r="AH488" s="7"/>
    </row>
    <row r="489" spans="1:34" x14ac:dyDescent="0.3">
      <c r="A489">
        <v>86</v>
      </c>
      <c r="B489" t="s">
        <v>1159</v>
      </c>
      <c r="C489" t="s">
        <v>30</v>
      </c>
      <c r="D489" t="s">
        <v>1160</v>
      </c>
      <c r="E489" t="s">
        <v>32</v>
      </c>
      <c r="F489"/>
      <c r="G489"/>
      <c r="H489">
        <v>500</v>
      </c>
      <c r="I489" s="3">
        <v>38705</v>
      </c>
      <c r="AH489" s="7"/>
    </row>
    <row r="490" spans="1:34" x14ac:dyDescent="0.3">
      <c r="A490">
        <v>86</v>
      </c>
      <c r="B490" t="s">
        <v>1161</v>
      </c>
      <c r="C490" t="s">
        <v>30</v>
      </c>
      <c r="D490" t="s">
        <v>1162</v>
      </c>
      <c r="E490" t="s">
        <v>32</v>
      </c>
      <c r="F490"/>
      <c r="G490"/>
      <c r="H490">
        <v>500</v>
      </c>
      <c r="I490" s="3">
        <v>38705</v>
      </c>
      <c r="AH490" s="7"/>
    </row>
    <row r="491" spans="1:34" x14ac:dyDescent="0.3">
      <c r="A491">
        <v>86</v>
      </c>
      <c r="B491" t="s">
        <v>1163</v>
      </c>
      <c r="C491" t="s">
        <v>30</v>
      </c>
      <c r="D491" t="s">
        <v>1164</v>
      </c>
      <c r="E491" t="s">
        <v>32</v>
      </c>
      <c r="F491"/>
      <c r="G491"/>
      <c r="H491">
        <v>500</v>
      </c>
      <c r="I491" s="3">
        <v>38705</v>
      </c>
      <c r="AH491" s="7"/>
    </row>
    <row r="492" spans="1:34" x14ac:dyDescent="0.3">
      <c r="A492">
        <v>86</v>
      </c>
      <c r="B492" t="s">
        <v>1165</v>
      </c>
      <c r="C492" t="s">
        <v>30</v>
      </c>
      <c r="D492" t="s">
        <v>1166</v>
      </c>
      <c r="E492" t="s">
        <v>32</v>
      </c>
      <c r="F492"/>
      <c r="G492"/>
      <c r="H492">
        <v>1000</v>
      </c>
      <c r="I492" s="3">
        <v>38705</v>
      </c>
      <c r="AH492" s="7"/>
    </row>
    <row r="493" spans="1:34" x14ac:dyDescent="0.3">
      <c r="A493">
        <v>86</v>
      </c>
      <c r="B493" t="s">
        <v>1167</v>
      </c>
      <c r="C493" t="s">
        <v>30</v>
      </c>
      <c r="D493" t="s">
        <v>1168</v>
      </c>
      <c r="E493" t="s">
        <v>32</v>
      </c>
      <c r="F493"/>
      <c r="G493"/>
      <c r="H493">
        <v>720</v>
      </c>
      <c r="I493" s="3">
        <v>38705</v>
      </c>
      <c r="AH493" s="7"/>
    </row>
    <row r="494" spans="1:34" x14ac:dyDescent="0.3">
      <c r="A494">
        <v>86</v>
      </c>
      <c r="B494" t="s">
        <v>1169</v>
      </c>
      <c r="C494" t="s">
        <v>30</v>
      </c>
      <c r="D494" t="s">
        <v>1170</v>
      </c>
      <c r="E494" t="s">
        <v>32</v>
      </c>
      <c r="F494"/>
      <c r="G494"/>
      <c r="H494">
        <v>600</v>
      </c>
      <c r="I494" s="3">
        <v>38705</v>
      </c>
      <c r="AH494" s="7"/>
    </row>
    <row r="495" spans="1:34" x14ac:dyDescent="0.3">
      <c r="A495">
        <v>86</v>
      </c>
      <c r="B495" t="s">
        <v>1171</v>
      </c>
      <c r="C495" t="s">
        <v>30</v>
      </c>
      <c r="D495" t="s">
        <v>1172</v>
      </c>
      <c r="E495" t="s">
        <v>32</v>
      </c>
      <c r="F495"/>
      <c r="G495"/>
      <c r="H495">
        <v>1000</v>
      </c>
      <c r="I495" s="3">
        <v>38705</v>
      </c>
      <c r="AH495" s="7"/>
    </row>
    <row r="496" spans="1:34" x14ac:dyDescent="0.3">
      <c r="A496">
        <v>86</v>
      </c>
      <c r="B496" t="s">
        <v>1173</v>
      </c>
      <c r="C496" t="s">
        <v>30</v>
      </c>
      <c r="D496" t="s">
        <v>1174</v>
      </c>
      <c r="E496" t="s">
        <v>32</v>
      </c>
      <c r="F496"/>
      <c r="G496"/>
      <c r="H496">
        <v>1000</v>
      </c>
      <c r="I496" s="3">
        <v>38705</v>
      </c>
      <c r="AH496" s="7"/>
    </row>
    <row r="497" spans="1:35" x14ac:dyDescent="0.3">
      <c r="A497">
        <v>86</v>
      </c>
      <c r="B497" t="s">
        <v>1175</v>
      </c>
      <c r="C497" t="s">
        <v>30</v>
      </c>
      <c r="D497" t="s">
        <v>1176</v>
      </c>
      <c r="E497" t="s">
        <v>32</v>
      </c>
      <c r="F497" t="s">
        <v>34</v>
      </c>
      <c r="G497"/>
      <c r="H497">
        <v>600</v>
      </c>
      <c r="I497" s="3">
        <v>38705</v>
      </c>
      <c r="K497" s="6" t="s">
        <v>135</v>
      </c>
      <c r="AH497" s="7"/>
      <c r="AI497" s="6" t="s">
        <v>1175</v>
      </c>
    </row>
    <row r="498" spans="1:35" x14ac:dyDescent="0.3">
      <c r="A498">
        <v>86</v>
      </c>
      <c r="B498" t="s">
        <v>1177</v>
      </c>
      <c r="C498" t="s">
        <v>30</v>
      </c>
      <c r="D498" t="s">
        <v>1178</v>
      </c>
      <c r="E498" t="s">
        <v>32</v>
      </c>
      <c r="F498"/>
      <c r="G498"/>
      <c r="H498">
        <v>700</v>
      </c>
      <c r="I498" s="3">
        <v>38705</v>
      </c>
      <c r="AH498" s="7"/>
    </row>
    <row r="499" spans="1:35" x14ac:dyDescent="0.3">
      <c r="A499">
        <v>86</v>
      </c>
      <c r="B499" t="s">
        <v>1179</v>
      </c>
      <c r="C499" t="s">
        <v>30</v>
      </c>
      <c r="D499" t="s">
        <v>1180</v>
      </c>
      <c r="E499" t="s">
        <v>32</v>
      </c>
      <c r="F499"/>
      <c r="G499"/>
      <c r="H499">
        <v>900</v>
      </c>
      <c r="I499" s="3">
        <v>38705</v>
      </c>
      <c r="AH499" s="7"/>
    </row>
    <row r="500" spans="1:35" x14ac:dyDescent="0.3">
      <c r="A500">
        <v>86</v>
      </c>
      <c r="B500" t="s">
        <v>1181</v>
      </c>
      <c r="C500" t="s">
        <v>30</v>
      </c>
      <c r="D500" t="s">
        <v>1182</v>
      </c>
      <c r="E500" t="s">
        <v>32</v>
      </c>
      <c r="F500"/>
      <c r="G500"/>
      <c r="H500">
        <v>480</v>
      </c>
      <c r="I500" s="3">
        <v>38705</v>
      </c>
      <c r="AH500" s="7"/>
    </row>
    <row r="501" spans="1:35" x14ac:dyDescent="0.3">
      <c r="A501">
        <v>86</v>
      </c>
      <c r="B501" t="s">
        <v>1183</v>
      </c>
      <c r="C501" t="s">
        <v>30</v>
      </c>
      <c r="D501" t="s">
        <v>1184</v>
      </c>
      <c r="E501" t="s">
        <v>32</v>
      </c>
      <c r="F501"/>
      <c r="G501"/>
      <c r="H501">
        <v>480</v>
      </c>
      <c r="I501" s="3">
        <v>38705</v>
      </c>
      <c r="AH501" s="7"/>
    </row>
    <row r="502" spans="1:35" x14ac:dyDescent="0.3">
      <c r="A502">
        <v>86</v>
      </c>
      <c r="B502" t="s">
        <v>1185</v>
      </c>
      <c r="C502" t="s">
        <v>30</v>
      </c>
      <c r="D502" t="s">
        <v>1186</v>
      </c>
      <c r="E502" t="s">
        <v>32</v>
      </c>
      <c r="F502" t="s">
        <v>34</v>
      </c>
      <c r="G502"/>
      <c r="H502">
        <v>900</v>
      </c>
      <c r="I502" s="3">
        <v>38705</v>
      </c>
      <c r="AH502" s="7"/>
    </row>
    <row r="503" spans="1:35" x14ac:dyDescent="0.3">
      <c r="A503">
        <v>86</v>
      </c>
      <c r="B503" t="s">
        <v>1187</v>
      </c>
      <c r="C503" t="s">
        <v>30</v>
      </c>
      <c r="D503" t="s">
        <v>1188</v>
      </c>
      <c r="E503" t="s">
        <v>32</v>
      </c>
      <c r="F503" t="s">
        <v>34</v>
      </c>
      <c r="G503"/>
      <c r="H503">
        <v>1150</v>
      </c>
      <c r="I503" s="3">
        <v>38705</v>
      </c>
      <c r="AH503" s="7"/>
    </row>
    <row r="504" spans="1:35" x14ac:dyDescent="0.3">
      <c r="A504">
        <v>86</v>
      </c>
      <c r="B504" t="s">
        <v>1189</v>
      </c>
      <c r="C504" t="s">
        <v>30</v>
      </c>
      <c r="D504" t="s">
        <v>1190</v>
      </c>
      <c r="E504" t="s">
        <v>32</v>
      </c>
      <c r="F504" t="s">
        <v>34</v>
      </c>
      <c r="G504"/>
      <c r="H504">
        <v>1150</v>
      </c>
      <c r="I504" s="3">
        <v>38705</v>
      </c>
      <c r="AH504" s="7"/>
    </row>
    <row r="505" spans="1:35" x14ac:dyDescent="0.3">
      <c r="A505">
        <v>86</v>
      </c>
      <c r="B505" t="s">
        <v>1191</v>
      </c>
      <c r="C505" t="s">
        <v>30</v>
      </c>
      <c r="D505" t="s">
        <v>1192</v>
      </c>
      <c r="E505" t="s">
        <v>32</v>
      </c>
      <c r="F505" t="s">
        <v>34</v>
      </c>
      <c r="G505"/>
      <c r="H505">
        <v>810</v>
      </c>
      <c r="I505" s="3">
        <v>38705</v>
      </c>
      <c r="AH505" s="7"/>
    </row>
    <row r="506" spans="1:35" x14ac:dyDescent="0.3">
      <c r="A506">
        <v>86</v>
      </c>
      <c r="B506" t="s">
        <v>1193</v>
      </c>
      <c r="C506" t="s">
        <v>30</v>
      </c>
      <c r="D506" t="s">
        <v>1194</v>
      </c>
      <c r="E506" t="s">
        <v>32</v>
      </c>
      <c r="F506"/>
      <c r="G506"/>
      <c r="H506">
        <v>570</v>
      </c>
      <c r="I506" s="3">
        <v>38705</v>
      </c>
      <c r="AH506" s="7"/>
    </row>
    <row r="507" spans="1:35" x14ac:dyDescent="0.3">
      <c r="A507">
        <v>86</v>
      </c>
      <c r="B507" t="s">
        <v>1195</v>
      </c>
      <c r="C507" t="s">
        <v>30</v>
      </c>
      <c r="D507" t="s">
        <v>1196</v>
      </c>
      <c r="E507" t="s">
        <v>32</v>
      </c>
      <c r="F507" t="s">
        <v>34</v>
      </c>
      <c r="G507"/>
      <c r="H507">
        <v>540</v>
      </c>
      <c r="I507" s="3">
        <v>38705</v>
      </c>
      <c r="AH507" s="7"/>
    </row>
    <row r="508" spans="1:35" x14ac:dyDescent="0.3">
      <c r="A508">
        <v>86</v>
      </c>
      <c r="B508" t="s">
        <v>1197</v>
      </c>
      <c r="C508" t="s">
        <v>30</v>
      </c>
      <c r="D508" t="s">
        <v>1198</v>
      </c>
      <c r="E508" t="s">
        <v>32</v>
      </c>
      <c r="F508" t="s">
        <v>34</v>
      </c>
      <c r="G508"/>
      <c r="H508">
        <v>600</v>
      </c>
      <c r="I508" s="3">
        <v>38705</v>
      </c>
      <c r="AH508" s="7"/>
    </row>
    <row r="509" spans="1:35" x14ac:dyDescent="0.3">
      <c r="A509">
        <v>86</v>
      </c>
      <c r="B509" t="s">
        <v>1199</v>
      </c>
      <c r="C509" t="s">
        <v>30</v>
      </c>
      <c r="D509" t="s">
        <v>1200</v>
      </c>
      <c r="E509" t="s">
        <v>32</v>
      </c>
      <c r="F509"/>
      <c r="G509"/>
      <c r="H509">
        <v>740</v>
      </c>
      <c r="I509" s="3">
        <v>38705</v>
      </c>
      <c r="AH509" s="7"/>
    </row>
    <row r="510" spans="1:35" x14ac:dyDescent="0.3">
      <c r="A510">
        <v>86</v>
      </c>
      <c r="B510" t="s">
        <v>1201</v>
      </c>
      <c r="C510" t="s">
        <v>30</v>
      </c>
      <c r="D510" t="s">
        <v>1202</v>
      </c>
      <c r="E510" t="s">
        <v>32</v>
      </c>
      <c r="F510" t="s">
        <v>34</v>
      </c>
      <c r="G510"/>
      <c r="H510">
        <v>770</v>
      </c>
      <c r="I510" s="3">
        <v>38705</v>
      </c>
      <c r="AH510" s="7"/>
    </row>
    <row r="511" spans="1:35" x14ac:dyDescent="0.3">
      <c r="A511">
        <v>86</v>
      </c>
      <c r="B511" t="s">
        <v>1203</v>
      </c>
      <c r="C511" t="s">
        <v>30</v>
      </c>
      <c r="D511" t="s">
        <v>340</v>
      </c>
      <c r="E511" t="s">
        <v>32</v>
      </c>
      <c r="F511" t="s">
        <v>918</v>
      </c>
      <c r="G511"/>
      <c r="H511">
        <v>484</v>
      </c>
      <c r="I511" s="3">
        <v>38690</v>
      </c>
      <c r="AH511" s="7"/>
    </row>
    <row r="512" spans="1:35" x14ac:dyDescent="0.3">
      <c r="A512">
        <v>86</v>
      </c>
      <c r="B512" t="s">
        <v>1204</v>
      </c>
      <c r="C512" t="s">
        <v>30</v>
      </c>
      <c r="D512" t="s">
        <v>340</v>
      </c>
      <c r="E512" t="s">
        <v>32</v>
      </c>
      <c r="F512" t="s">
        <v>918</v>
      </c>
      <c r="G512"/>
      <c r="H512">
        <v>2535</v>
      </c>
      <c r="I512" s="3">
        <v>38690</v>
      </c>
      <c r="AH512" s="7"/>
    </row>
    <row r="513" spans="1:34" x14ac:dyDescent="0.3">
      <c r="A513">
        <v>86</v>
      </c>
      <c r="B513" t="s">
        <v>1205</v>
      </c>
      <c r="C513" t="s">
        <v>30</v>
      </c>
      <c r="D513" t="s">
        <v>340</v>
      </c>
      <c r="E513" t="s">
        <v>32</v>
      </c>
      <c r="F513" t="s">
        <v>318</v>
      </c>
      <c r="G513"/>
      <c r="H513">
        <v>8479</v>
      </c>
      <c r="I513" s="3">
        <v>39435</v>
      </c>
      <c r="AH513" s="7"/>
    </row>
    <row r="514" spans="1:34" x14ac:dyDescent="0.3">
      <c r="A514">
        <v>86</v>
      </c>
      <c r="B514" t="s">
        <v>1206</v>
      </c>
      <c r="C514" t="s">
        <v>30</v>
      </c>
      <c r="D514" t="s">
        <v>340</v>
      </c>
      <c r="E514" t="s">
        <v>32</v>
      </c>
      <c r="F514" t="s">
        <v>918</v>
      </c>
      <c r="G514"/>
      <c r="H514">
        <v>4424</v>
      </c>
      <c r="I514" s="3">
        <v>38690</v>
      </c>
      <c r="AH514" s="7"/>
    </row>
    <row r="515" spans="1:34" x14ac:dyDescent="0.3">
      <c r="A515">
        <v>86</v>
      </c>
      <c r="B515" t="s">
        <v>1207</v>
      </c>
      <c r="C515" t="s">
        <v>30</v>
      </c>
      <c r="D515" t="s">
        <v>340</v>
      </c>
      <c r="E515" t="s">
        <v>32</v>
      </c>
      <c r="F515" t="s">
        <v>918</v>
      </c>
      <c r="G515"/>
      <c r="H515">
        <v>574</v>
      </c>
      <c r="I515" s="3">
        <v>38690</v>
      </c>
      <c r="AH515" s="7"/>
    </row>
    <row r="516" spans="1:34" x14ac:dyDescent="0.3">
      <c r="A516">
        <v>86</v>
      </c>
      <c r="B516" t="s">
        <v>1208</v>
      </c>
      <c r="C516" t="s">
        <v>30</v>
      </c>
      <c r="D516" t="s">
        <v>340</v>
      </c>
      <c r="E516" t="s">
        <v>32</v>
      </c>
      <c r="F516" t="s">
        <v>918</v>
      </c>
      <c r="G516"/>
      <c r="H516">
        <v>1964</v>
      </c>
      <c r="I516" s="3">
        <v>38690</v>
      </c>
      <c r="AH516" s="7"/>
    </row>
    <row r="517" spans="1:34" x14ac:dyDescent="0.3">
      <c r="A517">
        <v>86</v>
      </c>
      <c r="B517" t="s">
        <v>1209</v>
      </c>
      <c r="C517" t="s">
        <v>30</v>
      </c>
      <c r="D517" t="s">
        <v>340</v>
      </c>
      <c r="E517" t="s">
        <v>32</v>
      </c>
      <c r="F517" t="s">
        <v>918</v>
      </c>
      <c r="G517"/>
      <c r="H517">
        <v>1991</v>
      </c>
      <c r="I517" s="3">
        <v>38690</v>
      </c>
      <c r="AH517" s="7"/>
    </row>
    <row r="518" spans="1:34" x14ac:dyDescent="0.3">
      <c r="A518">
        <v>86</v>
      </c>
      <c r="B518" t="s">
        <v>1210</v>
      </c>
      <c r="C518" t="s">
        <v>30</v>
      </c>
      <c r="D518" t="s">
        <v>340</v>
      </c>
      <c r="E518" t="s">
        <v>32</v>
      </c>
      <c r="F518" t="s">
        <v>918</v>
      </c>
      <c r="G518"/>
      <c r="H518">
        <v>1959</v>
      </c>
      <c r="I518" s="3">
        <v>38690</v>
      </c>
      <c r="AH518" s="7"/>
    </row>
    <row r="519" spans="1:34" x14ac:dyDescent="0.3">
      <c r="A519">
        <v>86</v>
      </c>
      <c r="B519" t="s">
        <v>1211</v>
      </c>
      <c r="C519" t="s">
        <v>30</v>
      </c>
      <c r="D519" t="s">
        <v>340</v>
      </c>
      <c r="E519" t="s">
        <v>32</v>
      </c>
      <c r="F519" t="s">
        <v>918</v>
      </c>
      <c r="G519"/>
      <c r="H519">
        <v>1643</v>
      </c>
      <c r="I519" s="3">
        <v>38690</v>
      </c>
      <c r="AH519" s="7"/>
    </row>
    <row r="520" spans="1:34" x14ac:dyDescent="0.3">
      <c r="A520">
        <v>86</v>
      </c>
      <c r="B520" t="s">
        <v>1212</v>
      </c>
      <c r="C520" t="s">
        <v>30</v>
      </c>
      <c r="D520" t="s">
        <v>340</v>
      </c>
      <c r="E520" t="s">
        <v>32</v>
      </c>
      <c r="F520" t="s">
        <v>918</v>
      </c>
      <c r="G520"/>
      <c r="H520">
        <v>4105</v>
      </c>
      <c r="I520" s="3">
        <v>38690</v>
      </c>
      <c r="AH520" s="7"/>
    </row>
    <row r="521" spans="1:34" x14ac:dyDescent="0.3">
      <c r="A521">
        <v>86</v>
      </c>
      <c r="B521" t="s">
        <v>1213</v>
      </c>
      <c r="C521" t="s">
        <v>30</v>
      </c>
      <c r="D521" t="s">
        <v>340</v>
      </c>
      <c r="E521" t="s">
        <v>32</v>
      </c>
      <c r="F521" t="s">
        <v>918</v>
      </c>
      <c r="G521"/>
      <c r="H521">
        <v>1028</v>
      </c>
      <c r="I521" s="3">
        <v>38690</v>
      </c>
      <c r="AH521" s="7"/>
    </row>
    <row r="522" spans="1:34" x14ac:dyDescent="0.3">
      <c r="A522">
        <v>86</v>
      </c>
      <c r="B522" t="s">
        <v>1214</v>
      </c>
      <c r="C522" t="s">
        <v>30</v>
      </c>
      <c r="D522" t="s">
        <v>340</v>
      </c>
      <c r="E522" t="s">
        <v>32</v>
      </c>
      <c r="F522" t="s">
        <v>918</v>
      </c>
      <c r="G522"/>
      <c r="H522">
        <v>1606</v>
      </c>
      <c r="I522" s="3">
        <v>38690</v>
      </c>
      <c r="AH522" s="7"/>
    </row>
    <row r="523" spans="1:34" x14ac:dyDescent="0.3">
      <c r="A523">
        <v>86</v>
      </c>
      <c r="B523" t="s">
        <v>1215</v>
      </c>
      <c r="C523" t="s">
        <v>30</v>
      </c>
      <c r="D523" t="s">
        <v>340</v>
      </c>
      <c r="E523" t="s">
        <v>32</v>
      </c>
      <c r="F523" t="s">
        <v>918</v>
      </c>
      <c r="G523"/>
      <c r="H523">
        <v>16354</v>
      </c>
      <c r="I523" s="3">
        <v>38690</v>
      </c>
      <c r="AH523" s="7"/>
    </row>
    <row r="524" spans="1:34" x14ac:dyDescent="0.3">
      <c r="A524">
        <v>86</v>
      </c>
      <c r="B524" t="s">
        <v>1216</v>
      </c>
      <c r="C524" t="s">
        <v>30</v>
      </c>
      <c r="D524" t="s">
        <v>340</v>
      </c>
      <c r="E524" t="s">
        <v>32</v>
      </c>
      <c r="F524" t="s">
        <v>918</v>
      </c>
      <c r="G524"/>
      <c r="H524">
        <v>16851</v>
      </c>
      <c r="I524" s="3">
        <v>38690</v>
      </c>
      <c r="AH524" s="7"/>
    </row>
    <row r="525" spans="1:34" x14ac:dyDescent="0.3">
      <c r="A525">
        <v>86</v>
      </c>
      <c r="B525" t="s">
        <v>1217</v>
      </c>
      <c r="C525" t="s">
        <v>30</v>
      </c>
      <c r="D525" t="s">
        <v>340</v>
      </c>
      <c r="E525" t="s">
        <v>32</v>
      </c>
      <c r="F525" t="s">
        <v>918</v>
      </c>
      <c r="G525"/>
      <c r="H525">
        <v>1253</v>
      </c>
      <c r="I525" s="3">
        <v>38690</v>
      </c>
      <c r="AH525" s="7"/>
    </row>
    <row r="526" spans="1:34" x14ac:dyDescent="0.3">
      <c r="A526">
        <v>86</v>
      </c>
      <c r="B526" t="s">
        <v>1218</v>
      </c>
      <c r="C526" t="s">
        <v>30</v>
      </c>
      <c r="D526" t="s">
        <v>340</v>
      </c>
      <c r="E526" t="s">
        <v>32</v>
      </c>
      <c r="F526" t="s">
        <v>918</v>
      </c>
      <c r="G526"/>
      <c r="H526">
        <v>194</v>
      </c>
      <c r="I526" s="3">
        <v>38690</v>
      </c>
      <c r="AH526" s="7"/>
    </row>
    <row r="527" spans="1:34" x14ac:dyDescent="0.3">
      <c r="A527">
        <v>86</v>
      </c>
      <c r="B527" t="s">
        <v>1219</v>
      </c>
      <c r="C527" t="s">
        <v>30</v>
      </c>
      <c r="D527" t="s">
        <v>340</v>
      </c>
      <c r="E527" t="s">
        <v>32</v>
      </c>
      <c r="F527" t="s">
        <v>918</v>
      </c>
      <c r="G527"/>
      <c r="H527">
        <v>3434</v>
      </c>
      <c r="I527" s="3">
        <v>38690</v>
      </c>
      <c r="AH527" s="7"/>
    </row>
    <row r="528" spans="1:34" x14ac:dyDescent="0.3">
      <c r="A528">
        <v>86</v>
      </c>
      <c r="B528" t="s">
        <v>1220</v>
      </c>
      <c r="C528" t="s">
        <v>30</v>
      </c>
      <c r="D528" t="s">
        <v>340</v>
      </c>
      <c r="E528" t="s">
        <v>32</v>
      </c>
      <c r="F528" t="s">
        <v>918</v>
      </c>
      <c r="G528"/>
      <c r="H528">
        <v>233</v>
      </c>
      <c r="I528" s="3">
        <v>38690</v>
      </c>
      <c r="AH528" s="7"/>
    </row>
    <row r="529" spans="1:34" x14ac:dyDescent="0.3">
      <c r="A529">
        <v>86</v>
      </c>
      <c r="B529" t="s">
        <v>1221</v>
      </c>
      <c r="C529" t="s">
        <v>30</v>
      </c>
      <c r="D529" t="s">
        <v>340</v>
      </c>
      <c r="E529" t="s">
        <v>32</v>
      </c>
      <c r="F529" t="s">
        <v>918</v>
      </c>
      <c r="G529"/>
      <c r="H529">
        <v>247</v>
      </c>
      <c r="I529" s="3">
        <v>38690</v>
      </c>
      <c r="AH529" s="7"/>
    </row>
    <row r="530" spans="1:34" x14ac:dyDescent="0.3">
      <c r="A530">
        <v>86</v>
      </c>
      <c r="B530" t="s">
        <v>1222</v>
      </c>
      <c r="C530" t="s">
        <v>30</v>
      </c>
      <c r="D530" t="s">
        <v>340</v>
      </c>
      <c r="E530" t="s">
        <v>32</v>
      </c>
      <c r="F530" t="s">
        <v>918</v>
      </c>
      <c r="G530"/>
      <c r="H530">
        <v>212</v>
      </c>
      <c r="I530" s="3">
        <v>38690</v>
      </c>
      <c r="AH530" s="7"/>
    </row>
    <row r="531" spans="1:34" x14ac:dyDescent="0.3">
      <c r="A531">
        <v>86</v>
      </c>
      <c r="B531" t="s">
        <v>1223</v>
      </c>
      <c r="C531" t="s">
        <v>30</v>
      </c>
      <c r="D531" t="s">
        <v>340</v>
      </c>
      <c r="E531" t="s">
        <v>32</v>
      </c>
      <c r="F531" t="s">
        <v>918</v>
      </c>
      <c r="G531"/>
      <c r="H531">
        <v>819</v>
      </c>
      <c r="I531" s="3">
        <v>38690</v>
      </c>
      <c r="AH531" s="7"/>
    </row>
    <row r="532" spans="1:34" x14ac:dyDescent="0.3">
      <c r="A532">
        <v>86</v>
      </c>
      <c r="B532" t="s">
        <v>1224</v>
      </c>
      <c r="C532" t="s">
        <v>30</v>
      </c>
      <c r="D532" t="s">
        <v>340</v>
      </c>
      <c r="E532" t="s">
        <v>32</v>
      </c>
      <c r="F532" t="s">
        <v>918</v>
      </c>
      <c r="G532"/>
      <c r="H532">
        <v>471</v>
      </c>
      <c r="I532" s="3">
        <v>38690</v>
      </c>
      <c r="AH532" s="7"/>
    </row>
    <row r="533" spans="1:34" x14ac:dyDescent="0.3">
      <c r="A533">
        <v>86</v>
      </c>
      <c r="B533" t="s">
        <v>1225</v>
      </c>
      <c r="C533" t="s">
        <v>30</v>
      </c>
      <c r="D533" t="s">
        <v>340</v>
      </c>
      <c r="E533" t="s">
        <v>32</v>
      </c>
      <c r="F533" t="s">
        <v>918</v>
      </c>
      <c r="G533"/>
      <c r="H533">
        <v>223</v>
      </c>
      <c r="I533" s="3">
        <v>38690</v>
      </c>
      <c r="AH533" s="7"/>
    </row>
    <row r="534" spans="1:34" x14ac:dyDescent="0.3">
      <c r="A534">
        <v>86</v>
      </c>
      <c r="B534" t="s">
        <v>1226</v>
      </c>
      <c r="C534" t="s">
        <v>30</v>
      </c>
      <c r="D534" t="s">
        <v>340</v>
      </c>
      <c r="E534" t="s">
        <v>32</v>
      </c>
      <c r="F534" t="s">
        <v>918</v>
      </c>
      <c r="G534"/>
      <c r="H534">
        <v>3170</v>
      </c>
      <c r="I534" s="3">
        <v>38690</v>
      </c>
      <c r="AH534" s="7"/>
    </row>
    <row r="535" spans="1:34" x14ac:dyDescent="0.3">
      <c r="A535">
        <v>86</v>
      </c>
      <c r="B535" t="s">
        <v>1227</v>
      </c>
      <c r="C535" t="s">
        <v>30</v>
      </c>
      <c r="D535" t="s">
        <v>340</v>
      </c>
      <c r="E535" t="s">
        <v>32</v>
      </c>
      <c r="F535" t="s">
        <v>967</v>
      </c>
      <c r="G535"/>
      <c r="H535">
        <v>1975</v>
      </c>
      <c r="I535" s="3">
        <v>38690</v>
      </c>
      <c r="AH535" s="7"/>
    </row>
    <row r="536" spans="1:34" x14ac:dyDescent="0.3">
      <c r="A536">
        <v>86</v>
      </c>
      <c r="B536" t="s">
        <v>1228</v>
      </c>
      <c r="C536" t="s">
        <v>30</v>
      </c>
      <c r="D536" t="s">
        <v>340</v>
      </c>
      <c r="E536" t="s">
        <v>32</v>
      </c>
      <c r="F536" t="s">
        <v>918</v>
      </c>
      <c r="G536"/>
      <c r="H536">
        <v>1740</v>
      </c>
      <c r="I536" s="3">
        <v>38690</v>
      </c>
      <c r="AH536" s="7"/>
    </row>
    <row r="537" spans="1:34" x14ac:dyDescent="0.3">
      <c r="A537">
        <v>86</v>
      </c>
      <c r="B537" t="s">
        <v>1229</v>
      </c>
      <c r="C537" t="s">
        <v>30</v>
      </c>
      <c r="D537" t="s">
        <v>340</v>
      </c>
      <c r="E537" t="s">
        <v>32</v>
      </c>
      <c r="F537" t="s">
        <v>918</v>
      </c>
      <c r="G537"/>
      <c r="H537">
        <v>687</v>
      </c>
      <c r="I537" s="3">
        <v>38690</v>
      </c>
      <c r="AH537" s="7"/>
    </row>
    <row r="538" spans="1:34" x14ac:dyDescent="0.3">
      <c r="A538">
        <v>86</v>
      </c>
      <c r="B538" t="s">
        <v>1230</v>
      </c>
      <c r="C538" t="s">
        <v>30</v>
      </c>
      <c r="D538" t="s">
        <v>340</v>
      </c>
      <c r="E538" t="s">
        <v>32</v>
      </c>
      <c r="F538" t="s">
        <v>967</v>
      </c>
      <c r="G538"/>
      <c r="H538">
        <v>328</v>
      </c>
      <c r="I538" s="3">
        <v>38690</v>
      </c>
      <c r="AH538" s="7"/>
    </row>
    <row r="539" spans="1:34" x14ac:dyDescent="0.3">
      <c r="A539">
        <v>86</v>
      </c>
      <c r="B539" t="s">
        <v>1231</v>
      </c>
      <c r="C539" t="s">
        <v>30</v>
      </c>
      <c r="D539" t="s">
        <v>340</v>
      </c>
      <c r="E539" t="s">
        <v>32</v>
      </c>
      <c r="F539" t="s">
        <v>918</v>
      </c>
      <c r="G539"/>
      <c r="H539">
        <v>738</v>
      </c>
      <c r="I539" s="3">
        <v>38690</v>
      </c>
      <c r="AH539" s="7"/>
    </row>
    <row r="540" spans="1:34" x14ac:dyDescent="0.3">
      <c r="A540">
        <v>86</v>
      </c>
      <c r="B540" t="s">
        <v>1232</v>
      </c>
      <c r="C540" t="s">
        <v>30</v>
      </c>
      <c r="D540" t="s">
        <v>340</v>
      </c>
      <c r="E540" t="s">
        <v>32</v>
      </c>
      <c r="F540" t="s">
        <v>1233</v>
      </c>
      <c r="G540"/>
      <c r="H540">
        <v>3579</v>
      </c>
      <c r="I540" s="3">
        <v>38690</v>
      </c>
      <c r="AH540" s="7"/>
    </row>
    <row r="541" spans="1:34" x14ac:dyDescent="0.3">
      <c r="A541">
        <v>86</v>
      </c>
      <c r="B541" t="s">
        <v>1234</v>
      </c>
      <c r="C541" t="s">
        <v>30</v>
      </c>
      <c r="D541" t="s">
        <v>340</v>
      </c>
      <c r="E541" t="s">
        <v>32</v>
      </c>
      <c r="F541" t="s">
        <v>918</v>
      </c>
      <c r="G541"/>
      <c r="H541">
        <v>15474</v>
      </c>
      <c r="I541" s="3">
        <v>38690</v>
      </c>
      <c r="AH541" s="7"/>
    </row>
    <row r="542" spans="1:34" x14ac:dyDescent="0.3">
      <c r="A542">
        <v>86</v>
      </c>
      <c r="B542" t="s">
        <v>1235</v>
      </c>
      <c r="C542" t="s">
        <v>30</v>
      </c>
      <c r="D542" t="s">
        <v>340</v>
      </c>
      <c r="E542" t="s">
        <v>32</v>
      </c>
      <c r="F542" t="s">
        <v>918</v>
      </c>
      <c r="G542"/>
      <c r="H542">
        <v>5582</v>
      </c>
      <c r="I542" s="3">
        <v>38690</v>
      </c>
      <c r="AH542" s="7"/>
    </row>
    <row r="543" spans="1:34" x14ac:dyDescent="0.3">
      <c r="A543">
        <v>86</v>
      </c>
      <c r="B543" t="s">
        <v>1236</v>
      </c>
      <c r="C543" t="s">
        <v>30</v>
      </c>
      <c r="D543" t="s">
        <v>340</v>
      </c>
      <c r="E543" t="s">
        <v>32</v>
      </c>
      <c r="F543" t="s">
        <v>918</v>
      </c>
      <c r="G543"/>
      <c r="H543">
        <v>117</v>
      </c>
      <c r="I543" s="3">
        <v>38690</v>
      </c>
      <c r="AH543" s="7"/>
    </row>
    <row r="544" spans="1:34" x14ac:dyDescent="0.3">
      <c r="A544">
        <v>86</v>
      </c>
      <c r="B544" t="s">
        <v>1237</v>
      </c>
      <c r="C544" t="s">
        <v>30</v>
      </c>
      <c r="D544" t="s">
        <v>340</v>
      </c>
      <c r="E544" t="s">
        <v>32</v>
      </c>
      <c r="F544" t="s">
        <v>918</v>
      </c>
      <c r="G544"/>
      <c r="H544">
        <v>9666</v>
      </c>
      <c r="I544" s="3">
        <v>38690</v>
      </c>
      <c r="AH544" s="7"/>
    </row>
    <row r="545" spans="1:34" x14ac:dyDescent="0.3">
      <c r="A545">
        <v>86</v>
      </c>
      <c r="B545" t="s">
        <v>1238</v>
      </c>
      <c r="C545" t="s">
        <v>30</v>
      </c>
      <c r="D545" t="s">
        <v>340</v>
      </c>
      <c r="E545" t="s">
        <v>32</v>
      </c>
      <c r="F545" t="s">
        <v>918</v>
      </c>
      <c r="G545"/>
      <c r="H545">
        <v>14276</v>
      </c>
      <c r="I545" s="3">
        <v>38690</v>
      </c>
      <c r="AH545" s="7"/>
    </row>
    <row r="546" spans="1:34" x14ac:dyDescent="0.3">
      <c r="A546">
        <v>86</v>
      </c>
      <c r="B546" t="s">
        <v>1239</v>
      </c>
      <c r="C546" t="s">
        <v>30</v>
      </c>
      <c r="D546" t="s">
        <v>340</v>
      </c>
      <c r="E546" t="s">
        <v>32</v>
      </c>
      <c r="F546" t="s">
        <v>918</v>
      </c>
      <c r="G546"/>
      <c r="H546">
        <v>70</v>
      </c>
      <c r="I546" s="3">
        <v>38690</v>
      </c>
      <c r="AH546" s="7"/>
    </row>
    <row r="547" spans="1:34" x14ac:dyDescent="0.3">
      <c r="A547">
        <v>86</v>
      </c>
      <c r="B547" t="s">
        <v>1240</v>
      </c>
      <c r="C547" t="s">
        <v>30</v>
      </c>
      <c r="D547" t="s">
        <v>340</v>
      </c>
      <c r="E547" t="s">
        <v>32</v>
      </c>
      <c r="F547" t="s">
        <v>918</v>
      </c>
      <c r="G547"/>
      <c r="H547">
        <v>10561</v>
      </c>
      <c r="I547" s="3">
        <v>38690</v>
      </c>
      <c r="AH547" s="7"/>
    </row>
    <row r="548" spans="1:34" x14ac:dyDescent="0.3">
      <c r="A548">
        <v>86</v>
      </c>
      <c r="B548" t="s">
        <v>1241</v>
      </c>
      <c r="C548" t="s">
        <v>30</v>
      </c>
      <c r="D548" t="s">
        <v>1242</v>
      </c>
      <c r="E548" t="s">
        <v>32</v>
      </c>
      <c r="F548" t="s">
        <v>34</v>
      </c>
      <c r="G548"/>
      <c r="H548">
        <v>600</v>
      </c>
      <c r="I548" s="3">
        <v>38705</v>
      </c>
      <c r="AH548" s="7"/>
    </row>
    <row r="549" spans="1:34" x14ac:dyDescent="0.3">
      <c r="A549">
        <v>86</v>
      </c>
      <c r="B549" t="s">
        <v>1243</v>
      </c>
      <c r="C549" t="s">
        <v>30</v>
      </c>
      <c r="D549" t="s">
        <v>1244</v>
      </c>
      <c r="E549" t="s">
        <v>32</v>
      </c>
      <c r="F549"/>
      <c r="G549"/>
      <c r="H549">
        <v>500</v>
      </c>
      <c r="I549" s="3">
        <v>38705</v>
      </c>
      <c r="AH549" s="7"/>
    </row>
    <row r="550" spans="1:34" x14ac:dyDescent="0.3">
      <c r="A550">
        <v>86</v>
      </c>
      <c r="B550" t="s">
        <v>1245</v>
      </c>
      <c r="C550" t="s">
        <v>30</v>
      </c>
      <c r="D550" t="s">
        <v>1246</v>
      </c>
      <c r="E550" t="s">
        <v>32</v>
      </c>
      <c r="F550" t="s">
        <v>34</v>
      </c>
      <c r="G550"/>
      <c r="H550">
        <v>1200</v>
      </c>
      <c r="I550" s="3">
        <v>38705</v>
      </c>
      <c r="AH550" s="7"/>
    </row>
    <row r="551" spans="1:34" x14ac:dyDescent="0.3">
      <c r="A551">
        <v>86</v>
      </c>
      <c r="B551" t="s">
        <v>1247</v>
      </c>
      <c r="C551" t="s">
        <v>30</v>
      </c>
      <c r="D551" t="s">
        <v>1248</v>
      </c>
      <c r="E551" t="s">
        <v>32</v>
      </c>
      <c r="F551"/>
      <c r="G551"/>
      <c r="H551">
        <v>1200</v>
      </c>
      <c r="I551" s="3">
        <v>38705</v>
      </c>
      <c r="AH551" s="7"/>
    </row>
    <row r="552" spans="1:34" x14ac:dyDescent="0.3">
      <c r="A552">
        <v>86</v>
      </c>
      <c r="B552" t="s">
        <v>1249</v>
      </c>
      <c r="C552" t="s">
        <v>30</v>
      </c>
      <c r="D552" t="s">
        <v>1250</v>
      </c>
      <c r="E552" t="s">
        <v>32</v>
      </c>
      <c r="F552"/>
      <c r="G552"/>
      <c r="H552">
        <v>1200</v>
      </c>
      <c r="I552" s="3">
        <v>38705</v>
      </c>
      <c r="AH552" s="7"/>
    </row>
    <row r="553" spans="1:34" x14ac:dyDescent="0.3">
      <c r="A553">
        <v>86</v>
      </c>
      <c r="B553" t="s">
        <v>1251</v>
      </c>
      <c r="C553" t="s">
        <v>30</v>
      </c>
      <c r="D553" t="s">
        <v>1252</v>
      </c>
      <c r="E553" t="s">
        <v>32</v>
      </c>
      <c r="F553"/>
      <c r="G553"/>
      <c r="H553">
        <v>1200</v>
      </c>
      <c r="I553" s="3">
        <v>38705</v>
      </c>
      <c r="AH553" s="7"/>
    </row>
    <row r="554" spans="1:34" x14ac:dyDescent="0.3">
      <c r="A554">
        <v>86</v>
      </c>
      <c r="B554" t="s">
        <v>1253</v>
      </c>
      <c r="C554" t="s">
        <v>30</v>
      </c>
      <c r="D554" t="s">
        <v>1254</v>
      </c>
      <c r="E554" t="s">
        <v>32</v>
      </c>
      <c r="F554"/>
      <c r="G554"/>
      <c r="H554">
        <v>1200</v>
      </c>
      <c r="I554" s="3">
        <v>38705</v>
      </c>
      <c r="AH554" s="7"/>
    </row>
    <row r="555" spans="1:34" x14ac:dyDescent="0.3">
      <c r="A555">
        <v>86</v>
      </c>
      <c r="B555" t="s">
        <v>1255</v>
      </c>
      <c r="C555" t="s">
        <v>30</v>
      </c>
      <c r="D555" t="s">
        <v>1256</v>
      </c>
      <c r="E555" t="s">
        <v>32</v>
      </c>
      <c r="F555"/>
      <c r="G555"/>
      <c r="H555">
        <v>1200</v>
      </c>
      <c r="I555" s="3">
        <v>38705</v>
      </c>
      <c r="AH555" s="7"/>
    </row>
    <row r="556" spans="1:34" x14ac:dyDescent="0.3">
      <c r="A556">
        <v>86</v>
      </c>
      <c r="B556" t="s">
        <v>1257</v>
      </c>
      <c r="C556" t="s">
        <v>30</v>
      </c>
      <c r="D556" t="s">
        <v>1258</v>
      </c>
      <c r="E556" t="s">
        <v>32</v>
      </c>
      <c r="F556"/>
      <c r="G556"/>
      <c r="H556">
        <v>1200</v>
      </c>
      <c r="I556" s="3">
        <v>38705</v>
      </c>
      <c r="AH556" s="7"/>
    </row>
    <row r="557" spans="1:34" x14ac:dyDescent="0.3">
      <c r="A557">
        <v>86</v>
      </c>
      <c r="B557" t="s">
        <v>1259</v>
      </c>
      <c r="C557" t="s">
        <v>30</v>
      </c>
      <c r="D557" t="s">
        <v>1260</v>
      </c>
      <c r="E557" t="s">
        <v>32</v>
      </c>
      <c r="F557"/>
      <c r="G557"/>
      <c r="H557">
        <v>1200</v>
      </c>
      <c r="I557" s="3">
        <v>38705</v>
      </c>
      <c r="AH557" s="7"/>
    </row>
    <row r="558" spans="1:34" x14ac:dyDescent="0.3">
      <c r="A558">
        <v>86</v>
      </c>
      <c r="B558" t="s">
        <v>1261</v>
      </c>
      <c r="C558" t="s">
        <v>30</v>
      </c>
      <c r="D558" t="s">
        <v>1262</v>
      </c>
      <c r="E558" t="s">
        <v>32</v>
      </c>
      <c r="F558"/>
      <c r="G558"/>
      <c r="H558">
        <v>1200</v>
      </c>
      <c r="I558" s="3">
        <v>38705</v>
      </c>
      <c r="AH558" s="7"/>
    </row>
    <row r="559" spans="1:34" x14ac:dyDescent="0.3">
      <c r="A559">
        <v>86</v>
      </c>
      <c r="B559" t="s">
        <v>1263</v>
      </c>
      <c r="C559" t="s">
        <v>30</v>
      </c>
      <c r="D559" t="s">
        <v>1264</v>
      </c>
      <c r="E559" t="s">
        <v>32</v>
      </c>
      <c r="F559"/>
      <c r="G559"/>
      <c r="H559">
        <v>1200</v>
      </c>
      <c r="I559" s="3">
        <v>38705</v>
      </c>
      <c r="AH559" s="7"/>
    </row>
    <row r="560" spans="1:34" x14ac:dyDescent="0.3">
      <c r="A560">
        <v>86</v>
      </c>
      <c r="B560" t="s">
        <v>1265</v>
      </c>
      <c r="C560" t="s">
        <v>30</v>
      </c>
      <c r="D560" t="s">
        <v>1266</v>
      </c>
      <c r="E560" t="s">
        <v>32</v>
      </c>
      <c r="F560"/>
      <c r="G560"/>
      <c r="H560">
        <v>1200</v>
      </c>
      <c r="I560" s="3">
        <v>38705</v>
      </c>
      <c r="AH560" s="7"/>
    </row>
    <row r="561" spans="1:34" x14ac:dyDescent="0.3">
      <c r="A561">
        <v>86</v>
      </c>
      <c r="B561" t="s">
        <v>1267</v>
      </c>
      <c r="C561" t="s">
        <v>30</v>
      </c>
      <c r="D561" t="s">
        <v>1268</v>
      </c>
      <c r="E561" t="s">
        <v>32</v>
      </c>
      <c r="F561"/>
      <c r="G561"/>
      <c r="H561">
        <v>1200</v>
      </c>
      <c r="I561" s="3">
        <v>38705</v>
      </c>
      <c r="AH561" s="7"/>
    </row>
    <row r="562" spans="1:34" x14ac:dyDescent="0.3">
      <c r="A562">
        <v>86</v>
      </c>
      <c r="B562" t="s">
        <v>1269</v>
      </c>
      <c r="C562" t="s">
        <v>30</v>
      </c>
      <c r="D562" t="s">
        <v>1270</v>
      </c>
      <c r="E562" t="s">
        <v>32</v>
      </c>
      <c r="F562"/>
      <c r="G562"/>
      <c r="H562">
        <v>1200</v>
      </c>
      <c r="I562" s="3">
        <v>38705</v>
      </c>
      <c r="AH562" s="7"/>
    </row>
    <row r="563" spans="1:34" x14ac:dyDescent="0.3">
      <c r="A563">
        <v>86</v>
      </c>
      <c r="B563" t="s">
        <v>1271</v>
      </c>
      <c r="C563" t="s">
        <v>30</v>
      </c>
      <c r="D563" t="s">
        <v>1272</v>
      </c>
      <c r="E563" t="s">
        <v>32</v>
      </c>
      <c r="F563" t="s">
        <v>34</v>
      </c>
      <c r="G563"/>
      <c r="H563">
        <v>600</v>
      </c>
      <c r="I563" s="3">
        <v>38705</v>
      </c>
      <c r="AH563" s="7"/>
    </row>
    <row r="564" spans="1:34" x14ac:dyDescent="0.3">
      <c r="A564">
        <v>86</v>
      </c>
      <c r="B564" t="s">
        <v>1273</v>
      </c>
      <c r="C564" t="s">
        <v>30</v>
      </c>
      <c r="D564" t="s">
        <v>1274</v>
      </c>
      <c r="E564" t="s">
        <v>32</v>
      </c>
      <c r="F564"/>
      <c r="G564"/>
      <c r="H564">
        <v>600</v>
      </c>
      <c r="I564" s="3">
        <v>38705</v>
      </c>
      <c r="AH564" s="7"/>
    </row>
    <row r="565" spans="1:34" x14ac:dyDescent="0.3">
      <c r="A565">
        <v>86</v>
      </c>
      <c r="B565" t="s">
        <v>1275</v>
      </c>
      <c r="C565" t="s">
        <v>30</v>
      </c>
      <c r="D565" t="s">
        <v>1276</v>
      </c>
      <c r="E565" t="s">
        <v>32</v>
      </c>
      <c r="F565"/>
      <c r="G565"/>
      <c r="H565">
        <v>600</v>
      </c>
      <c r="I565" s="3">
        <v>38705</v>
      </c>
      <c r="AH565" s="7"/>
    </row>
    <row r="566" spans="1:34" x14ac:dyDescent="0.3">
      <c r="A566">
        <v>86</v>
      </c>
      <c r="B566" t="s">
        <v>1277</v>
      </c>
      <c r="C566" t="s">
        <v>30</v>
      </c>
      <c r="D566" t="s">
        <v>1278</v>
      </c>
      <c r="E566" t="s">
        <v>32</v>
      </c>
      <c r="F566"/>
      <c r="G566"/>
      <c r="H566">
        <v>1200</v>
      </c>
      <c r="I566" s="3">
        <v>38705</v>
      </c>
      <c r="AH566" s="7"/>
    </row>
    <row r="567" spans="1:34" x14ac:dyDescent="0.3">
      <c r="A567">
        <v>86</v>
      </c>
      <c r="B567" t="s">
        <v>1279</v>
      </c>
      <c r="C567" t="s">
        <v>30</v>
      </c>
      <c r="D567" t="s">
        <v>1280</v>
      </c>
      <c r="E567" t="s">
        <v>32</v>
      </c>
      <c r="F567"/>
      <c r="G567"/>
      <c r="H567">
        <v>1200</v>
      </c>
      <c r="I567" s="3">
        <v>38705</v>
      </c>
      <c r="AH567" s="7"/>
    </row>
    <row r="568" spans="1:34" x14ac:dyDescent="0.3">
      <c r="A568">
        <v>86</v>
      </c>
      <c r="B568" t="s">
        <v>1281</v>
      </c>
      <c r="C568" t="s">
        <v>30</v>
      </c>
      <c r="D568" t="s">
        <v>1282</v>
      </c>
      <c r="E568" t="s">
        <v>32</v>
      </c>
      <c r="F568"/>
      <c r="G568"/>
      <c r="H568">
        <v>1200</v>
      </c>
      <c r="I568" s="3">
        <v>38705</v>
      </c>
      <c r="AH568" s="7"/>
    </row>
    <row r="569" spans="1:34" x14ac:dyDescent="0.3">
      <c r="A569">
        <v>86</v>
      </c>
      <c r="B569" t="s">
        <v>1283</v>
      </c>
      <c r="C569" t="s">
        <v>30</v>
      </c>
      <c r="D569" t="s">
        <v>1284</v>
      </c>
      <c r="E569" t="s">
        <v>32</v>
      </c>
      <c r="F569"/>
      <c r="G569"/>
      <c r="H569">
        <v>1200</v>
      </c>
      <c r="I569" s="3">
        <v>38705</v>
      </c>
      <c r="AH569" s="7"/>
    </row>
    <row r="570" spans="1:34" x14ac:dyDescent="0.3">
      <c r="A570">
        <v>86</v>
      </c>
      <c r="B570" t="s">
        <v>1285</v>
      </c>
      <c r="C570" t="s">
        <v>30</v>
      </c>
      <c r="D570" t="s">
        <v>1286</v>
      </c>
      <c r="E570" t="s">
        <v>32</v>
      </c>
      <c r="F570"/>
      <c r="G570"/>
      <c r="H570">
        <v>600</v>
      </c>
      <c r="I570" s="3">
        <v>38705</v>
      </c>
      <c r="AH570" s="7"/>
    </row>
    <row r="571" spans="1:34" x14ac:dyDescent="0.3">
      <c r="A571">
        <v>86</v>
      </c>
      <c r="B571" t="s">
        <v>1287</v>
      </c>
      <c r="C571" t="s">
        <v>30</v>
      </c>
      <c r="D571" t="s">
        <v>1288</v>
      </c>
      <c r="E571" t="s">
        <v>32</v>
      </c>
      <c r="F571"/>
      <c r="G571"/>
      <c r="H571">
        <v>600</v>
      </c>
      <c r="I571" s="3">
        <v>38705</v>
      </c>
      <c r="AH571" s="7"/>
    </row>
    <row r="572" spans="1:34" x14ac:dyDescent="0.3">
      <c r="A572">
        <v>86</v>
      </c>
      <c r="B572" t="s">
        <v>1289</v>
      </c>
      <c r="C572" t="s">
        <v>30</v>
      </c>
      <c r="D572" t="s">
        <v>1290</v>
      </c>
      <c r="E572" t="s">
        <v>32</v>
      </c>
      <c r="F572"/>
      <c r="G572"/>
      <c r="H572">
        <v>600</v>
      </c>
      <c r="I572" s="3">
        <v>38705</v>
      </c>
      <c r="AH572" s="7"/>
    </row>
    <row r="573" spans="1:34" x14ac:dyDescent="0.3">
      <c r="A573">
        <v>86</v>
      </c>
      <c r="B573" t="s">
        <v>1291</v>
      </c>
      <c r="C573" t="s">
        <v>30</v>
      </c>
      <c r="D573" t="s">
        <v>1292</v>
      </c>
      <c r="E573" t="s">
        <v>32</v>
      </c>
      <c r="F573"/>
      <c r="G573"/>
      <c r="H573">
        <v>600</v>
      </c>
      <c r="I573" s="3">
        <v>38705</v>
      </c>
      <c r="AH573" s="7"/>
    </row>
    <row r="574" spans="1:34" x14ac:dyDescent="0.3">
      <c r="A574"/>
      <c r="B574"/>
      <c r="C574"/>
      <c r="D574"/>
      <c r="E574"/>
      <c r="F574"/>
      <c r="G574"/>
      <c r="H574" s="3"/>
      <c r="I574" s="3"/>
      <c r="AH574" s="7"/>
    </row>
    <row r="575" spans="1:34" x14ac:dyDescent="0.3">
      <c r="A575"/>
      <c r="B575"/>
      <c r="C575"/>
      <c r="D575"/>
      <c r="E575"/>
      <c r="F575"/>
      <c r="G575"/>
      <c r="H575" s="3"/>
      <c r="I575" s="3"/>
      <c r="AH575" s="7"/>
    </row>
    <row r="576" spans="1:34" x14ac:dyDescent="0.3">
      <c r="A576"/>
      <c r="B576"/>
      <c r="C576"/>
      <c r="D576"/>
      <c r="E576"/>
      <c r="F576"/>
      <c r="G576"/>
      <c r="H576" s="3"/>
      <c r="I576" s="3"/>
      <c r="AH576" s="7"/>
    </row>
    <row r="577" spans="1:34" x14ac:dyDescent="0.3">
      <c r="A577"/>
      <c r="B577"/>
      <c r="C577"/>
      <c r="D577"/>
      <c r="E577"/>
      <c r="F577"/>
      <c r="G577"/>
      <c r="H577" s="3"/>
      <c r="I577" s="3"/>
      <c r="AH577" s="7"/>
    </row>
    <row r="578" spans="1:34" x14ac:dyDescent="0.3">
      <c r="A578"/>
      <c r="B578"/>
      <c r="C578"/>
      <c r="D578"/>
      <c r="E578"/>
      <c r="F578"/>
      <c r="G578"/>
      <c r="H578" s="3"/>
      <c r="I578" s="3"/>
      <c r="AH578" s="7"/>
    </row>
    <row r="579" spans="1:34" x14ac:dyDescent="0.3">
      <c r="A579"/>
      <c r="B579"/>
      <c r="C579"/>
      <c r="D579"/>
      <c r="E579"/>
      <c r="F579"/>
      <c r="G579"/>
      <c r="H579" s="3"/>
      <c r="I579" s="3"/>
      <c r="AH579" s="7"/>
    </row>
    <row r="580" spans="1:34" x14ac:dyDescent="0.3">
      <c r="A580"/>
      <c r="B580"/>
      <c r="C580"/>
      <c r="D580"/>
      <c r="E580"/>
      <c r="F580"/>
      <c r="G580"/>
      <c r="H580" s="3"/>
      <c r="I580" s="3"/>
      <c r="AH580" s="7"/>
    </row>
    <row r="581" spans="1:34" x14ac:dyDescent="0.3">
      <c r="A581"/>
      <c r="B581"/>
      <c r="C581"/>
      <c r="D581"/>
      <c r="E581"/>
      <c r="F581"/>
      <c r="G581"/>
      <c r="H581" s="3"/>
      <c r="I581" s="3"/>
      <c r="AH581" s="7"/>
    </row>
    <row r="582" spans="1:34" x14ac:dyDescent="0.3">
      <c r="A582"/>
      <c r="B582"/>
      <c r="C582"/>
      <c r="D582"/>
      <c r="E582"/>
      <c r="F582"/>
      <c r="G582"/>
      <c r="H582" s="3"/>
      <c r="I582" s="3"/>
      <c r="AH582" s="7"/>
    </row>
    <row r="583" spans="1:34" x14ac:dyDescent="0.3">
      <c r="A583"/>
      <c r="B583"/>
      <c r="C583"/>
      <c r="D583"/>
      <c r="E583"/>
      <c r="F583"/>
      <c r="G583"/>
      <c r="H583" s="3"/>
      <c r="I583" s="3"/>
      <c r="AH583" s="7"/>
    </row>
    <row r="584" spans="1:34" x14ac:dyDescent="0.3">
      <c r="A584"/>
      <c r="B584"/>
      <c r="C584"/>
      <c r="D584"/>
      <c r="E584"/>
      <c r="F584"/>
      <c r="G584"/>
      <c r="H584" s="3"/>
      <c r="I584" s="3"/>
      <c r="AH584" s="7"/>
    </row>
    <row r="585" spans="1:34" x14ac:dyDescent="0.3">
      <c r="A585"/>
      <c r="B585"/>
      <c r="C585"/>
      <c r="D585"/>
      <c r="E585"/>
      <c r="F585"/>
      <c r="G585"/>
      <c r="H585" s="3"/>
      <c r="I585" s="3"/>
      <c r="AH585" s="7"/>
    </row>
    <row r="586" spans="1:34" x14ac:dyDescent="0.3">
      <c r="A586"/>
      <c r="B586"/>
      <c r="C586"/>
      <c r="D586"/>
      <c r="E586"/>
      <c r="F586"/>
      <c r="G586"/>
      <c r="H586" s="3"/>
      <c r="I586" s="3"/>
      <c r="AH586" s="7"/>
    </row>
    <row r="587" spans="1:34" x14ac:dyDescent="0.3">
      <c r="A587"/>
      <c r="B587"/>
      <c r="C587"/>
      <c r="D587"/>
      <c r="E587"/>
      <c r="F587"/>
      <c r="G587"/>
      <c r="H587" s="3"/>
      <c r="I587" s="3"/>
      <c r="AH587" s="7"/>
    </row>
    <row r="588" spans="1:34" x14ac:dyDescent="0.3">
      <c r="A588"/>
      <c r="B588"/>
      <c r="C588"/>
      <c r="D588"/>
      <c r="E588"/>
      <c r="F588"/>
      <c r="G588"/>
      <c r="H588" s="3"/>
      <c r="I588" s="3"/>
      <c r="AH588" s="7"/>
    </row>
    <row r="589" spans="1:34" x14ac:dyDescent="0.3">
      <c r="A589"/>
      <c r="B589"/>
      <c r="C589"/>
      <c r="D589"/>
      <c r="E589"/>
      <c r="F589"/>
      <c r="G589"/>
      <c r="H589" s="3"/>
      <c r="I589" s="3"/>
      <c r="AH589" s="7"/>
    </row>
    <row r="590" spans="1:34" x14ac:dyDescent="0.3">
      <c r="A590"/>
      <c r="B590"/>
      <c r="C590"/>
      <c r="D590"/>
      <c r="E590"/>
      <c r="F590"/>
      <c r="G590"/>
      <c r="H590" s="3"/>
      <c r="I590" s="3"/>
      <c r="AH590" s="7"/>
    </row>
    <row r="591" spans="1:34" x14ac:dyDescent="0.3">
      <c r="A591"/>
      <c r="B591"/>
      <c r="C591"/>
      <c r="D591"/>
      <c r="E591"/>
      <c r="F591"/>
      <c r="G591"/>
      <c r="H591" s="3"/>
      <c r="I591" s="3"/>
      <c r="AH591" s="7"/>
    </row>
    <row r="592" spans="1:34" x14ac:dyDescent="0.3">
      <c r="A592"/>
      <c r="B592"/>
      <c r="C592"/>
      <c r="D592"/>
      <c r="E592"/>
      <c r="F592"/>
      <c r="G592"/>
      <c r="H592" s="3"/>
      <c r="I592" s="3"/>
      <c r="AH592" s="7"/>
    </row>
    <row r="593" spans="1:34" x14ac:dyDescent="0.3">
      <c r="A593"/>
      <c r="B593"/>
      <c r="C593"/>
      <c r="D593"/>
      <c r="E593"/>
      <c r="F593"/>
      <c r="G593"/>
      <c r="H593" s="3"/>
      <c r="I593" s="3"/>
      <c r="AH593" s="7"/>
    </row>
    <row r="594" spans="1:34" x14ac:dyDescent="0.3">
      <c r="A594"/>
      <c r="B594"/>
      <c r="C594"/>
      <c r="D594"/>
      <c r="E594"/>
      <c r="F594"/>
      <c r="G594"/>
      <c r="H594" s="3"/>
      <c r="I594" s="3"/>
      <c r="AH594" s="7"/>
    </row>
    <row r="595" spans="1:34" x14ac:dyDescent="0.3">
      <c r="A595"/>
      <c r="B595"/>
      <c r="C595"/>
      <c r="D595"/>
      <c r="E595"/>
      <c r="F595"/>
      <c r="G595"/>
      <c r="H595" s="3"/>
      <c r="I595" s="3"/>
      <c r="AH595" s="7"/>
    </row>
    <row r="596" spans="1:34" x14ac:dyDescent="0.3">
      <c r="A596"/>
      <c r="B596"/>
      <c r="C596"/>
      <c r="D596"/>
      <c r="E596"/>
      <c r="F596"/>
      <c r="G596"/>
      <c r="H596" s="3"/>
      <c r="I596" s="3"/>
      <c r="AH596" s="7"/>
    </row>
    <row r="597" spans="1:34" x14ac:dyDescent="0.3">
      <c r="A597"/>
      <c r="B597"/>
      <c r="C597"/>
      <c r="D597"/>
      <c r="E597"/>
      <c r="F597"/>
      <c r="G597"/>
      <c r="H597" s="3"/>
      <c r="I597" s="3"/>
      <c r="AH597" s="7"/>
    </row>
    <row r="598" spans="1:34" x14ac:dyDescent="0.3">
      <c r="A598"/>
      <c r="B598"/>
      <c r="C598"/>
      <c r="D598"/>
      <c r="E598"/>
      <c r="F598"/>
      <c r="G598"/>
      <c r="H598" s="3"/>
      <c r="I598" s="3"/>
      <c r="AH598" s="7"/>
    </row>
    <row r="599" spans="1:34" x14ac:dyDescent="0.3">
      <c r="A599"/>
      <c r="B599"/>
      <c r="C599"/>
      <c r="D599"/>
      <c r="E599"/>
      <c r="F599"/>
      <c r="G599"/>
      <c r="H599" s="3"/>
      <c r="I599" s="3"/>
      <c r="AH599" s="7"/>
    </row>
    <row r="600" spans="1:34" x14ac:dyDescent="0.3">
      <c r="A600"/>
      <c r="B600"/>
      <c r="C600"/>
      <c r="D600"/>
      <c r="E600"/>
      <c r="F600"/>
      <c r="G600"/>
      <c r="H600" s="3"/>
      <c r="I600" s="3"/>
      <c r="AH600" s="7"/>
    </row>
    <row r="601" spans="1:34" x14ac:dyDescent="0.3">
      <c r="A601"/>
      <c r="B601"/>
      <c r="C601"/>
      <c r="D601"/>
      <c r="E601"/>
      <c r="F601"/>
      <c r="G601"/>
      <c r="H601" s="3"/>
      <c r="I601" s="3"/>
      <c r="AH601" s="7"/>
    </row>
    <row r="602" spans="1:34" x14ac:dyDescent="0.3">
      <c r="A602"/>
      <c r="B602"/>
      <c r="C602"/>
      <c r="D602"/>
      <c r="E602"/>
      <c r="F602"/>
      <c r="G602"/>
      <c r="H602" s="3"/>
      <c r="I602" s="3"/>
      <c r="AH602" s="7"/>
    </row>
    <row r="603" spans="1:34" x14ac:dyDescent="0.3">
      <c r="A603"/>
      <c r="B603"/>
      <c r="C603"/>
      <c r="D603"/>
      <c r="E603"/>
      <c r="F603"/>
      <c r="G603"/>
      <c r="H603" s="3"/>
      <c r="I603" s="3"/>
      <c r="AH603" s="7"/>
    </row>
    <row r="604" spans="1:34" x14ac:dyDescent="0.3">
      <c r="A604"/>
      <c r="B604"/>
      <c r="C604"/>
      <c r="D604"/>
      <c r="E604"/>
      <c r="F604"/>
      <c r="G604"/>
      <c r="H604" s="3"/>
      <c r="I604" s="3"/>
      <c r="AH604" s="7"/>
    </row>
    <row r="605" spans="1:34" x14ac:dyDescent="0.3">
      <c r="A605"/>
      <c r="B605"/>
      <c r="C605"/>
      <c r="D605"/>
      <c r="E605"/>
      <c r="F605"/>
      <c r="G605"/>
      <c r="H605" s="3"/>
      <c r="I605" s="3"/>
      <c r="AH605" s="7"/>
    </row>
    <row r="606" spans="1:34" x14ac:dyDescent="0.3">
      <c r="A606"/>
      <c r="B606"/>
      <c r="C606"/>
      <c r="D606"/>
      <c r="E606"/>
      <c r="F606"/>
      <c r="G606"/>
      <c r="H606" s="3"/>
      <c r="I606" s="3"/>
      <c r="AH606" s="7"/>
    </row>
    <row r="607" spans="1:34" x14ac:dyDescent="0.3">
      <c r="A607"/>
      <c r="B607"/>
      <c r="C607"/>
      <c r="D607"/>
      <c r="E607"/>
      <c r="F607"/>
      <c r="G607"/>
      <c r="H607" s="3"/>
      <c r="I607" s="3"/>
      <c r="AH607" s="7"/>
    </row>
    <row r="608" spans="1:34" x14ac:dyDescent="0.3">
      <c r="A608"/>
      <c r="B608"/>
      <c r="C608"/>
      <c r="D608"/>
      <c r="E608"/>
      <c r="F608"/>
      <c r="G608"/>
      <c r="H608" s="3"/>
      <c r="I608" s="3"/>
      <c r="AH608" s="7"/>
    </row>
    <row r="609" spans="1:34" x14ac:dyDescent="0.3">
      <c r="A609"/>
      <c r="B609"/>
      <c r="C609"/>
      <c r="D609"/>
      <c r="E609"/>
      <c r="F609"/>
      <c r="G609"/>
      <c r="H609" s="3"/>
      <c r="I609" s="3"/>
      <c r="AH609" s="7"/>
    </row>
    <row r="610" spans="1:34" x14ac:dyDescent="0.3">
      <c r="A610"/>
      <c r="B610"/>
      <c r="C610"/>
      <c r="D610"/>
      <c r="E610"/>
      <c r="F610"/>
      <c r="G610"/>
      <c r="H610" s="3"/>
      <c r="I610" s="3"/>
      <c r="AH610" s="7"/>
    </row>
    <row r="611" spans="1:34" x14ac:dyDescent="0.3">
      <c r="A611"/>
      <c r="B611"/>
      <c r="C611"/>
      <c r="D611"/>
      <c r="E611"/>
      <c r="F611"/>
      <c r="G611"/>
      <c r="H611" s="3"/>
      <c r="I611" s="3"/>
      <c r="AH611" s="7"/>
    </row>
    <row r="612" spans="1:34" x14ac:dyDescent="0.3">
      <c r="A612"/>
      <c r="B612"/>
      <c r="C612"/>
      <c r="D612"/>
      <c r="E612"/>
      <c r="F612"/>
      <c r="G612"/>
      <c r="H612" s="3"/>
      <c r="I612" s="3"/>
      <c r="AH612" s="7"/>
    </row>
    <row r="613" spans="1:34" x14ac:dyDescent="0.3">
      <c r="A613"/>
      <c r="B613"/>
      <c r="C613"/>
      <c r="D613"/>
      <c r="E613"/>
      <c r="F613"/>
      <c r="G613"/>
      <c r="H613" s="3"/>
      <c r="I613" s="3"/>
      <c r="AH613" s="7"/>
    </row>
    <row r="614" spans="1:34" x14ac:dyDescent="0.3">
      <c r="A614"/>
      <c r="B614"/>
      <c r="C614"/>
      <c r="D614"/>
      <c r="E614"/>
      <c r="F614"/>
      <c r="G614"/>
      <c r="H614" s="3"/>
      <c r="I614" s="3"/>
      <c r="AH614" s="7"/>
    </row>
    <row r="615" spans="1:34" x14ac:dyDescent="0.3">
      <c r="A615"/>
      <c r="B615"/>
      <c r="C615"/>
      <c r="D615"/>
      <c r="E615"/>
      <c r="F615"/>
      <c r="G615"/>
      <c r="H615" s="3"/>
      <c r="I615" s="3"/>
      <c r="AH615" s="7"/>
    </row>
    <row r="616" spans="1:34" x14ac:dyDescent="0.3">
      <c r="A616"/>
      <c r="B616"/>
      <c r="C616"/>
      <c r="D616"/>
      <c r="E616"/>
      <c r="F616"/>
      <c r="G616"/>
      <c r="H616" s="3"/>
      <c r="I616" s="3"/>
      <c r="AH616" s="7"/>
    </row>
    <row r="617" spans="1:34" x14ac:dyDescent="0.3">
      <c r="A617"/>
      <c r="B617"/>
      <c r="C617"/>
      <c r="D617"/>
      <c r="E617"/>
      <c r="F617"/>
      <c r="G617"/>
      <c r="H617" s="3"/>
      <c r="I617" s="3"/>
      <c r="AH617" s="7"/>
    </row>
    <row r="618" spans="1:34" x14ac:dyDescent="0.3">
      <c r="A618"/>
      <c r="B618"/>
      <c r="C618"/>
      <c r="D618"/>
      <c r="E618"/>
      <c r="F618"/>
      <c r="G618"/>
      <c r="H618" s="3"/>
      <c r="I618" s="3"/>
      <c r="AH618" s="7"/>
    </row>
    <row r="619" spans="1:34" x14ac:dyDescent="0.3">
      <c r="A619"/>
      <c r="B619"/>
      <c r="C619"/>
      <c r="D619"/>
      <c r="E619"/>
      <c r="F619"/>
      <c r="G619"/>
      <c r="H619" s="3"/>
      <c r="I619" s="3"/>
      <c r="AH619" s="7"/>
    </row>
    <row r="620" spans="1:34" x14ac:dyDescent="0.3">
      <c r="A620"/>
      <c r="B620"/>
      <c r="C620"/>
      <c r="D620"/>
      <c r="E620"/>
      <c r="F620"/>
      <c r="G620"/>
      <c r="H620" s="3"/>
      <c r="I620" s="3"/>
      <c r="AH620" s="7"/>
    </row>
    <row r="621" spans="1:34" x14ac:dyDescent="0.3">
      <c r="A621"/>
      <c r="B621"/>
      <c r="C621"/>
      <c r="D621"/>
      <c r="E621"/>
      <c r="F621"/>
      <c r="G621"/>
      <c r="H621" s="3"/>
      <c r="I621" s="3"/>
      <c r="AH621" s="7"/>
    </row>
    <row r="622" spans="1:34" x14ac:dyDescent="0.3">
      <c r="A622"/>
      <c r="B622"/>
      <c r="C622"/>
      <c r="D622"/>
      <c r="E622"/>
      <c r="F622"/>
      <c r="G622"/>
      <c r="H622" s="3"/>
      <c r="I622" s="3"/>
      <c r="AH622" s="7"/>
    </row>
    <row r="623" spans="1:34" x14ac:dyDescent="0.3">
      <c r="A623"/>
      <c r="B623"/>
      <c r="C623"/>
      <c r="D623"/>
      <c r="E623"/>
      <c r="F623"/>
      <c r="G623"/>
      <c r="H623" s="3"/>
      <c r="I623" s="3"/>
      <c r="AH623" s="7"/>
    </row>
    <row r="624" spans="1:34" x14ac:dyDescent="0.3">
      <c r="A624"/>
      <c r="B624"/>
      <c r="C624"/>
      <c r="D624"/>
      <c r="E624"/>
      <c r="F624"/>
      <c r="G624"/>
      <c r="H624" s="3"/>
      <c r="I624" s="3"/>
      <c r="AH624" s="7"/>
    </row>
    <row r="625" spans="1:34" x14ac:dyDescent="0.3">
      <c r="A625"/>
      <c r="B625"/>
      <c r="C625"/>
      <c r="D625"/>
      <c r="E625"/>
      <c r="F625"/>
      <c r="G625"/>
      <c r="H625" s="3"/>
      <c r="I625" s="3"/>
      <c r="AH625" s="7"/>
    </row>
    <row r="626" spans="1:34" x14ac:dyDescent="0.3">
      <c r="A626"/>
      <c r="B626"/>
      <c r="C626"/>
      <c r="D626"/>
      <c r="E626"/>
      <c r="F626"/>
      <c r="G626"/>
      <c r="H626" s="3"/>
      <c r="I626" s="3"/>
      <c r="AH626" s="7"/>
    </row>
    <row r="627" spans="1:34" x14ac:dyDescent="0.3">
      <c r="A627"/>
      <c r="B627"/>
      <c r="C627"/>
      <c r="D627"/>
      <c r="E627"/>
      <c r="F627"/>
      <c r="G627"/>
      <c r="H627" s="3"/>
      <c r="I627" s="3"/>
      <c r="AH627" s="7"/>
    </row>
    <row r="628" spans="1:34" x14ac:dyDescent="0.3">
      <c r="A628"/>
      <c r="B628"/>
      <c r="C628"/>
      <c r="D628"/>
      <c r="E628"/>
      <c r="F628"/>
      <c r="G628"/>
      <c r="H628" s="3"/>
      <c r="I628" s="3"/>
      <c r="AH628" s="7"/>
    </row>
    <row r="629" spans="1:34" x14ac:dyDescent="0.3">
      <c r="A629"/>
      <c r="B629"/>
      <c r="C629"/>
      <c r="D629"/>
      <c r="E629"/>
      <c r="F629"/>
      <c r="G629"/>
      <c r="H629" s="3"/>
      <c r="I629" s="3"/>
      <c r="AH629" s="7"/>
    </row>
    <row r="630" spans="1:34" x14ac:dyDescent="0.3">
      <c r="A630"/>
      <c r="B630"/>
      <c r="C630"/>
      <c r="D630"/>
      <c r="E630"/>
      <c r="F630"/>
      <c r="G630"/>
      <c r="H630" s="3"/>
      <c r="I630" s="3"/>
      <c r="AH630" s="7"/>
    </row>
    <row r="631" spans="1:34" x14ac:dyDescent="0.3">
      <c r="A631"/>
      <c r="B631"/>
      <c r="C631"/>
      <c r="D631"/>
      <c r="E631"/>
      <c r="F631"/>
      <c r="G631"/>
      <c r="H631" s="3"/>
      <c r="I631" s="3"/>
      <c r="AH631" s="7"/>
    </row>
    <row r="632" spans="1:34" x14ac:dyDescent="0.3">
      <c r="A632"/>
      <c r="B632"/>
      <c r="C632"/>
      <c r="D632"/>
      <c r="E632"/>
      <c r="F632"/>
      <c r="G632"/>
      <c r="H632" s="3"/>
      <c r="I632" s="3"/>
      <c r="AH632" s="7"/>
    </row>
    <row r="633" spans="1:34" x14ac:dyDescent="0.3">
      <c r="A633"/>
      <c r="B633"/>
      <c r="C633"/>
      <c r="D633"/>
      <c r="E633"/>
      <c r="F633"/>
      <c r="G633"/>
      <c r="H633" s="3"/>
      <c r="I633" s="3"/>
      <c r="AH633" s="7"/>
    </row>
    <row r="634" spans="1:34" x14ac:dyDescent="0.3">
      <c r="A634"/>
      <c r="B634"/>
      <c r="C634"/>
      <c r="D634"/>
      <c r="E634"/>
      <c r="F634"/>
      <c r="G634"/>
      <c r="H634" s="3"/>
      <c r="I634" s="3"/>
      <c r="AH634" s="7"/>
    </row>
    <row r="635" spans="1:34" x14ac:dyDescent="0.3">
      <c r="A635"/>
      <c r="B635"/>
      <c r="C635"/>
      <c r="D635"/>
      <c r="E635"/>
      <c r="F635"/>
      <c r="G635"/>
      <c r="H635" s="3"/>
      <c r="I635" s="3"/>
      <c r="AH635" s="7"/>
    </row>
    <row r="636" spans="1:34" x14ac:dyDescent="0.3">
      <c r="A636"/>
      <c r="B636"/>
      <c r="C636"/>
      <c r="D636"/>
      <c r="E636"/>
      <c r="F636"/>
      <c r="G636"/>
      <c r="H636" s="3"/>
      <c r="I636" s="3"/>
      <c r="AH636" s="7"/>
    </row>
    <row r="637" spans="1:34" x14ac:dyDescent="0.3">
      <c r="A637"/>
      <c r="B637"/>
      <c r="C637"/>
      <c r="D637"/>
      <c r="E637"/>
      <c r="F637"/>
      <c r="G637"/>
      <c r="H637" s="3"/>
      <c r="I637" s="3"/>
      <c r="AH637" s="7"/>
    </row>
    <row r="638" spans="1:34" x14ac:dyDescent="0.3">
      <c r="A638"/>
      <c r="B638"/>
      <c r="C638"/>
      <c r="D638"/>
      <c r="E638"/>
      <c r="F638"/>
      <c r="G638"/>
      <c r="H638" s="3"/>
      <c r="I638" s="3"/>
      <c r="AH638" s="7"/>
    </row>
    <row r="639" spans="1:34" x14ac:dyDescent="0.3">
      <c r="A639"/>
      <c r="B639"/>
      <c r="C639"/>
      <c r="D639"/>
      <c r="E639"/>
      <c r="F639"/>
      <c r="G639"/>
      <c r="H639" s="3"/>
      <c r="I639" s="3"/>
      <c r="AH639" s="7"/>
    </row>
    <row r="640" spans="1:34" x14ac:dyDescent="0.3">
      <c r="A640"/>
      <c r="B640"/>
      <c r="C640"/>
      <c r="D640"/>
      <c r="E640"/>
      <c r="F640"/>
      <c r="G640"/>
      <c r="H640" s="3"/>
      <c r="I640" s="3"/>
      <c r="AH640" s="7"/>
    </row>
    <row r="641" spans="1:34" x14ac:dyDescent="0.3">
      <c r="A641"/>
      <c r="B641"/>
      <c r="C641"/>
      <c r="D641"/>
      <c r="E641"/>
      <c r="F641"/>
      <c r="G641"/>
      <c r="H641" s="3"/>
      <c r="I641" s="3"/>
      <c r="AH641" s="7"/>
    </row>
    <row r="642" spans="1:34" x14ac:dyDescent="0.3">
      <c r="A642"/>
      <c r="B642"/>
      <c r="C642"/>
      <c r="D642"/>
      <c r="E642"/>
      <c r="F642"/>
      <c r="G642"/>
      <c r="H642" s="3"/>
      <c r="I642" s="3"/>
      <c r="AH642" s="7"/>
    </row>
    <row r="643" spans="1:34" x14ac:dyDescent="0.3">
      <c r="A643"/>
      <c r="B643"/>
      <c r="C643"/>
      <c r="D643"/>
      <c r="E643"/>
      <c r="F643"/>
      <c r="G643"/>
      <c r="H643" s="3"/>
      <c r="I643" s="3"/>
      <c r="AH643" s="7"/>
    </row>
    <row r="644" spans="1:34" x14ac:dyDescent="0.3">
      <c r="A644"/>
      <c r="B644"/>
      <c r="C644"/>
      <c r="D644"/>
      <c r="E644"/>
      <c r="F644"/>
      <c r="G644"/>
      <c r="H644" s="3"/>
      <c r="I644" s="3"/>
      <c r="AH644" s="7"/>
    </row>
    <row r="645" spans="1:34" x14ac:dyDescent="0.3">
      <c r="A645"/>
      <c r="B645"/>
      <c r="C645"/>
      <c r="D645"/>
      <c r="E645"/>
      <c r="F645"/>
      <c r="G645"/>
      <c r="H645" s="3"/>
      <c r="I645" s="3"/>
      <c r="AH645" s="7"/>
    </row>
    <row r="646" spans="1:34" x14ac:dyDescent="0.3">
      <c r="A646"/>
      <c r="B646"/>
      <c r="C646"/>
      <c r="D646"/>
      <c r="E646"/>
      <c r="F646"/>
      <c r="G646"/>
      <c r="H646" s="3"/>
      <c r="I646" s="3"/>
      <c r="AH646" s="7"/>
    </row>
    <row r="647" spans="1:34" x14ac:dyDescent="0.3">
      <c r="A647"/>
      <c r="B647"/>
      <c r="C647"/>
      <c r="D647"/>
      <c r="E647"/>
      <c r="F647"/>
      <c r="G647"/>
      <c r="H647" s="3"/>
      <c r="I647" s="3"/>
      <c r="AH647" s="7"/>
    </row>
    <row r="648" spans="1:34" x14ac:dyDescent="0.3">
      <c r="A648"/>
      <c r="B648"/>
      <c r="C648"/>
      <c r="D648"/>
      <c r="E648"/>
      <c r="F648"/>
      <c r="G648"/>
      <c r="H648" s="3"/>
      <c r="I648" s="3"/>
      <c r="AH648" s="7"/>
    </row>
    <row r="649" spans="1:34" x14ac:dyDescent="0.3">
      <c r="A649"/>
      <c r="B649"/>
      <c r="C649"/>
      <c r="D649"/>
      <c r="E649"/>
      <c r="F649"/>
      <c r="G649"/>
      <c r="H649" s="3"/>
      <c r="I649" s="3"/>
      <c r="AH649" s="7"/>
    </row>
    <row r="650" spans="1:34" x14ac:dyDescent="0.3">
      <c r="A650"/>
      <c r="B650"/>
      <c r="C650"/>
      <c r="D650"/>
      <c r="E650"/>
      <c r="F650"/>
      <c r="G650"/>
      <c r="H650" s="3"/>
      <c r="I650" s="3"/>
      <c r="AH650" s="7"/>
    </row>
    <row r="651" spans="1:34" x14ac:dyDescent="0.3">
      <c r="A651"/>
      <c r="B651"/>
      <c r="C651"/>
      <c r="D651"/>
      <c r="E651"/>
      <c r="F651"/>
      <c r="G651"/>
      <c r="H651" s="3"/>
      <c r="I651" s="3"/>
      <c r="AH651" s="7"/>
    </row>
    <row r="652" spans="1:34" x14ac:dyDescent="0.3">
      <c r="A652"/>
      <c r="B652"/>
      <c r="C652"/>
      <c r="D652"/>
      <c r="E652"/>
      <c r="F652"/>
      <c r="G652"/>
      <c r="H652" s="3"/>
      <c r="I652" s="3"/>
      <c r="AH652" s="7"/>
    </row>
    <row r="653" spans="1:34" x14ac:dyDescent="0.3">
      <c r="A653"/>
      <c r="B653"/>
      <c r="C653"/>
      <c r="D653"/>
      <c r="E653"/>
      <c r="F653"/>
      <c r="G653"/>
      <c r="H653" s="3"/>
      <c r="I653" s="3"/>
      <c r="AH653" s="7"/>
    </row>
    <row r="654" spans="1:34" x14ac:dyDescent="0.3">
      <c r="A654"/>
      <c r="B654"/>
      <c r="C654"/>
      <c r="D654"/>
      <c r="E654"/>
      <c r="F654"/>
      <c r="G654"/>
      <c r="H654" s="3"/>
      <c r="I654" s="3"/>
      <c r="AH654" s="7"/>
    </row>
    <row r="655" spans="1:34" x14ac:dyDescent="0.3">
      <c r="A655"/>
      <c r="B655"/>
      <c r="C655"/>
      <c r="D655"/>
      <c r="E655"/>
      <c r="F655"/>
      <c r="G655"/>
      <c r="H655" s="3"/>
      <c r="I655" s="3"/>
      <c r="AH655" s="7"/>
    </row>
    <row r="656" spans="1:34" x14ac:dyDescent="0.3">
      <c r="A656"/>
      <c r="B656"/>
      <c r="C656"/>
      <c r="D656"/>
      <c r="E656"/>
      <c r="F656"/>
      <c r="G656"/>
      <c r="H656" s="3"/>
      <c r="I656" s="3"/>
      <c r="AH656" s="7"/>
    </row>
    <row r="657" spans="1:34" x14ac:dyDescent="0.3">
      <c r="A657"/>
      <c r="B657"/>
      <c r="C657"/>
      <c r="D657"/>
      <c r="E657"/>
      <c r="F657"/>
      <c r="G657"/>
      <c r="H657" s="3"/>
      <c r="I657" s="3"/>
      <c r="AH657" s="7"/>
    </row>
    <row r="658" spans="1:34" x14ac:dyDescent="0.3">
      <c r="A658"/>
      <c r="B658"/>
      <c r="C658"/>
      <c r="D658"/>
      <c r="E658"/>
      <c r="F658"/>
      <c r="G658"/>
      <c r="H658" s="3"/>
      <c r="I658" s="3"/>
      <c r="AH658" s="7"/>
    </row>
    <row r="659" spans="1:34" x14ac:dyDescent="0.3">
      <c r="A659"/>
      <c r="B659"/>
      <c r="C659"/>
      <c r="D659"/>
      <c r="E659"/>
      <c r="F659"/>
      <c r="G659"/>
      <c r="H659" s="3"/>
      <c r="I659" s="3"/>
      <c r="AH659" s="7"/>
    </row>
    <row r="660" spans="1:34" x14ac:dyDescent="0.3">
      <c r="A660"/>
      <c r="B660"/>
      <c r="C660"/>
      <c r="D660"/>
      <c r="E660"/>
      <c r="F660"/>
      <c r="G660"/>
      <c r="H660" s="3"/>
      <c r="I660" s="3"/>
      <c r="AH660" s="7"/>
    </row>
    <row r="661" spans="1:34" x14ac:dyDescent="0.3">
      <c r="A661"/>
      <c r="B661"/>
      <c r="C661"/>
      <c r="D661"/>
      <c r="E661"/>
      <c r="F661"/>
      <c r="G661"/>
      <c r="H661" s="3"/>
      <c r="I661" s="3"/>
      <c r="AH661" s="7"/>
    </row>
    <row r="662" spans="1:34" x14ac:dyDescent="0.3">
      <c r="A662"/>
      <c r="B662"/>
      <c r="C662"/>
      <c r="D662"/>
      <c r="E662"/>
      <c r="F662"/>
      <c r="G662"/>
      <c r="H662" s="3"/>
      <c r="I662" s="3"/>
      <c r="AH662" s="7"/>
    </row>
    <row r="663" spans="1:34" x14ac:dyDescent="0.3">
      <c r="A663"/>
      <c r="B663"/>
      <c r="C663"/>
      <c r="D663"/>
      <c r="E663"/>
      <c r="F663"/>
      <c r="G663"/>
      <c r="H663" s="3"/>
      <c r="I663" s="3"/>
      <c r="AH663" s="7"/>
    </row>
    <row r="664" spans="1:34" x14ac:dyDescent="0.3">
      <c r="A664"/>
      <c r="B664"/>
      <c r="C664"/>
      <c r="D664"/>
      <c r="E664"/>
      <c r="F664"/>
      <c r="G664"/>
      <c r="H664" s="3"/>
      <c r="I664" s="3"/>
      <c r="AH664" s="7"/>
    </row>
    <row r="665" spans="1:34" x14ac:dyDescent="0.3">
      <c r="A665"/>
      <c r="B665"/>
      <c r="C665"/>
      <c r="D665"/>
      <c r="E665"/>
      <c r="F665"/>
      <c r="G665"/>
      <c r="H665" s="3"/>
      <c r="I665" s="3"/>
      <c r="AH665" s="7"/>
    </row>
    <row r="666" spans="1:34" x14ac:dyDescent="0.3">
      <c r="A666"/>
      <c r="B666"/>
      <c r="C666"/>
      <c r="D666"/>
      <c r="E666"/>
      <c r="F666"/>
      <c r="G666"/>
      <c r="H666" s="3"/>
      <c r="I666" s="3"/>
      <c r="AH666" s="7"/>
    </row>
    <row r="667" spans="1:34" x14ac:dyDescent="0.3">
      <c r="A667"/>
      <c r="B667"/>
      <c r="C667"/>
      <c r="D667"/>
      <c r="E667"/>
      <c r="F667"/>
      <c r="G667"/>
      <c r="H667" s="3"/>
      <c r="I667" s="3"/>
      <c r="AH667" s="7"/>
    </row>
    <row r="668" spans="1:34" x14ac:dyDescent="0.3">
      <c r="A668"/>
      <c r="B668"/>
      <c r="C668"/>
      <c r="D668"/>
      <c r="E668"/>
      <c r="F668"/>
      <c r="G668"/>
      <c r="H668" s="3"/>
      <c r="I668" s="3"/>
      <c r="AH668" s="7"/>
    </row>
    <row r="669" spans="1:34" x14ac:dyDescent="0.3">
      <c r="A669"/>
      <c r="B669"/>
      <c r="C669"/>
      <c r="D669"/>
      <c r="E669"/>
      <c r="F669"/>
      <c r="G669"/>
      <c r="H669" s="3"/>
      <c r="I669" s="3"/>
      <c r="AH669" s="7"/>
    </row>
    <row r="670" spans="1:34" x14ac:dyDescent="0.3">
      <c r="A670"/>
      <c r="B670"/>
      <c r="C670"/>
      <c r="D670"/>
      <c r="E670"/>
      <c r="F670"/>
      <c r="G670"/>
      <c r="H670" s="3"/>
      <c r="I670" s="3"/>
      <c r="AH670" s="7"/>
    </row>
    <row r="671" spans="1:34" x14ac:dyDescent="0.3">
      <c r="A671"/>
      <c r="B671"/>
      <c r="C671"/>
      <c r="D671"/>
      <c r="E671"/>
      <c r="F671"/>
      <c r="G671"/>
      <c r="H671" s="3"/>
      <c r="I671" s="3"/>
      <c r="AH671" s="7"/>
    </row>
    <row r="672" spans="1:34" x14ac:dyDescent="0.3">
      <c r="A672"/>
      <c r="B672"/>
      <c r="C672"/>
      <c r="D672"/>
      <c r="E672"/>
      <c r="F672"/>
      <c r="G672"/>
      <c r="H672" s="3"/>
      <c r="I672" s="3"/>
      <c r="AH672" s="7"/>
    </row>
    <row r="673" spans="1:34" x14ac:dyDescent="0.3">
      <c r="A673"/>
      <c r="B673"/>
      <c r="C673"/>
      <c r="D673"/>
      <c r="E673"/>
      <c r="F673"/>
      <c r="G673"/>
      <c r="H673" s="3"/>
      <c r="I673" s="3"/>
      <c r="AH673" s="7"/>
    </row>
    <row r="674" spans="1:34" x14ac:dyDescent="0.3">
      <c r="A674"/>
      <c r="B674"/>
      <c r="C674"/>
      <c r="D674"/>
      <c r="E674"/>
      <c r="F674"/>
      <c r="G674"/>
      <c r="H674" s="3"/>
      <c r="I674" s="3"/>
      <c r="AH674" s="7"/>
    </row>
    <row r="675" spans="1:34" x14ac:dyDescent="0.3">
      <c r="A675"/>
      <c r="B675"/>
      <c r="C675"/>
      <c r="D675"/>
      <c r="E675"/>
      <c r="F675"/>
      <c r="G675"/>
      <c r="H675" s="3"/>
      <c r="I675" s="3"/>
      <c r="AH675" s="7"/>
    </row>
    <row r="676" spans="1:34" x14ac:dyDescent="0.3">
      <c r="A676"/>
      <c r="B676"/>
      <c r="C676"/>
      <c r="D676"/>
      <c r="E676"/>
      <c r="F676"/>
      <c r="G676"/>
      <c r="H676" s="3"/>
      <c r="I676" s="3"/>
      <c r="AH676" s="7"/>
    </row>
    <row r="677" spans="1:34" x14ac:dyDescent="0.3">
      <c r="A677"/>
      <c r="B677"/>
      <c r="C677"/>
      <c r="D677"/>
      <c r="E677"/>
      <c r="F677"/>
      <c r="G677"/>
      <c r="H677" s="3"/>
      <c r="I677" s="3"/>
      <c r="AH677" s="7"/>
    </row>
    <row r="678" spans="1:34" x14ac:dyDescent="0.3">
      <c r="A678"/>
      <c r="B678"/>
      <c r="C678"/>
      <c r="D678"/>
      <c r="E678"/>
      <c r="F678"/>
      <c r="G678"/>
      <c r="H678" s="3"/>
      <c r="I678" s="3"/>
      <c r="AH678" s="7"/>
    </row>
    <row r="679" spans="1:34" x14ac:dyDescent="0.3">
      <c r="A679"/>
      <c r="B679"/>
      <c r="C679"/>
      <c r="D679"/>
      <c r="E679"/>
      <c r="F679"/>
      <c r="G679"/>
      <c r="H679" s="3"/>
      <c r="I679" s="3"/>
      <c r="AH679" s="7"/>
    </row>
    <row r="680" spans="1:34" x14ac:dyDescent="0.3">
      <c r="A680"/>
      <c r="B680"/>
      <c r="C680"/>
      <c r="D680"/>
      <c r="E680"/>
      <c r="F680"/>
      <c r="G680"/>
      <c r="H680" s="3"/>
      <c r="I680" s="3"/>
      <c r="AH680" s="7"/>
    </row>
    <row r="681" spans="1:34" x14ac:dyDescent="0.3">
      <c r="A681"/>
      <c r="B681"/>
      <c r="C681"/>
      <c r="D681"/>
      <c r="E681"/>
      <c r="F681"/>
      <c r="G681"/>
      <c r="H681" s="3"/>
      <c r="I681" s="3"/>
      <c r="AH681" s="7"/>
    </row>
    <row r="682" spans="1:34" x14ac:dyDescent="0.3">
      <c r="A682"/>
      <c r="B682"/>
      <c r="C682"/>
      <c r="D682"/>
      <c r="E682"/>
      <c r="F682"/>
      <c r="G682"/>
      <c r="H682" s="3"/>
      <c r="I682" s="3"/>
      <c r="AH682" s="7"/>
    </row>
    <row r="683" spans="1:34" x14ac:dyDescent="0.3">
      <c r="A683"/>
      <c r="B683"/>
      <c r="C683"/>
      <c r="D683"/>
      <c r="E683"/>
      <c r="F683"/>
      <c r="G683"/>
      <c r="H683" s="3"/>
      <c r="I683" s="3"/>
      <c r="AH683" s="7"/>
    </row>
    <row r="684" spans="1:34" x14ac:dyDescent="0.3">
      <c r="A684"/>
      <c r="B684"/>
      <c r="C684"/>
      <c r="D684"/>
      <c r="E684"/>
      <c r="F684"/>
      <c r="G684"/>
      <c r="H684" s="3"/>
      <c r="I684" s="3"/>
      <c r="AH684" s="7"/>
    </row>
    <row r="685" spans="1:34" x14ac:dyDescent="0.3">
      <c r="A685"/>
      <c r="B685"/>
      <c r="C685"/>
      <c r="D685"/>
      <c r="E685"/>
      <c r="F685"/>
      <c r="G685"/>
      <c r="H685" s="3"/>
      <c r="I685" s="3"/>
      <c r="AH685" s="7"/>
    </row>
    <row r="686" spans="1:34" x14ac:dyDescent="0.3">
      <c r="A686"/>
      <c r="B686"/>
      <c r="C686"/>
      <c r="D686"/>
      <c r="E686"/>
      <c r="F686"/>
      <c r="G686"/>
      <c r="H686" s="3"/>
      <c r="I686" s="3"/>
      <c r="AH686" s="7"/>
    </row>
    <row r="687" spans="1:34" x14ac:dyDescent="0.3">
      <c r="A687"/>
      <c r="B687"/>
      <c r="C687"/>
      <c r="D687"/>
      <c r="E687"/>
      <c r="F687"/>
      <c r="G687"/>
      <c r="H687" s="3"/>
      <c r="I687" s="3"/>
      <c r="AH687" s="7"/>
    </row>
    <row r="688" spans="1:34" x14ac:dyDescent="0.3">
      <c r="A688"/>
      <c r="B688"/>
      <c r="C688"/>
      <c r="D688"/>
      <c r="E688"/>
      <c r="F688"/>
      <c r="G688"/>
      <c r="H688" s="3"/>
      <c r="I688" s="3"/>
      <c r="AH688" s="7"/>
    </row>
    <row r="689" spans="1:34" x14ac:dyDescent="0.3">
      <c r="A689"/>
      <c r="B689"/>
      <c r="C689"/>
      <c r="D689"/>
      <c r="E689"/>
      <c r="F689"/>
      <c r="G689"/>
      <c r="H689" s="3"/>
      <c r="I689" s="3"/>
      <c r="AH689" s="7"/>
    </row>
    <row r="690" spans="1:34" x14ac:dyDescent="0.3">
      <c r="A690"/>
      <c r="B690"/>
      <c r="C690"/>
      <c r="D690"/>
      <c r="E690"/>
      <c r="F690"/>
      <c r="G690"/>
      <c r="H690" s="3"/>
      <c r="I690" s="3"/>
      <c r="AH690" s="7"/>
    </row>
    <row r="691" spans="1:34" x14ac:dyDescent="0.3">
      <c r="A691"/>
      <c r="B691"/>
      <c r="C691"/>
      <c r="D691"/>
      <c r="E691"/>
      <c r="F691"/>
      <c r="G691"/>
      <c r="H691" s="3"/>
      <c r="I691" s="3"/>
      <c r="AH691" s="7"/>
    </row>
    <row r="692" spans="1:34" x14ac:dyDescent="0.3">
      <c r="A692"/>
      <c r="B692"/>
      <c r="C692"/>
      <c r="D692"/>
      <c r="E692"/>
      <c r="F692"/>
      <c r="G692"/>
      <c r="H692" s="3"/>
      <c r="I692" s="3"/>
      <c r="AH692" s="7"/>
    </row>
    <row r="693" spans="1:34" x14ac:dyDescent="0.3">
      <c r="A693"/>
      <c r="B693"/>
      <c r="C693"/>
      <c r="D693"/>
      <c r="E693"/>
      <c r="F693"/>
      <c r="G693"/>
      <c r="H693" s="3"/>
      <c r="I693" s="3"/>
      <c r="AH693" s="7"/>
    </row>
    <row r="694" spans="1:34" x14ac:dyDescent="0.3">
      <c r="A694"/>
      <c r="B694"/>
      <c r="C694"/>
      <c r="D694"/>
      <c r="E694"/>
      <c r="F694"/>
      <c r="G694"/>
      <c r="H694" s="3"/>
      <c r="I694" s="3"/>
      <c r="AH694" s="7"/>
    </row>
    <row r="695" spans="1:34" x14ac:dyDescent="0.3">
      <c r="A695"/>
      <c r="B695"/>
      <c r="C695"/>
      <c r="D695"/>
      <c r="E695"/>
      <c r="F695"/>
      <c r="G695"/>
      <c r="H695" s="3"/>
      <c r="I695" s="3"/>
      <c r="AH695" s="7"/>
    </row>
    <row r="696" spans="1:34" x14ac:dyDescent="0.3">
      <c r="A696"/>
      <c r="B696"/>
      <c r="C696"/>
      <c r="D696"/>
      <c r="E696"/>
      <c r="F696"/>
      <c r="G696"/>
      <c r="H696" s="3"/>
      <c r="I696" s="3"/>
      <c r="AH696" s="7"/>
    </row>
    <row r="697" spans="1:34" x14ac:dyDescent="0.3">
      <c r="A697"/>
      <c r="B697"/>
      <c r="C697"/>
      <c r="D697"/>
      <c r="E697"/>
      <c r="F697"/>
      <c r="G697"/>
      <c r="H697" s="3"/>
      <c r="I697" s="3"/>
      <c r="AH697" s="7"/>
    </row>
    <row r="698" spans="1:34" x14ac:dyDescent="0.3">
      <c r="A698"/>
      <c r="B698"/>
      <c r="C698"/>
      <c r="D698"/>
      <c r="E698"/>
      <c r="F698"/>
      <c r="G698"/>
      <c r="H698" s="3"/>
      <c r="I698" s="3"/>
      <c r="AH698" s="7"/>
    </row>
    <row r="699" spans="1:34" x14ac:dyDescent="0.3">
      <c r="A699"/>
      <c r="B699"/>
      <c r="C699"/>
      <c r="D699"/>
      <c r="E699"/>
      <c r="F699"/>
      <c r="G699"/>
      <c r="H699" s="3"/>
      <c r="I699" s="3"/>
      <c r="AH699" s="7"/>
    </row>
    <row r="700" spans="1:34" x14ac:dyDescent="0.3">
      <c r="A700"/>
      <c r="B700"/>
      <c r="C700"/>
      <c r="D700"/>
      <c r="E700"/>
      <c r="F700"/>
      <c r="G700"/>
      <c r="H700" s="3"/>
      <c r="I700" s="3"/>
      <c r="AH700" s="7"/>
    </row>
    <row r="701" spans="1:34" x14ac:dyDescent="0.3">
      <c r="H701" s="7"/>
      <c r="I701" s="7"/>
      <c r="AH701" s="7"/>
    </row>
    <row r="702" spans="1:34" x14ac:dyDescent="0.3">
      <c r="H702" s="7"/>
      <c r="I702" s="7"/>
      <c r="AH702" s="7"/>
    </row>
    <row r="703" spans="1:34" x14ac:dyDescent="0.3">
      <c r="H703" s="7"/>
      <c r="I703" s="7"/>
      <c r="AH703" s="7"/>
    </row>
    <row r="704" spans="1:34" x14ac:dyDescent="0.3">
      <c r="H704" s="7"/>
      <c r="I704" s="7"/>
      <c r="AH704" s="7"/>
    </row>
    <row r="705" spans="8:34" x14ac:dyDescent="0.3">
      <c r="H705" s="7"/>
      <c r="I705" s="7"/>
      <c r="AH705" s="7"/>
    </row>
    <row r="706" spans="8:34" x14ac:dyDescent="0.3">
      <c r="H706" s="7"/>
      <c r="I706" s="7"/>
      <c r="AH706" s="7"/>
    </row>
    <row r="707" spans="8:34" x14ac:dyDescent="0.3">
      <c r="H707" s="7"/>
      <c r="I707" s="7"/>
      <c r="AH707" s="7"/>
    </row>
    <row r="708" spans="8:34" x14ac:dyDescent="0.3">
      <c r="H708" s="7"/>
      <c r="I708" s="7"/>
      <c r="AH708" s="7"/>
    </row>
    <row r="709" spans="8:34" x14ac:dyDescent="0.3">
      <c r="H709" s="7"/>
      <c r="I709" s="7"/>
      <c r="AH709" s="7"/>
    </row>
    <row r="710" spans="8:34" x14ac:dyDescent="0.3">
      <c r="H710" s="7"/>
      <c r="I710" s="7"/>
      <c r="AH710" s="7"/>
    </row>
    <row r="711" spans="8:34" x14ac:dyDescent="0.3">
      <c r="H711" s="7"/>
      <c r="I711" s="7"/>
      <c r="AH711" s="7"/>
    </row>
    <row r="712" spans="8:34" x14ac:dyDescent="0.3">
      <c r="H712" s="7"/>
      <c r="I712" s="7"/>
      <c r="AH712" s="7"/>
    </row>
    <row r="713" spans="8:34" x14ac:dyDescent="0.3">
      <c r="H713" s="7"/>
      <c r="I713" s="7"/>
      <c r="AH713" s="7"/>
    </row>
    <row r="714" spans="8:34" x14ac:dyDescent="0.3">
      <c r="H714" s="7"/>
      <c r="I714" s="7"/>
      <c r="AH714" s="7"/>
    </row>
    <row r="715" spans="8:34" x14ac:dyDescent="0.3">
      <c r="H715" s="7"/>
      <c r="I715" s="7"/>
      <c r="AH715" s="7"/>
    </row>
    <row r="716" spans="8:34" x14ac:dyDescent="0.3">
      <c r="H716" s="7"/>
      <c r="I716" s="7"/>
      <c r="AH716" s="7"/>
    </row>
    <row r="717" spans="8:34" x14ac:dyDescent="0.3">
      <c r="H717" s="7"/>
      <c r="I717" s="7"/>
      <c r="AH717" s="7"/>
    </row>
    <row r="718" spans="8:34" x14ac:dyDescent="0.3">
      <c r="H718" s="7"/>
      <c r="I718" s="7"/>
      <c r="AH718" s="7"/>
    </row>
    <row r="719" spans="8:34" x14ac:dyDescent="0.3">
      <c r="H719" s="7"/>
      <c r="I719" s="7"/>
      <c r="AH719" s="7"/>
    </row>
    <row r="720" spans="8:34" x14ac:dyDescent="0.3">
      <c r="H720" s="7"/>
      <c r="I720" s="7"/>
      <c r="AH720" s="7"/>
    </row>
    <row r="721" spans="8:34" x14ac:dyDescent="0.3">
      <c r="H721" s="7"/>
      <c r="I721" s="7"/>
      <c r="AH721" s="7"/>
    </row>
    <row r="722" spans="8:34" x14ac:dyDescent="0.3">
      <c r="H722" s="7"/>
      <c r="I722" s="7"/>
      <c r="AH722" s="7"/>
    </row>
    <row r="723" spans="8:34" x14ac:dyDescent="0.3">
      <c r="H723" s="7"/>
      <c r="I723" s="7"/>
      <c r="AH723" s="7"/>
    </row>
    <row r="724" spans="8:34" x14ac:dyDescent="0.3">
      <c r="H724" s="7"/>
      <c r="I724" s="7"/>
      <c r="AH724" s="7"/>
    </row>
    <row r="725" spans="8:34" x14ac:dyDescent="0.3">
      <c r="H725" s="7"/>
      <c r="I725" s="7"/>
      <c r="AH725" s="7"/>
    </row>
    <row r="726" spans="8:34" x14ac:dyDescent="0.3">
      <c r="H726" s="7"/>
      <c r="I726" s="7"/>
      <c r="AH726" s="7"/>
    </row>
    <row r="727" spans="8:34" x14ac:dyDescent="0.3">
      <c r="H727" s="7"/>
      <c r="I727" s="7"/>
      <c r="AH727" s="7"/>
    </row>
    <row r="728" spans="8:34" x14ac:dyDescent="0.3">
      <c r="H728" s="7"/>
      <c r="I728" s="7"/>
      <c r="AH728" s="7"/>
    </row>
    <row r="729" spans="8:34" x14ac:dyDescent="0.3">
      <c r="H729" s="7"/>
      <c r="I729" s="7"/>
      <c r="AH729" s="7"/>
    </row>
    <row r="730" spans="8:34" x14ac:dyDescent="0.3">
      <c r="H730" s="7"/>
      <c r="I730" s="7"/>
      <c r="AH730" s="7"/>
    </row>
    <row r="731" spans="8:34" x14ac:dyDescent="0.3">
      <c r="H731" s="7"/>
      <c r="I731" s="7"/>
      <c r="AH731" s="7"/>
    </row>
    <row r="732" spans="8:34" x14ac:dyDescent="0.3">
      <c r="H732" s="7"/>
      <c r="I732" s="7"/>
      <c r="AH732" s="7"/>
    </row>
    <row r="733" spans="8:34" x14ac:dyDescent="0.3">
      <c r="H733" s="7"/>
      <c r="I733" s="7"/>
      <c r="AH733" s="7"/>
    </row>
    <row r="734" spans="8:34" x14ac:dyDescent="0.3">
      <c r="H734" s="7"/>
      <c r="I734" s="7"/>
      <c r="AH734" s="7"/>
    </row>
    <row r="735" spans="8:34" x14ac:dyDescent="0.3">
      <c r="H735" s="7"/>
      <c r="I735" s="7"/>
      <c r="AH735" s="7"/>
    </row>
    <row r="736" spans="8:34" x14ac:dyDescent="0.3">
      <c r="H736" s="7"/>
      <c r="I736" s="7"/>
      <c r="AH736" s="7"/>
    </row>
    <row r="737" spans="8:34" x14ac:dyDescent="0.3">
      <c r="H737" s="7"/>
      <c r="I737" s="7"/>
      <c r="AH737" s="7"/>
    </row>
    <row r="738" spans="8:34" x14ac:dyDescent="0.3">
      <c r="H738" s="7"/>
      <c r="I738" s="7"/>
      <c r="AH738" s="7"/>
    </row>
    <row r="739" spans="8:34" x14ac:dyDescent="0.3">
      <c r="H739" s="7"/>
      <c r="I739" s="7"/>
      <c r="AH739" s="7"/>
    </row>
    <row r="740" spans="8:34" x14ac:dyDescent="0.3">
      <c r="H740" s="7"/>
      <c r="I740" s="7"/>
      <c r="AH740" s="7"/>
    </row>
    <row r="741" spans="8:34" x14ac:dyDescent="0.3">
      <c r="H741" s="7"/>
      <c r="I741" s="7"/>
      <c r="AH741" s="7"/>
    </row>
    <row r="742" spans="8:34" x14ac:dyDescent="0.3">
      <c r="H742" s="7"/>
      <c r="I742" s="7"/>
      <c r="AH742" s="7"/>
    </row>
    <row r="743" spans="8:34" x14ac:dyDescent="0.3">
      <c r="H743" s="7"/>
      <c r="I743" s="7"/>
      <c r="AH743" s="7"/>
    </row>
    <row r="744" spans="8:34" x14ac:dyDescent="0.3">
      <c r="H744" s="7"/>
      <c r="I744" s="7"/>
      <c r="AH744" s="7"/>
    </row>
    <row r="745" spans="8:34" x14ac:dyDescent="0.3">
      <c r="H745" s="7"/>
      <c r="I745" s="7"/>
      <c r="AH745" s="7"/>
    </row>
    <row r="746" spans="8:34" x14ac:dyDescent="0.3">
      <c r="H746" s="7"/>
      <c r="I746" s="7"/>
      <c r="AH746" s="7"/>
    </row>
    <row r="747" spans="8:34" x14ac:dyDescent="0.3">
      <c r="H747" s="7"/>
      <c r="I747" s="7"/>
      <c r="AH747" s="7"/>
    </row>
    <row r="748" spans="8:34" x14ac:dyDescent="0.3">
      <c r="H748" s="7"/>
      <c r="I748" s="7"/>
      <c r="AH748" s="7"/>
    </row>
    <row r="749" spans="8:34" x14ac:dyDescent="0.3">
      <c r="H749" s="7"/>
      <c r="I749" s="7"/>
      <c r="AH749" s="7"/>
    </row>
    <row r="750" spans="8:34" x14ac:dyDescent="0.3">
      <c r="H750" s="7"/>
      <c r="I750" s="7"/>
      <c r="AH750" s="7"/>
    </row>
    <row r="751" spans="8:34" x14ac:dyDescent="0.3">
      <c r="H751" s="7"/>
      <c r="I751" s="7"/>
      <c r="AH751" s="7"/>
    </row>
    <row r="752" spans="8:34" x14ac:dyDescent="0.3">
      <c r="H752" s="7"/>
      <c r="I752" s="7"/>
      <c r="AH752" s="7"/>
    </row>
    <row r="753" spans="4:34" x14ac:dyDescent="0.3">
      <c r="H753" s="7"/>
      <c r="I753" s="7"/>
      <c r="AH753" s="7"/>
    </row>
    <row r="754" spans="4:34" x14ac:dyDescent="0.3">
      <c r="H754" s="7"/>
      <c r="I754" s="7"/>
      <c r="AH754" s="7"/>
    </row>
    <row r="755" spans="4:34" x14ac:dyDescent="0.3">
      <c r="H755" s="7"/>
      <c r="I755" s="7"/>
      <c r="AH755" s="7"/>
    </row>
    <row r="756" spans="4:34" x14ac:dyDescent="0.3">
      <c r="H756" s="7"/>
      <c r="I756" s="7"/>
      <c r="AH756" s="7"/>
    </row>
    <row r="757" spans="4:34" x14ac:dyDescent="0.3">
      <c r="H757" s="7"/>
      <c r="I757" s="7"/>
      <c r="AH757" s="7"/>
    </row>
    <row r="758" spans="4:34" x14ac:dyDescent="0.3">
      <c r="H758" s="7"/>
      <c r="I758" s="7"/>
      <c r="AH758" s="7"/>
    </row>
    <row r="759" spans="4:34" x14ac:dyDescent="0.3">
      <c r="H759" s="7"/>
      <c r="I759" s="7"/>
      <c r="AH759" s="7"/>
    </row>
    <row r="760" spans="4:34" x14ac:dyDescent="0.3">
      <c r="H760" s="7"/>
      <c r="I760" s="7"/>
      <c r="AH760" s="7"/>
    </row>
    <row r="761" spans="4:34" x14ac:dyDescent="0.3">
      <c r="H761" s="7"/>
      <c r="I761" s="7"/>
      <c r="AH761" s="7"/>
    </row>
    <row r="762" spans="4:34" x14ac:dyDescent="0.3">
      <c r="H762" s="7"/>
      <c r="I762" s="7"/>
      <c r="AH762" s="7"/>
    </row>
    <row r="763" spans="4:34" x14ac:dyDescent="0.3">
      <c r="H763" s="7"/>
      <c r="I763" s="7"/>
      <c r="AH763" s="7"/>
    </row>
    <row r="764" spans="4:34" x14ac:dyDescent="0.3">
      <c r="H764" s="7"/>
      <c r="I764" s="7"/>
      <c r="AH764" s="7"/>
    </row>
    <row r="765" spans="4:34" x14ac:dyDescent="0.3">
      <c r="H765" s="7"/>
      <c r="I765" s="7"/>
      <c r="AH765" s="7"/>
    </row>
    <row r="766" spans="4:34" x14ac:dyDescent="0.3">
      <c r="D766" s="8"/>
      <c r="H766" s="7"/>
      <c r="I766" s="7"/>
      <c r="AH766" s="7"/>
    </row>
    <row r="767" spans="4:34" x14ac:dyDescent="0.3">
      <c r="H767" s="7"/>
      <c r="I767" s="7"/>
      <c r="AH767" s="7"/>
    </row>
    <row r="768" spans="4:34" x14ac:dyDescent="0.3">
      <c r="H768" s="7"/>
      <c r="I768" s="7"/>
      <c r="AH768" s="7"/>
    </row>
    <row r="769" spans="8:34" x14ac:dyDescent="0.3">
      <c r="H769" s="7"/>
      <c r="I769" s="7"/>
      <c r="AH769" s="7"/>
    </row>
    <row r="770" spans="8:34" x14ac:dyDescent="0.3">
      <c r="H770" s="7"/>
      <c r="I770" s="7"/>
      <c r="AH770" s="7"/>
    </row>
    <row r="771" spans="8:34" x14ac:dyDescent="0.3">
      <c r="H771" s="7"/>
      <c r="I771" s="7"/>
      <c r="AH771" s="7"/>
    </row>
    <row r="772" spans="8:34" x14ac:dyDescent="0.3">
      <c r="H772" s="7"/>
      <c r="I772" s="7"/>
      <c r="AH772" s="7"/>
    </row>
    <row r="773" spans="8:34" x14ac:dyDescent="0.3">
      <c r="H773" s="7"/>
      <c r="I773" s="7"/>
      <c r="AH773" s="7"/>
    </row>
    <row r="774" spans="8:34" x14ac:dyDescent="0.3">
      <c r="H774" s="7"/>
      <c r="I774" s="7"/>
      <c r="AH774" s="7"/>
    </row>
    <row r="775" spans="8:34" x14ac:dyDescent="0.3">
      <c r="H775" s="7"/>
      <c r="I775" s="7"/>
      <c r="AH775" s="7"/>
    </row>
    <row r="776" spans="8:34" x14ac:dyDescent="0.3">
      <c r="H776" s="7"/>
      <c r="I776" s="7"/>
      <c r="AH776" s="7"/>
    </row>
    <row r="777" spans="8:34" x14ac:dyDescent="0.3">
      <c r="H777" s="7"/>
      <c r="I777" s="7"/>
      <c r="AH777" s="7"/>
    </row>
    <row r="778" spans="8:34" x14ac:dyDescent="0.3">
      <c r="H778" s="7"/>
      <c r="I778" s="7"/>
      <c r="AH778" s="7"/>
    </row>
    <row r="779" spans="8:34" x14ac:dyDescent="0.3">
      <c r="H779" s="7"/>
      <c r="I779" s="7"/>
      <c r="AH779" s="7"/>
    </row>
    <row r="780" spans="8:34" x14ac:dyDescent="0.3">
      <c r="H780" s="7"/>
      <c r="I780" s="7"/>
      <c r="AH780" s="7"/>
    </row>
    <row r="781" spans="8:34" x14ac:dyDescent="0.3">
      <c r="H781" s="7"/>
      <c r="I781" s="7"/>
      <c r="AH781" s="7"/>
    </row>
    <row r="782" spans="8:34" x14ac:dyDescent="0.3">
      <c r="H782" s="7"/>
      <c r="I782" s="7"/>
      <c r="AH782" s="7"/>
    </row>
    <row r="783" spans="8:34" x14ac:dyDescent="0.3">
      <c r="H783" s="7"/>
      <c r="I783" s="7"/>
      <c r="AH783" s="7"/>
    </row>
    <row r="784" spans="8:34" x14ac:dyDescent="0.3">
      <c r="H784" s="7"/>
      <c r="I784" s="7"/>
      <c r="AH784" s="7"/>
    </row>
    <row r="785" spans="8:34" x14ac:dyDescent="0.3">
      <c r="H785" s="7"/>
      <c r="I785" s="7"/>
      <c r="AH785" s="7"/>
    </row>
    <row r="786" spans="8:34" x14ac:dyDescent="0.3">
      <c r="H786" s="7"/>
      <c r="I786" s="7"/>
      <c r="AH786" s="7"/>
    </row>
    <row r="787" spans="8:34" x14ac:dyDescent="0.3">
      <c r="H787" s="7"/>
      <c r="I787" s="7"/>
      <c r="AH787" s="7"/>
    </row>
    <row r="788" spans="8:34" x14ac:dyDescent="0.3">
      <c r="H788" s="7"/>
      <c r="I788" s="7"/>
      <c r="AH788" s="7"/>
    </row>
    <row r="789" spans="8:34" x14ac:dyDescent="0.3">
      <c r="H789" s="7"/>
      <c r="I789" s="7"/>
      <c r="AH789" s="7"/>
    </row>
    <row r="790" spans="8:34" x14ac:dyDescent="0.3">
      <c r="H790" s="7"/>
      <c r="I790" s="7"/>
      <c r="AH790" s="7"/>
    </row>
    <row r="791" spans="8:34" x14ac:dyDescent="0.3">
      <c r="H791" s="7"/>
      <c r="I791" s="7"/>
      <c r="AH791" s="7"/>
    </row>
    <row r="792" spans="8:34" x14ac:dyDescent="0.3">
      <c r="H792" s="7"/>
      <c r="I792" s="7"/>
      <c r="AH792" s="7"/>
    </row>
    <row r="793" spans="8:34" x14ac:dyDescent="0.3">
      <c r="H793" s="7"/>
      <c r="I793" s="7"/>
      <c r="AH793" s="7"/>
    </row>
    <row r="794" spans="8:34" x14ac:dyDescent="0.3">
      <c r="H794" s="7"/>
      <c r="I794" s="7"/>
      <c r="AH794" s="7"/>
    </row>
    <row r="795" spans="8:34" x14ac:dyDescent="0.3">
      <c r="H795" s="7"/>
      <c r="I795" s="7"/>
      <c r="AH795" s="7"/>
    </row>
    <row r="796" spans="8:34" x14ac:dyDescent="0.3">
      <c r="H796" s="7"/>
      <c r="I796" s="7"/>
      <c r="AH796" s="7"/>
    </row>
    <row r="797" spans="8:34" x14ac:dyDescent="0.3">
      <c r="H797" s="7"/>
      <c r="I797" s="7"/>
      <c r="AH797" s="7"/>
    </row>
    <row r="798" spans="8:34" x14ac:dyDescent="0.3">
      <c r="H798" s="7"/>
      <c r="I798" s="7"/>
      <c r="AH798" s="7"/>
    </row>
    <row r="799" spans="8:34" x14ac:dyDescent="0.3">
      <c r="H799" s="7"/>
      <c r="I799" s="7"/>
      <c r="AH799" s="7"/>
    </row>
    <row r="800" spans="8:34" x14ac:dyDescent="0.3">
      <c r="H800" s="7"/>
      <c r="I800" s="7"/>
      <c r="AH800" s="7"/>
    </row>
    <row r="801" spans="8:34" x14ac:dyDescent="0.3">
      <c r="H801" s="7"/>
      <c r="I801" s="7"/>
      <c r="AH801" s="7"/>
    </row>
    <row r="802" spans="8:34" x14ac:dyDescent="0.3">
      <c r="H802" s="7"/>
      <c r="I802" s="7"/>
      <c r="AH802" s="7"/>
    </row>
    <row r="803" spans="8:34" x14ac:dyDescent="0.3">
      <c r="H803" s="7"/>
      <c r="I803" s="7"/>
      <c r="AH803" s="7"/>
    </row>
    <row r="804" spans="8:34" x14ac:dyDescent="0.3">
      <c r="H804" s="7"/>
      <c r="I804" s="7"/>
      <c r="AH804" s="7"/>
    </row>
    <row r="805" spans="8:34" x14ac:dyDescent="0.3">
      <c r="H805" s="7"/>
      <c r="I805" s="7"/>
      <c r="AH805" s="7"/>
    </row>
    <row r="806" spans="8:34" x14ac:dyDescent="0.3">
      <c r="H806" s="7"/>
      <c r="I806" s="7"/>
      <c r="AH806" s="7"/>
    </row>
    <row r="807" spans="8:34" x14ac:dyDescent="0.3">
      <c r="H807" s="7"/>
      <c r="I807" s="7"/>
      <c r="AH807" s="7"/>
    </row>
    <row r="808" spans="8:34" x14ac:dyDescent="0.3">
      <c r="H808" s="7"/>
      <c r="I808" s="7"/>
      <c r="AH808" s="7"/>
    </row>
    <row r="809" spans="8:34" x14ac:dyDescent="0.3">
      <c r="H809" s="7"/>
      <c r="I809" s="7"/>
      <c r="AH809" s="7"/>
    </row>
    <row r="810" spans="8:34" x14ac:dyDescent="0.3">
      <c r="H810" s="7"/>
      <c r="I810" s="7"/>
      <c r="AH810" s="7"/>
    </row>
    <row r="811" spans="8:34" x14ac:dyDescent="0.3">
      <c r="H811" s="7"/>
      <c r="I811" s="7"/>
      <c r="AH811" s="7"/>
    </row>
    <row r="812" spans="8:34" x14ac:dyDescent="0.3">
      <c r="H812" s="7"/>
      <c r="I812" s="7"/>
      <c r="AH812" s="7"/>
    </row>
    <row r="813" spans="8:34" x14ac:dyDescent="0.3">
      <c r="H813" s="7"/>
      <c r="I813" s="7"/>
      <c r="AH813" s="7"/>
    </row>
    <row r="814" spans="8:34" x14ac:dyDescent="0.3">
      <c r="H814" s="7"/>
      <c r="I814" s="7"/>
      <c r="AH814" s="7"/>
    </row>
    <row r="815" spans="8:34" x14ac:dyDescent="0.3">
      <c r="H815" s="7"/>
      <c r="I815" s="7"/>
      <c r="AH815" s="7"/>
    </row>
    <row r="816" spans="8:34" x14ac:dyDescent="0.3">
      <c r="H816" s="7"/>
      <c r="I816" s="7"/>
      <c r="AH816" s="7"/>
    </row>
    <row r="817" spans="8:34" x14ac:dyDescent="0.3">
      <c r="H817" s="7"/>
      <c r="I817" s="7"/>
      <c r="AH817" s="7"/>
    </row>
    <row r="818" spans="8:34" x14ac:dyDescent="0.3">
      <c r="H818" s="7"/>
      <c r="I818" s="7"/>
      <c r="AH818" s="7"/>
    </row>
    <row r="819" spans="8:34" x14ac:dyDescent="0.3">
      <c r="H819" s="7"/>
      <c r="I819" s="7"/>
      <c r="AH819" s="7"/>
    </row>
    <row r="820" spans="8:34" x14ac:dyDescent="0.3">
      <c r="H820" s="7"/>
      <c r="I820" s="7"/>
      <c r="AH820" s="7"/>
    </row>
    <row r="821" spans="8:34" x14ac:dyDescent="0.3">
      <c r="H821" s="7"/>
      <c r="I821" s="7"/>
      <c r="AH821" s="7"/>
    </row>
    <row r="822" spans="8:34" x14ac:dyDescent="0.3">
      <c r="H822" s="7"/>
      <c r="I822" s="7"/>
      <c r="AH822" s="7"/>
    </row>
    <row r="823" spans="8:34" x14ac:dyDescent="0.3">
      <c r="H823" s="7"/>
      <c r="I823" s="7"/>
      <c r="AH823" s="7"/>
    </row>
    <row r="824" spans="8:34" x14ac:dyDescent="0.3">
      <c r="H824" s="7"/>
      <c r="I824" s="7"/>
      <c r="AH824" s="7"/>
    </row>
    <row r="825" spans="8:34" x14ac:dyDescent="0.3">
      <c r="H825" s="7"/>
      <c r="I825" s="7"/>
      <c r="AH825" s="7"/>
    </row>
    <row r="826" spans="8:34" x14ac:dyDescent="0.3">
      <c r="H826" s="7"/>
      <c r="I826" s="7"/>
      <c r="AH826" s="7"/>
    </row>
    <row r="827" spans="8:34" x14ac:dyDescent="0.3">
      <c r="H827" s="7"/>
      <c r="I827" s="7"/>
      <c r="AH827" s="7"/>
    </row>
    <row r="828" spans="8:34" x14ac:dyDescent="0.3">
      <c r="H828" s="7"/>
      <c r="I828" s="7"/>
      <c r="AH828" s="7"/>
    </row>
    <row r="829" spans="8:34" x14ac:dyDescent="0.3">
      <c r="H829" s="7"/>
      <c r="I829" s="7"/>
      <c r="AH829" s="7"/>
    </row>
    <row r="830" spans="8:34" x14ac:dyDescent="0.3">
      <c r="H830" s="7"/>
      <c r="I830" s="7"/>
      <c r="AH830" s="7"/>
    </row>
    <row r="831" spans="8:34" x14ac:dyDescent="0.3">
      <c r="H831" s="7"/>
      <c r="I831" s="7"/>
      <c r="AH831" s="7"/>
    </row>
    <row r="832" spans="8:34" x14ac:dyDescent="0.3">
      <c r="H832" s="7"/>
      <c r="I832" s="7"/>
      <c r="AH832" s="7"/>
    </row>
    <row r="833" spans="8:34" x14ac:dyDescent="0.3">
      <c r="H833" s="7"/>
      <c r="I833" s="7"/>
      <c r="AH833" s="7"/>
    </row>
    <row r="834" spans="8:34" x14ac:dyDescent="0.3">
      <c r="H834" s="7"/>
      <c r="I834" s="7"/>
      <c r="AH834" s="7"/>
    </row>
    <row r="835" spans="8:34" x14ac:dyDescent="0.3">
      <c r="H835" s="7"/>
      <c r="I835" s="7"/>
      <c r="AH835" s="7"/>
    </row>
    <row r="836" spans="8:34" x14ac:dyDescent="0.3">
      <c r="H836" s="7"/>
      <c r="I836" s="7"/>
      <c r="AH836" s="7"/>
    </row>
    <row r="837" spans="8:34" x14ac:dyDescent="0.3">
      <c r="H837" s="7"/>
      <c r="I837" s="7"/>
      <c r="AH837" s="7"/>
    </row>
    <row r="838" spans="8:34" x14ac:dyDescent="0.3">
      <c r="H838" s="7"/>
      <c r="I838" s="7"/>
      <c r="AH838" s="7"/>
    </row>
    <row r="839" spans="8:34" x14ac:dyDescent="0.3">
      <c r="H839" s="7"/>
      <c r="I839" s="7"/>
      <c r="AH839" s="7"/>
    </row>
    <row r="840" spans="8:34" x14ac:dyDescent="0.3">
      <c r="H840" s="7"/>
      <c r="I840" s="7"/>
      <c r="AH840" s="7"/>
    </row>
    <row r="841" spans="8:34" x14ac:dyDescent="0.3">
      <c r="H841" s="7"/>
      <c r="I841" s="7"/>
      <c r="AH841" s="7"/>
    </row>
    <row r="842" spans="8:34" x14ac:dyDescent="0.3">
      <c r="H842" s="7"/>
      <c r="I842" s="7"/>
      <c r="AH842" s="7"/>
    </row>
    <row r="843" spans="8:34" x14ac:dyDescent="0.3">
      <c r="H843" s="7"/>
      <c r="I843" s="7"/>
      <c r="AH843" s="7"/>
    </row>
    <row r="844" spans="8:34" x14ac:dyDescent="0.3">
      <c r="H844" s="7"/>
      <c r="I844" s="7"/>
      <c r="AH844" s="7"/>
    </row>
    <row r="845" spans="8:34" x14ac:dyDescent="0.3">
      <c r="H845" s="7"/>
      <c r="I845" s="7"/>
      <c r="AH845" s="7"/>
    </row>
    <row r="846" spans="8:34" x14ac:dyDescent="0.3">
      <c r="H846" s="7"/>
      <c r="I846" s="7"/>
      <c r="AH846" s="7"/>
    </row>
    <row r="847" spans="8:34" x14ac:dyDescent="0.3">
      <c r="H847" s="7"/>
      <c r="I847" s="7"/>
      <c r="AH847" s="7"/>
    </row>
    <row r="848" spans="8:34" x14ac:dyDescent="0.3">
      <c r="H848" s="7"/>
      <c r="I848" s="7"/>
      <c r="AH848" s="7"/>
    </row>
    <row r="849" spans="8:34" x14ac:dyDescent="0.3">
      <c r="H849" s="7"/>
      <c r="I849" s="7"/>
      <c r="AH849" s="7"/>
    </row>
    <row r="850" spans="8:34" x14ac:dyDescent="0.3">
      <c r="H850" s="7"/>
      <c r="I850" s="7"/>
      <c r="AH850" s="7"/>
    </row>
    <row r="851" spans="8:34" x14ac:dyDescent="0.3">
      <c r="H851" s="7"/>
      <c r="I851" s="7"/>
      <c r="AH851" s="7"/>
    </row>
    <row r="852" spans="8:34" x14ac:dyDescent="0.3">
      <c r="H852" s="7"/>
      <c r="I852" s="7"/>
      <c r="AH852" s="7"/>
    </row>
    <row r="853" spans="8:34" x14ac:dyDescent="0.3">
      <c r="H853" s="7"/>
      <c r="I853" s="7"/>
      <c r="AH853" s="7"/>
    </row>
    <row r="854" spans="8:34" x14ac:dyDescent="0.3">
      <c r="H854" s="7"/>
      <c r="I854" s="7"/>
      <c r="AH854" s="7"/>
    </row>
    <row r="855" spans="8:34" x14ac:dyDescent="0.3">
      <c r="H855" s="7"/>
      <c r="I855" s="7"/>
      <c r="AH855" s="7"/>
    </row>
    <row r="856" spans="8:34" x14ac:dyDescent="0.3">
      <c r="H856" s="7"/>
      <c r="I856" s="7"/>
      <c r="AH856" s="7"/>
    </row>
    <row r="857" spans="8:34" x14ac:dyDescent="0.3">
      <c r="H857" s="7"/>
      <c r="I857" s="7"/>
      <c r="AH857" s="7"/>
    </row>
    <row r="858" spans="8:34" x14ac:dyDescent="0.3">
      <c r="H858" s="7"/>
      <c r="I858" s="7"/>
      <c r="AH858" s="7"/>
    </row>
    <row r="859" spans="8:34" x14ac:dyDescent="0.3">
      <c r="H859" s="7"/>
      <c r="I859" s="7"/>
      <c r="AH859" s="7"/>
    </row>
    <row r="860" spans="8:34" x14ac:dyDescent="0.3">
      <c r="H860" s="7"/>
      <c r="I860" s="7"/>
      <c r="AH860" s="7"/>
    </row>
    <row r="861" spans="8:34" x14ac:dyDescent="0.3">
      <c r="H861" s="7"/>
      <c r="I861" s="7"/>
      <c r="AH861" s="7"/>
    </row>
    <row r="862" spans="8:34" x14ac:dyDescent="0.3">
      <c r="H862" s="7"/>
      <c r="I862" s="7"/>
      <c r="AH862" s="7"/>
    </row>
    <row r="863" spans="8:34" x14ac:dyDescent="0.3">
      <c r="H863" s="7"/>
      <c r="I863" s="7"/>
      <c r="AH863" s="7"/>
    </row>
    <row r="864" spans="8:34" x14ac:dyDescent="0.3">
      <c r="H864" s="7"/>
      <c r="I864" s="7"/>
      <c r="AH864" s="7"/>
    </row>
    <row r="865" spans="8:34" x14ac:dyDescent="0.3">
      <c r="H865" s="7"/>
      <c r="I865" s="7"/>
      <c r="AH865" s="7"/>
    </row>
    <row r="866" spans="8:34" x14ac:dyDescent="0.3">
      <c r="H866" s="7"/>
      <c r="I866" s="7"/>
      <c r="AH866" s="7"/>
    </row>
    <row r="867" spans="8:34" x14ac:dyDescent="0.3">
      <c r="H867" s="7"/>
      <c r="I867" s="7"/>
      <c r="AH867" s="7"/>
    </row>
    <row r="868" spans="8:34" x14ac:dyDescent="0.3">
      <c r="H868" s="7"/>
      <c r="I868" s="7"/>
      <c r="AH868" s="7"/>
    </row>
    <row r="869" spans="8:34" x14ac:dyDescent="0.3">
      <c r="H869" s="7"/>
      <c r="I869" s="7"/>
      <c r="AH869" s="7"/>
    </row>
    <row r="870" spans="8:34" x14ac:dyDescent="0.3">
      <c r="H870" s="7"/>
      <c r="I870" s="7"/>
      <c r="AH870" s="7"/>
    </row>
    <row r="871" spans="8:34" x14ac:dyDescent="0.3">
      <c r="H871" s="7"/>
      <c r="I871" s="7"/>
      <c r="AH871" s="7"/>
    </row>
    <row r="872" spans="8:34" x14ac:dyDescent="0.3">
      <c r="H872" s="7"/>
      <c r="I872" s="7"/>
      <c r="AH872" s="7"/>
    </row>
    <row r="873" spans="8:34" x14ac:dyDescent="0.3">
      <c r="H873" s="7"/>
      <c r="I873" s="7"/>
      <c r="AH873" s="7"/>
    </row>
    <row r="874" spans="8:34" x14ac:dyDescent="0.3">
      <c r="H874" s="7"/>
      <c r="I874" s="7"/>
      <c r="AH874" s="7"/>
    </row>
    <row r="875" spans="8:34" x14ac:dyDescent="0.3">
      <c r="H875" s="7"/>
      <c r="I875" s="7"/>
      <c r="AH875" s="7"/>
    </row>
    <row r="876" spans="8:34" x14ac:dyDescent="0.3">
      <c r="H876" s="7"/>
      <c r="I876" s="7"/>
      <c r="AH876" s="7"/>
    </row>
    <row r="877" spans="8:34" x14ac:dyDescent="0.3">
      <c r="H877" s="7"/>
      <c r="I877" s="7"/>
      <c r="AH877" s="7"/>
    </row>
    <row r="878" spans="8:34" x14ac:dyDescent="0.3">
      <c r="H878" s="7"/>
      <c r="I878" s="7"/>
      <c r="AH878" s="7"/>
    </row>
    <row r="879" spans="8:34" x14ac:dyDescent="0.3">
      <c r="H879" s="7"/>
      <c r="I879" s="7"/>
      <c r="AH879" s="7"/>
    </row>
    <row r="880" spans="8:34" x14ac:dyDescent="0.3">
      <c r="H880" s="7"/>
      <c r="I880" s="7"/>
      <c r="AH880" s="7"/>
    </row>
    <row r="881" spans="8:34" x14ac:dyDescent="0.3">
      <c r="H881" s="7"/>
      <c r="I881" s="7"/>
      <c r="AH881" s="7"/>
    </row>
    <row r="882" spans="8:34" x14ac:dyDescent="0.3">
      <c r="H882" s="7"/>
      <c r="I882" s="7"/>
      <c r="AH882" s="7"/>
    </row>
    <row r="883" spans="8:34" x14ac:dyDescent="0.3">
      <c r="H883" s="7"/>
      <c r="I883" s="7"/>
      <c r="AH883" s="7"/>
    </row>
    <row r="884" spans="8:34" x14ac:dyDescent="0.3">
      <c r="H884" s="7"/>
      <c r="I884" s="7"/>
      <c r="AH884" s="7"/>
    </row>
    <row r="885" spans="8:34" x14ac:dyDescent="0.3">
      <c r="H885" s="7"/>
      <c r="I885" s="7"/>
      <c r="AH885" s="7"/>
    </row>
    <row r="886" spans="8:34" x14ac:dyDescent="0.3">
      <c r="H886" s="7"/>
      <c r="I886" s="7"/>
      <c r="AH886" s="7"/>
    </row>
    <row r="887" spans="8:34" x14ac:dyDescent="0.3">
      <c r="H887" s="7"/>
      <c r="I887" s="7"/>
      <c r="AH887" s="7"/>
    </row>
    <row r="888" spans="8:34" x14ac:dyDescent="0.3">
      <c r="H888" s="7"/>
      <c r="I888" s="7"/>
      <c r="AH888" s="7"/>
    </row>
    <row r="889" spans="8:34" x14ac:dyDescent="0.3">
      <c r="H889" s="7"/>
      <c r="I889" s="7"/>
      <c r="AH889" s="7"/>
    </row>
    <row r="890" spans="8:34" x14ac:dyDescent="0.3">
      <c r="H890" s="7"/>
      <c r="I890" s="7"/>
      <c r="AH890" s="7"/>
    </row>
    <row r="891" spans="8:34" x14ac:dyDescent="0.3">
      <c r="H891" s="7"/>
      <c r="I891" s="7"/>
      <c r="AH891" s="7"/>
    </row>
    <row r="892" spans="8:34" x14ac:dyDescent="0.3">
      <c r="H892" s="7"/>
      <c r="I892" s="7"/>
      <c r="AH892" s="7"/>
    </row>
    <row r="893" spans="8:34" x14ac:dyDescent="0.3">
      <c r="H893" s="7"/>
      <c r="I893" s="7"/>
      <c r="AH893" s="7"/>
    </row>
    <row r="894" spans="8:34" x14ac:dyDescent="0.3">
      <c r="H894" s="7"/>
      <c r="I894" s="7"/>
      <c r="AH894" s="7"/>
    </row>
    <row r="895" spans="8:34" x14ac:dyDescent="0.3">
      <c r="H895" s="7"/>
      <c r="I895" s="7"/>
      <c r="AH895" s="7"/>
    </row>
    <row r="896" spans="8:34" x14ac:dyDescent="0.3">
      <c r="H896" s="7"/>
      <c r="I896" s="7"/>
      <c r="AH896" s="7"/>
    </row>
    <row r="897" spans="8:34" x14ac:dyDescent="0.3">
      <c r="H897" s="7"/>
      <c r="I897" s="7"/>
      <c r="AH897" s="7"/>
    </row>
    <row r="898" spans="8:34" x14ac:dyDescent="0.3">
      <c r="H898" s="7"/>
      <c r="I898" s="7"/>
      <c r="AH898" s="7"/>
    </row>
    <row r="899" spans="8:34" x14ac:dyDescent="0.3">
      <c r="H899" s="7"/>
      <c r="I899" s="7"/>
      <c r="AH899" s="7"/>
    </row>
    <row r="900" spans="8:34" x14ac:dyDescent="0.3">
      <c r="H900" s="7"/>
      <c r="I900" s="7"/>
      <c r="AH900" s="7"/>
    </row>
    <row r="901" spans="8:34" x14ac:dyDescent="0.3">
      <c r="H901" s="7"/>
      <c r="I901" s="7"/>
      <c r="AH901" s="7"/>
    </row>
    <row r="902" spans="8:34" x14ac:dyDescent="0.3">
      <c r="H902" s="7"/>
      <c r="I902" s="7"/>
      <c r="AH902" s="7"/>
    </row>
    <row r="903" spans="8:34" x14ac:dyDescent="0.3">
      <c r="H903" s="7"/>
      <c r="I903" s="7"/>
      <c r="AH903" s="7"/>
    </row>
    <row r="904" spans="8:34" x14ac:dyDescent="0.3">
      <c r="H904" s="7"/>
      <c r="I904" s="7"/>
      <c r="AH904" s="7"/>
    </row>
    <row r="905" spans="8:34" x14ac:dyDescent="0.3">
      <c r="H905" s="7"/>
      <c r="I905" s="7"/>
      <c r="AH905" s="7"/>
    </row>
    <row r="906" spans="8:34" x14ac:dyDescent="0.3">
      <c r="H906" s="7"/>
      <c r="I906" s="7"/>
      <c r="AH906" s="7"/>
    </row>
    <row r="907" spans="8:34" x14ac:dyDescent="0.3">
      <c r="H907" s="7"/>
      <c r="I907" s="7"/>
      <c r="AH907" s="7"/>
    </row>
    <row r="908" spans="8:34" x14ac:dyDescent="0.3">
      <c r="H908" s="7"/>
      <c r="I908" s="7"/>
      <c r="AH908" s="7"/>
    </row>
    <row r="909" spans="8:34" x14ac:dyDescent="0.3">
      <c r="H909" s="7"/>
      <c r="I909" s="7"/>
      <c r="AH909" s="7"/>
    </row>
    <row r="910" spans="8:34" x14ac:dyDescent="0.3">
      <c r="H910" s="7"/>
      <c r="I910" s="7"/>
      <c r="AH910" s="7"/>
    </row>
    <row r="911" spans="8:34" x14ac:dyDescent="0.3">
      <c r="H911" s="7"/>
      <c r="I911" s="7"/>
      <c r="AH911" s="7"/>
    </row>
    <row r="912" spans="8:34" x14ac:dyDescent="0.3">
      <c r="H912" s="7"/>
      <c r="I912" s="7"/>
      <c r="AH912" s="7"/>
    </row>
    <row r="913" spans="8:34" x14ac:dyDescent="0.3">
      <c r="H913" s="7"/>
      <c r="I913" s="7"/>
      <c r="AH913" s="7"/>
    </row>
    <row r="914" spans="8:34" x14ac:dyDescent="0.3">
      <c r="H914" s="7"/>
      <c r="I914" s="7"/>
      <c r="AH914" s="7"/>
    </row>
    <row r="915" spans="8:34" x14ac:dyDescent="0.3">
      <c r="H915" s="7"/>
      <c r="I915" s="7"/>
      <c r="AH915" s="7"/>
    </row>
    <row r="916" spans="8:34" x14ac:dyDescent="0.3">
      <c r="H916" s="7"/>
      <c r="I916" s="7"/>
      <c r="AH916" s="7"/>
    </row>
    <row r="917" spans="8:34" x14ac:dyDescent="0.3">
      <c r="H917" s="7"/>
      <c r="I917" s="7"/>
      <c r="AH917" s="7"/>
    </row>
    <row r="918" spans="8:34" x14ac:dyDescent="0.3">
      <c r="H918" s="7"/>
      <c r="I918" s="7"/>
      <c r="AH918" s="7"/>
    </row>
    <row r="919" spans="8:34" x14ac:dyDescent="0.3">
      <c r="H919" s="7"/>
      <c r="I919" s="7"/>
      <c r="AH919" s="7"/>
    </row>
    <row r="920" spans="8:34" x14ac:dyDescent="0.3">
      <c r="H920" s="7"/>
      <c r="I920" s="7"/>
      <c r="AH920" s="7"/>
    </row>
    <row r="921" spans="8:34" x14ac:dyDescent="0.3">
      <c r="H921" s="7"/>
      <c r="I921" s="7"/>
      <c r="AH921" s="7"/>
    </row>
    <row r="922" spans="8:34" x14ac:dyDescent="0.3">
      <c r="H922" s="7"/>
      <c r="I922" s="7"/>
      <c r="AH922" s="7"/>
    </row>
    <row r="923" spans="8:34" x14ac:dyDescent="0.3">
      <c r="H923" s="7"/>
      <c r="I923" s="7"/>
      <c r="AH923" s="7"/>
    </row>
    <row r="924" spans="8:34" x14ac:dyDescent="0.3">
      <c r="H924" s="7"/>
      <c r="I924" s="7"/>
      <c r="AH924" s="7"/>
    </row>
    <row r="925" spans="8:34" x14ac:dyDescent="0.3">
      <c r="H925" s="7"/>
      <c r="I925" s="7"/>
      <c r="AH925" s="7"/>
    </row>
    <row r="926" spans="8:34" x14ac:dyDescent="0.3">
      <c r="H926" s="7"/>
      <c r="I926" s="7"/>
      <c r="AH926" s="7"/>
    </row>
    <row r="927" spans="8:34" x14ac:dyDescent="0.3">
      <c r="H927" s="7"/>
      <c r="I927" s="7"/>
      <c r="AH927" s="7"/>
    </row>
    <row r="928" spans="8:34" x14ac:dyDescent="0.3">
      <c r="H928" s="7"/>
      <c r="I928" s="7"/>
      <c r="AH928" s="7"/>
    </row>
    <row r="929" spans="8:34" x14ac:dyDescent="0.3">
      <c r="H929" s="7"/>
      <c r="I929" s="7"/>
      <c r="AH929" s="7"/>
    </row>
    <row r="930" spans="8:34" x14ac:dyDescent="0.3">
      <c r="H930" s="7"/>
      <c r="I930" s="7"/>
      <c r="AH930" s="7"/>
    </row>
    <row r="931" spans="8:34" x14ac:dyDescent="0.3">
      <c r="H931" s="7"/>
      <c r="I931" s="7"/>
      <c r="AH931" s="7"/>
    </row>
    <row r="932" spans="8:34" x14ac:dyDescent="0.3">
      <c r="H932" s="7"/>
      <c r="I932" s="7"/>
      <c r="AH932" s="7"/>
    </row>
    <row r="933" spans="8:34" x14ac:dyDescent="0.3">
      <c r="H933" s="7"/>
      <c r="I933" s="7"/>
      <c r="AH933" s="7"/>
    </row>
    <row r="934" spans="8:34" x14ac:dyDescent="0.3">
      <c r="H934" s="7"/>
      <c r="I934" s="7"/>
      <c r="AH934" s="7"/>
    </row>
    <row r="935" spans="8:34" x14ac:dyDescent="0.3">
      <c r="H935" s="7"/>
      <c r="I935" s="7"/>
      <c r="AH935" s="7"/>
    </row>
    <row r="936" spans="8:34" x14ac:dyDescent="0.3">
      <c r="H936" s="7"/>
      <c r="I936" s="7"/>
      <c r="AH936" s="7"/>
    </row>
    <row r="937" spans="8:34" x14ac:dyDescent="0.3">
      <c r="H937" s="7"/>
      <c r="I937" s="7"/>
      <c r="AH937" s="7"/>
    </row>
    <row r="938" spans="8:34" x14ac:dyDescent="0.3">
      <c r="H938" s="7"/>
      <c r="I938" s="7"/>
      <c r="AH938" s="7"/>
    </row>
    <row r="939" spans="8:34" x14ac:dyDescent="0.3">
      <c r="H939" s="7"/>
      <c r="I939" s="7"/>
      <c r="AH939" s="7"/>
    </row>
    <row r="940" spans="8:34" x14ac:dyDescent="0.3">
      <c r="H940" s="7"/>
      <c r="I940" s="7"/>
      <c r="AH940" s="7"/>
    </row>
    <row r="941" spans="8:34" x14ac:dyDescent="0.3">
      <c r="H941" s="7"/>
      <c r="I941" s="7"/>
      <c r="AH941" s="7"/>
    </row>
    <row r="942" spans="8:34" x14ac:dyDescent="0.3">
      <c r="H942" s="7"/>
      <c r="I942" s="7"/>
      <c r="AH942" s="7"/>
    </row>
    <row r="943" spans="8:34" x14ac:dyDescent="0.3">
      <c r="H943" s="7"/>
      <c r="I943" s="7"/>
      <c r="AH943" s="7"/>
    </row>
    <row r="944" spans="8:34" x14ac:dyDescent="0.3">
      <c r="H944" s="7"/>
      <c r="I944" s="7"/>
      <c r="AH944" s="7"/>
    </row>
    <row r="945" spans="8:34" x14ac:dyDescent="0.3">
      <c r="H945" s="7"/>
      <c r="I945" s="7"/>
      <c r="AH945" s="7"/>
    </row>
    <row r="946" spans="8:34" x14ac:dyDescent="0.3">
      <c r="H946" s="7"/>
      <c r="I946" s="7"/>
      <c r="AH946" s="7"/>
    </row>
    <row r="947" spans="8:34" x14ac:dyDescent="0.3">
      <c r="H947" s="7"/>
      <c r="I947" s="7"/>
      <c r="AH947" s="7"/>
    </row>
    <row r="948" spans="8:34" x14ac:dyDescent="0.3">
      <c r="H948" s="7"/>
      <c r="I948" s="7"/>
      <c r="AH948" s="7"/>
    </row>
    <row r="949" spans="8:34" x14ac:dyDescent="0.3">
      <c r="H949" s="7"/>
      <c r="I949" s="7"/>
      <c r="AH949" s="7"/>
    </row>
    <row r="950" spans="8:34" x14ac:dyDescent="0.3">
      <c r="H950" s="7"/>
      <c r="I950" s="7"/>
      <c r="AH950" s="7"/>
    </row>
    <row r="951" spans="8:34" x14ac:dyDescent="0.3">
      <c r="H951" s="7"/>
      <c r="I951" s="7"/>
      <c r="AH951" s="7"/>
    </row>
    <row r="952" spans="8:34" x14ac:dyDescent="0.3">
      <c r="H952" s="7"/>
      <c r="I952" s="7"/>
      <c r="AH952" s="7"/>
    </row>
    <row r="953" spans="8:34" x14ac:dyDescent="0.3">
      <c r="H953" s="7"/>
      <c r="I953" s="7"/>
      <c r="AH953" s="7"/>
    </row>
    <row r="954" spans="8:34" x14ac:dyDescent="0.3">
      <c r="H954" s="7"/>
      <c r="I954" s="7"/>
      <c r="AH954" s="7"/>
    </row>
    <row r="955" spans="8:34" x14ac:dyDescent="0.3">
      <c r="H955" s="7"/>
      <c r="I955" s="7"/>
      <c r="AH955" s="7"/>
    </row>
    <row r="956" spans="8:34" x14ac:dyDescent="0.3">
      <c r="H956" s="7"/>
      <c r="I956" s="7"/>
      <c r="AH956" s="7"/>
    </row>
    <row r="957" spans="8:34" x14ac:dyDescent="0.3">
      <c r="H957" s="7"/>
      <c r="I957" s="7"/>
      <c r="AH957" s="7"/>
    </row>
    <row r="958" spans="8:34" x14ac:dyDescent="0.3">
      <c r="H958" s="7"/>
      <c r="I958" s="7"/>
      <c r="AH958" s="7"/>
    </row>
    <row r="959" spans="8:34" x14ac:dyDescent="0.3">
      <c r="H959" s="7"/>
      <c r="I959" s="7"/>
      <c r="AH959" s="7"/>
    </row>
    <row r="960" spans="8:34" x14ac:dyDescent="0.3">
      <c r="H960" s="7"/>
      <c r="I960" s="7"/>
      <c r="AH960" s="7"/>
    </row>
    <row r="961" spans="8:34" x14ac:dyDescent="0.3">
      <c r="H961" s="7"/>
      <c r="I961" s="7"/>
      <c r="AH961" s="7"/>
    </row>
    <row r="962" spans="8:34" x14ac:dyDescent="0.3">
      <c r="H962" s="7"/>
      <c r="I962" s="7"/>
      <c r="AH962" s="7"/>
    </row>
    <row r="963" spans="8:34" x14ac:dyDescent="0.3">
      <c r="H963" s="7"/>
      <c r="I963" s="7"/>
      <c r="AH963" s="7"/>
    </row>
    <row r="964" spans="8:34" x14ac:dyDescent="0.3">
      <c r="H964" s="7"/>
      <c r="I964" s="7"/>
      <c r="AH964" s="7"/>
    </row>
    <row r="965" spans="8:34" x14ac:dyDescent="0.3">
      <c r="H965" s="7"/>
      <c r="I965" s="7"/>
      <c r="AH965" s="7"/>
    </row>
    <row r="966" spans="8:34" x14ac:dyDescent="0.3">
      <c r="H966" s="7"/>
      <c r="I966" s="7"/>
      <c r="AH966" s="7"/>
    </row>
    <row r="967" spans="8:34" x14ac:dyDescent="0.3">
      <c r="H967" s="7"/>
      <c r="I967" s="7"/>
      <c r="AH967" s="7"/>
    </row>
    <row r="968" spans="8:34" x14ac:dyDescent="0.3">
      <c r="H968" s="7"/>
      <c r="I968" s="7"/>
      <c r="AH968" s="7"/>
    </row>
    <row r="969" spans="8:34" x14ac:dyDescent="0.3">
      <c r="H969" s="7"/>
      <c r="I969" s="7"/>
      <c r="AH969" s="7"/>
    </row>
    <row r="970" spans="8:34" x14ac:dyDescent="0.3">
      <c r="H970" s="7"/>
      <c r="I970" s="7"/>
      <c r="AH970" s="7"/>
    </row>
    <row r="971" spans="8:34" x14ac:dyDescent="0.3">
      <c r="H971" s="7"/>
      <c r="I971" s="7"/>
      <c r="AH971" s="7"/>
    </row>
    <row r="972" spans="8:34" x14ac:dyDescent="0.3">
      <c r="H972" s="7"/>
      <c r="I972" s="7"/>
      <c r="AH972" s="7"/>
    </row>
    <row r="973" spans="8:34" x14ac:dyDescent="0.3">
      <c r="H973" s="7"/>
      <c r="I973" s="7"/>
      <c r="AH973" s="7"/>
    </row>
    <row r="974" spans="8:34" x14ac:dyDescent="0.3">
      <c r="H974" s="7"/>
      <c r="I974" s="7"/>
      <c r="AH974" s="7"/>
    </row>
    <row r="975" spans="8:34" x14ac:dyDescent="0.3">
      <c r="H975" s="7"/>
      <c r="I975" s="7"/>
      <c r="AH975" s="7"/>
    </row>
    <row r="976" spans="8:34" x14ac:dyDescent="0.3">
      <c r="H976" s="7"/>
      <c r="I976" s="7"/>
      <c r="AH976" s="7"/>
    </row>
    <row r="977" spans="8:34" x14ac:dyDescent="0.3">
      <c r="H977" s="7"/>
      <c r="I977" s="7"/>
      <c r="AH977" s="7"/>
    </row>
    <row r="978" spans="8:34" x14ac:dyDescent="0.3">
      <c r="H978" s="7"/>
      <c r="I978" s="7"/>
      <c r="AH978" s="7"/>
    </row>
    <row r="979" spans="8:34" x14ac:dyDescent="0.3">
      <c r="H979" s="7"/>
      <c r="I979" s="7"/>
      <c r="AH979" s="7"/>
    </row>
    <row r="980" spans="8:34" x14ac:dyDescent="0.3">
      <c r="H980" s="7"/>
      <c r="I980" s="7"/>
      <c r="AH980" s="7"/>
    </row>
    <row r="981" spans="8:34" x14ac:dyDescent="0.3">
      <c r="H981" s="7"/>
      <c r="I981" s="7"/>
      <c r="AH981" s="7"/>
    </row>
    <row r="982" spans="8:34" x14ac:dyDescent="0.3">
      <c r="H982" s="7"/>
      <c r="I982" s="7"/>
      <c r="AH982" s="7"/>
    </row>
    <row r="983" spans="8:34" x14ac:dyDescent="0.3">
      <c r="H983" s="7"/>
      <c r="I983" s="7"/>
      <c r="AH983" s="7"/>
    </row>
    <row r="984" spans="8:34" x14ac:dyDescent="0.3">
      <c r="H984" s="7"/>
      <c r="I984" s="7"/>
      <c r="AH984" s="7"/>
    </row>
    <row r="985" spans="8:34" x14ac:dyDescent="0.3">
      <c r="H985" s="7"/>
      <c r="I985" s="7"/>
      <c r="AH985" s="7"/>
    </row>
    <row r="986" spans="8:34" x14ac:dyDescent="0.3">
      <c r="H986" s="7"/>
      <c r="I986" s="7"/>
      <c r="AH986" s="7"/>
    </row>
    <row r="987" spans="8:34" x14ac:dyDescent="0.3">
      <c r="H987" s="7"/>
      <c r="I987" s="7"/>
      <c r="AH987" s="7"/>
    </row>
    <row r="988" spans="8:34" x14ac:dyDescent="0.3">
      <c r="H988" s="7"/>
      <c r="I988" s="7"/>
      <c r="AH988" s="7"/>
    </row>
    <row r="989" spans="8:34" x14ac:dyDescent="0.3">
      <c r="H989" s="7"/>
      <c r="I989" s="7"/>
      <c r="AH989" s="7"/>
    </row>
    <row r="990" spans="8:34" x14ac:dyDescent="0.3">
      <c r="H990" s="7"/>
      <c r="I990" s="7"/>
      <c r="AH990" s="7"/>
    </row>
    <row r="991" spans="8:34" x14ac:dyDescent="0.3">
      <c r="H991" s="7"/>
      <c r="I991" s="7"/>
      <c r="AH991" s="7"/>
    </row>
    <row r="992" spans="8:34" x14ac:dyDescent="0.3">
      <c r="H992" s="7"/>
      <c r="I992" s="7"/>
      <c r="AH992" s="7"/>
    </row>
    <row r="993" spans="8:34" x14ac:dyDescent="0.3">
      <c r="H993" s="7"/>
      <c r="I993" s="7"/>
      <c r="AH993" s="7"/>
    </row>
    <row r="994" spans="8:34" x14ac:dyDescent="0.3">
      <c r="H994" s="7"/>
      <c r="I994" s="7"/>
      <c r="AH994" s="7"/>
    </row>
    <row r="995" spans="8:34" x14ac:dyDescent="0.3">
      <c r="H995" s="7"/>
      <c r="I995" s="7"/>
      <c r="AH995" s="7"/>
    </row>
    <row r="996" spans="8:34" x14ac:dyDescent="0.3">
      <c r="H996" s="7"/>
      <c r="I996" s="7"/>
      <c r="AH996" s="7"/>
    </row>
    <row r="997" spans="8:34" x14ac:dyDescent="0.3">
      <c r="H997" s="7"/>
      <c r="I997" s="7"/>
      <c r="AH997" s="7"/>
    </row>
    <row r="998" spans="8:34" x14ac:dyDescent="0.3">
      <c r="H998" s="7"/>
      <c r="I998" s="7"/>
      <c r="AH998" s="7"/>
    </row>
    <row r="999" spans="8:34" x14ac:dyDescent="0.3">
      <c r="H999" s="7"/>
      <c r="I999" s="7"/>
      <c r="AH999" s="7"/>
    </row>
    <row r="1000" spans="8:34" x14ac:dyDescent="0.3">
      <c r="H1000" s="7"/>
      <c r="I1000" s="7"/>
      <c r="AH1000" s="7"/>
    </row>
    <row r="1001" spans="8:34" x14ac:dyDescent="0.3">
      <c r="H1001" s="7"/>
      <c r="I1001" s="7"/>
      <c r="AH1001" s="7"/>
    </row>
    <row r="1002" spans="8:34" x14ac:dyDescent="0.3">
      <c r="H1002" s="7"/>
      <c r="I1002" s="7"/>
      <c r="AH1002" s="7"/>
    </row>
    <row r="1003" spans="8:34" x14ac:dyDescent="0.3">
      <c r="H1003" s="7"/>
      <c r="I1003" s="7"/>
      <c r="AH1003" s="7"/>
    </row>
    <row r="1004" spans="8:34" x14ac:dyDescent="0.3">
      <c r="H1004" s="7"/>
      <c r="I1004" s="7"/>
      <c r="AH1004" s="7"/>
    </row>
    <row r="1005" spans="8:34" x14ac:dyDescent="0.3">
      <c r="H1005" s="7"/>
      <c r="I1005" s="7"/>
      <c r="AH1005" s="7"/>
    </row>
    <row r="1006" spans="8:34" x14ac:dyDescent="0.3">
      <c r="H1006" s="7"/>
      <c r="I1006" s="7"/>
      <c r="AH1006" s="7"/>
    </row>
    <row r="1007" spans="8:34" x14ac:dyDescent="0.3">
      <c r="H1007" s="7"/>
      <c r="I1007" s="7"/>
      <c r="AH1007" s="7"/>
    </row>
    <row r="1008" spans="8:34" x14ac:dyDescent="0.3">
      <c r="H1008" s="7"/>
      <c r="I1008" s="7"/>
      <c r="AH1008" s="7"/>
    </row>
    <row r="1009" spans="8:34" x14ac:dyDescent="0.3">
      <c r="H1009" s="7"/>
      <c r="I1009" s="7"/>
      <c r="AH1009" s="7"/>
    </row>
    <row r="1010" spans="8:34" x14ac:dyDescent="0.3">
      <c r="H1010" s="7"/>
      <c r="I1010" s="7"/>
      <c r="AH1010" s="7"/>
    </row>
    <row r="1011" spans="8:34" x14ac:dyDescent="0.3">
      <c r="H1011" s="7"/>
      <c r="I1011" s="7"/>
      <c r="AH1011" s="7"/>
    </row>
    <row r="1012" spans="8:34" x14ac:dyDescent="0.3">
      <c r="H1012" s="7"/>
      <c r="I1012" s="7"/>
      <c r="AH1012" s="7"/>
    </row>
    <row r="1013" spans="8:34" x14ac:dyDescent="0.3">
      <c r="H1013" s="7"/>
      <c r="I1013" s="7"/>
      <c r="AH1013" s="7"/>
    </row>
    <row r="1014" spans="8:34" x14ac:dyDescent="0.3">
      <c r="H1014" s="7"/>
      <c r="I1014" s="7"/>
      <c r="AH1014" s="7"/>
    </row>
    <row r="1015" spans="8:34" x14ac:dyDescent="0.3">
      <c r="H1015" s="7"/>
      <c r="I1015" s="7"/>
      <c r="AH1015" s="7"/>
    </row>
    <row r="1016" spans="8:34" x14ac:dyDescent="0.3">
      <c r="H1016" s="7"/>
      <c r="I1016" s="7"/>
      <c r="AH1016" s="7"/>
    </row>
    <row r="1017" spans="8:34" x14ac:dyDescent="0.3">
      <c r="H1017" s="7"/>
      <c r="I1017" s="7"/>
      <c r="AH1017" s="7"/>
    </row>
    <row r="1018" spans="8:34" x14ac:dyDescent="0.3">
      <c r="H1018" s="7"/>
      <c r="I1018" s="7"/>
      <c r="AH1018" s="7"/>
    </row>
    <row r="1019" spans="8:34" x14ac:dyDescent="0.3">
      <c r="H1019" s="7"/>
      <c r="I1019" s="7"/>
      <c r="AH1019" s="7"/>
    </row>
    <row r="1020" spans="8:34" x14ac:dyDescent="0.3">
      <c r="H1020" s="7"/>
      <c r="I1020" s="7"/>
      <c r="AH1020" s="7"/>
    </row>
    <row r="1021" spans="8:34" x14ac:dyDescent="0.3">
      <c r="H1021" s="7"/>
      <c r="I1021" s="7"/>
      <c r="AH1021" s="7"/>
    </row>
    <row r="1022" spans="8:34" x14ac:dyDescent="0.3">
      <c r="H1022" s="7"/>
      <c r="I1022" s="7"/>
      <c r="AH1022" s="7"/>
    </row>
    <row r="1023" spans="8:34" x14ac:dyDescent="0.3">
      <c r="H1023" s="7"/>
      <c r="I1023" s="7"/>
      <c r="AH1023" s="7"/>
    </row>
    <row r="1024" spans="8:34" x14ac:dyDescent="0.3">
      <c r="H1024" s="7"/>
      <c r="I1024" s="7"/>
      <c r="AH1024" s="7"/>
    </row>
    <row r="1025" spans="4:34" x14ac:dyDescent="0.3">
      <c r="H1025" s="7"/>
      <c r="I1025" s="7"/>
      <c r="AH1025" s="7"/>
    </row>
    <row r="1026" spans="4:34" x14ac:dyDescent="0.3">
      <c r="D1026" s="8"/>
      <c r="H1026" s="7"/>
      <c r="I1026" s="7"/>
      <c r="AH1026" s="7"/>
    </row>
    <row r="1027" spans="4:34" x14ac:dyDescent="0.3">
      <c r="H1027" s="7"/>
      <c r="I1027" s="7"/>
      <c r="AH1027" s="7"/>
    </row>
    <row r="1028" spans="4:34" x14ac:dyDescent="0.3">
      <c r="H1028" s="7"/>
      <c r="I1028" s="7"/>
      <c r="AH1028" s="7"/>
    </row>
    <row r="1029" spans="4:34" x14ac:dyDescent="0.3">
      <c r="H1029" s="7"/>
      <c r="I1029" s="7"/>
      <c r="AH1029" s="7"/>
    </row>
    <row r="1030" spans="4:34" x14ac:dyDescent="0.3">
      <c r="H1030" s="7"/>
      <c r="I1030" s="7"/>
      <c r="AH1030" s="7"/>
    </row>
    <row r="1031" spans="4:34" x14ac:dyDescent="0.3">
      <c r="H1031" s="7"/>
      <c r="I1031" s="7"/>
      <c r="AH1031" s="7"/>
    </row>
    <row r="1032" spans="4:34" x14ac:dyDescent="0.3">
      <c r="H1032" s="7"/>
      <c r="I1032" s="7"/>
      <c r="AH1032" s="7"/>
    </row>
    <row r="1033" spans="4:34" x14ac:dyDescent="0.3">
      <c r="H1033" s="7"/>
      <c r="I1033" s="7"/>
      <c r="AH1033" s="7"/>
    </row>
    <row r="1034" spans="4:34" x14ac:dyDescent="0.3">
      <c r="H1034" s="7"/>
      <c r="I1034" s="7"/>
      <c r="AH1034" s="7"/>
    </row>
    <row r="1035" spans="4:34" x14ac:dyDescent="0.3">
      <c r="H1035" s="7"/>
      <c r="I1035" s="7"/>
      <c r="AH1035" s="7"/>
    </row>
    <row r="1036" spans="4:34" x14ac:dyDescent="0.3">
      <c r="H1036" s="7"/>
      <c r="I1036" s="7"/>
      <c r="AH1036" s="7"/>
    </row>
    <row r="1037" spans="4:34" x14ac:dyDescent="0.3">
      <c r="H1037" s="7"/>
      <c r="I1037" s="7"/>
      <c r="AH1037" s="7"/>
    </row>
    <row r="1038" spans="4:34" x14ac:dyDescent="0.3">
      <c r="H1038" s="7"/>
      <c r="I1038" s="7"/>
      <c r="AH1038" s="7"/>
    </row>
    <row r="1039" spans="4:34" x14ac:dyDescent="0.3">
      <c r="H1039" s="7"/>
      <c r="I1039" s="7"/>
      <c r="AH1039" s="7"/>
    </row>
    <row r="1040" spans="4:34" x14ac:dyDescent="0.3">
      <c r="H1040" s="7"/>
      <c r="I1040" s="7"/>
      <c r="AH1040" s="7"/>
    </row>
    <row r="1041" spans="8:34" x14ac:dyDescent="0.3">
      <c r="H1041" s="7"/>
      <c r="I1041" s="7"/>
      <c r="AH1041" s="7"/>
    </row>
    <row r="1042" spans="8:34" x14ac:dyDescent="0.3">
      <c r="H1042" s="7"/>
      <c r="I1042" s="7"/>
      <c r="AH1042" s="7"/>
    </row>
    <row r="1043" spans="8:34" x14ac:dyDescent="0.3">
      <c r="H1043" s="7"/>
      <c r="I1043" s="7"/>
      <c r="AH1043" s="7"/>
    </row>
    <row r="1044" spans="8:34" x14ac:dyDescent="0.3">
      <c r="H1044" s="7"/>
      <c r="I1044" s="7"/>
      <c r="AH1044" s="7"/>
    </row>
    <row r="1045" spans="8:34" x14ac:dyDescent="0.3">
      <c r="H1045" s="7"/>
      <c r="I1045" s="7"/>
      <c r="AH1045" s="7"/>
    </row>
    <row r="1046" spans="8:34" x14ac:dyDescent="0.3">
      <c r="H1046" s="7"/>
      <c r="I1046" s="7"/>
      <c r="AH1046" s="7"/>
    </row>
    <row r="1047" spans="8:34" x14ac:dyDescent="0.3">
      <c r="H1047" s="7"/>
      <c r="I1047" s="7"/>
      <c r="AH1047" s="7"/>
    </row>
    <row r="1048" spans="8:34" x14ac:dyDescent="0.3">
      <c r="H1048" s="7"/>
      <c r="I1048" s="7"/>
      <c r="AH1048" s="7"/>
    </row>
    <row r="1049" spans="8:34" x14ac:dyDescent="0.3">
      <c r="H1049" s="7"/>
      <c r="I1049" s="7"/>
      <c r="AH1049" s="7"/>
    </row>
    <row r="1050" spans="8:34" x14ac:dyDescent="0.3">
      <c r="H1050" s="7"/>
      <c r="I1050" s="7"/>
      <c r="AH1050" s="7"/>
    </row>
    <row r="1051" spans="8:34" x14ac:dyDescent="0.3">
      <c r="H1051" s="7"/>
      <c r="I1051" s="7"/>
      <c r="AH1051" s="7"/>
    </row>
    <row r="1052" spans="8:34" x14ac:dyDescent="0.3">
      <c r="H1052" s="7"/>
      <c r="I1052" s="7"/>
      <c r="AH1052" s="7"/>
    </row>
    <row r="1053" spans="8:34" x14ac:dyDescent="0.3">
      <c r="H1053" s="7"/>
      <c r="I1053" s="7"/>
      <c r="AH1053" s="7"/>
    </row>
    <row r="1054" spans="8:34" x14ac:dyDescent="0.3">
      <c r="H1054" s="7"/>
      <c r="I1054" s="7"/>
      <c r="AH1054" s="7"/>
    </row>
    <row r="1055" spans="8:34" x14ac:dyDescent="0.3">
      <c r="H1055" s="7"/>
      <c r="I1055" s="7"/>
      <c r="AH1055" s="7"/>
    </row>
    <row r="1056" spans="8:34" x14ac:dyDescent="0.3">
      <c r="H1056" s="7"/>
      <c r="I1056" s="7"/>
      <c r="AH1056" s="7"/>
    </row>
    <row r="1057" spans="8:34" x14ac:dyDescent="0.3">
      <c r="H1057" s="7"/>
      <c r="I1057" s="7"/>
      <c r="AH1057" s="7"/>
    </row>
    <row r="1058" spans="8:34" x14ac:dyDescent="0.3">
      <c r="H1058" s="7"/>
      <c r="I1058" s="7"/>
      <c r="AH1058" s="7"/>
    </row>
    <row r="1059" spans="8:34" x14ac:dyDescent="0.3">
      <c r="H1059" s="7"/>
      <c r="I1059" s="7"/>
      <c r="AH1059" s="7"/>
    </row>
    <row r="1060" spans="8:34" x14ac:dyDescent="0.3">
      <c r="H1060" s="7"/>
      <c r="I1060" s="7"/>
      <c r="AH1060" s="7"/>
    </row>
    <row r="1061" spans="8:34" x14ac:dyDescent="0.3">
      <c r="H1061" s="7"/>
      <c r="I1061" s="7"/>
      <c r="AH1061" s="7"/>
    </row>
    <row r="1062" spans="8:34" x14ac:dyDescent="0.3">
      <c r="H1062" s="7"/>
      <c r="I1062" s="7"/>
      <c r="AH1062" s="7"/>
    </row>
    <row r="1063" spans="8:34" x14ac:dyDescent="0.3">
      <c r="H1063" s="7"/>
      <c r="I1063" s="7"/>
      <c r="AH1063" s="7"/>
    </row>
    <row r="1064" spans="8:34" x14ac:dyDescent="0.3">
      <c r="H1064" s="7"/>
      <c r="I1064" s="7"/>
      <c r="AH1064" s="7"/>
    </row>
    <row r="1065" spans="8:34" x14ac:dyDescent="0.3">
      <c r="H1065" s="7"/>
      <c r="I1065" s="7"/>
      <c r="AH1065" s="7"/>
    </row>
    <row r="1066" spans="8:34" x14ac:dyDescent="0.3">
      <c r="H1066" s="7"/>
      <c r="I1066" s="7"/>
      <c r="AH1066" s="7"/>
    </row>
    <row r="1067" spans="8:34" x14ac:dyDescent="0.3">
      <c r="H1067" s="7"/>
      <c r="I1067" s="7"/>
      <c r="AH1067" s="7"/>
    </row>
    <row r="1068" spans="8:34" x14ac:dyDescent="0.3">
      <c r="H1068" s="7"/>
      <c r="I1068" s="7"/>
      <c r="AH1068" s="7"/>
    </row>
    <row r="1069" spans="8:34" x14ac:dyDescent="0.3">
      <c r="H1069" s="7"/>
      <c r="I1069" s="7"/>
      <c r="AH1069" s="7"/>
    </row>
    <row r="1070" spans="8:34" x14ac:dyDescent="0.3">
      <c r="H1070" s="7"/>
      <c r="I1070" s="7"/>
      <c r="AH1070" s="7"/>
    </row>
    <row r="1071" spans="8:34" x14ac:dyDescent="0.3">
      <c r="H1071" s="7"/>
      <c r="I1071" s="7"/>
      <c r="AH1071" s="7"/>
    </row>
    <row r="1072" spans="8:34" x14ac:dyDescent="0.3">
      <c r="H1072" s="7"/>
      <c r="I1072" s="7"/>
      <c r="AH1072" s="7"/>
    </row>
    <row r="1073" spans="8:34" x14ac:dyDescent="0.3">
      <c r="H1073" s="7"/>
      <c r="I1073" s="7"/>
      <c r="AH1073" s="7"/>
    </row>
    <row r="1074" spans="8:34" x14ac:dyDescent="0.3">
      <c r="H1074" s="7"/>
      <c r="I1074" s="7"/>
      <c r="AH1074" s="7"/>
    </row>
    <row r="1075" spans="8:34" x14ac:dyDescent="0.3">
      <c r="H1075" s="7"/>
      <c r="I1075" s="7"/>
      <c r="AH1075" s="7"/>
    </row>
    <row r="1076" spans="8:34" x14ac:dyDescent="0.3">
      <c r="H1076" s="7"/>
      <c r="I1076" s="7"/>
      <c r="AH1076" s="7"/>
    </row>
    <row r="1077" spans="8:34" x14ac:dyDescent="0.3">
      <c r="H1077" s="7"/>
      <c r="I1077" s="7"/>
      <c r="AH1077" s="7"/>
    </row>
    <row r="1078" spans="8:34" x14ac:dyDescent="0.3">
      <c r="H1078" s="7"/>
      <c r="I1078" s="7"/>
      <c r="AH1078" s="7"/>
    </row>
    <row r="1079" spans="8:34" x14ac:dyDescent="0.3">
      <c r="H1079" s="7"/>
      <c r="I1079" s="7"/>
      <c r="AH1079" s="7"/>
    </row>
    <row r="1080" spans="8:34" x14ac:dyDescent="0.3">
      <c r="H1080" s="7"/>
      <c r="I1080" s="7"/>
      <c r="AH1080" s="7"/>
    </row>
    <row r="1081" spans="8:34" x14ac:dyDescent="0.3">
      <c r="H1081" s="7"/>
      <c r="I1081" s="7"/>
      <c r="AH1081" s="7"/>
    </row>
    <row r="1082" spans="8:34" x14ac:dyDescent="0.3">
      <c r="H1082" s="7"/>
      <c r="I1082" s="7"/>
      <c r="AH1082" s="7"/>
    </row>
    <row r="1083" spans="8:34" x14ac:dyDescent="0.3">
      <c r="H1083" s="7"/>
      <c r="I1083" s="7"/>
      <c r="AH1083" s="7"/>
    </row>
    <row r="1084" spans="8:34" x14ac:dyDescent="0.3">
      <c r="H1084" s="7"/>
      <c r="I1084" s="7"/>
      <c r="AH1084" s="7"/>
    </row>
    <row r="1085" spans="8:34" x14ac:dyDescent="0.3">
      <c r="H1085" s="7"/>
      <c r="I1085" s="7"/>
      <c r="AH1085" s="7"/>
    </row>
    <row r="1086" spans="8:34" x14ac:dyDescent="0.3">
      <c r="H1086" s="7"/>
      <c r="I1086" s="7"/>
      <c r="AH1086" s="7"/>
    </row>
    <row r="1087" spans="8:34" x14ac:dyDescent="0.3">
      <c r="H1087" s="7"/>
      <c r="I1087" s="7"/>
      <c r="AH1087" s="7"/>
    </row>
    <row r="1088" spans="8:34" x14ac:dyDescent="0.3">
      <c r="H1088" s="7"/>
      <c r="I1088" s="7"/>
      <c r="AH1088" s="7"/>
    </row>
    <row r="1089" spans="8:34" x14ac:dyDescent="0.3">
      <c r="H1089" s="7"/>
      <c r="I1089" s="7"/>
      <c r="AH1089" s="7"/>
    </row>
    <row r="1090" spans="8:34" x14ac:dyDescent="0.3">
      <c r="H1090" s="7"/>
      <c r="I1090" s="7"/>
      <c r="AH1090" s="7"/>
    </row>
    <row r="1091" spans="8:34" x14ac:dyDescent="0.3">
      <c r="H1091" s="7"/>
      <c r="I1091" s="7"/>
      <c r="AH1091" s="7"/>
    </row>
    <row r="1092" spans="8:34" x14ac:dyDescent="0.3">
      <c r="H1092" s="7"/>
      <c r="I1092" s="7"/>
      <c r="AH1092" s="7"/>
    </row>
    <row r="1093" spans="8:34" x14ac:dyDescent="0.3">
      <c r="H1093" s="7"/>
      <c r="AH1093" s="7"/>
    </row>
    <row r="1094" spans="8:34" x14ac:dyDescent="0.3">
      <c r="H1094" s="7"/>
      <c r="AH1094" s="7"/>
    </row>
    <row r="1095" spans="8:34" x14ac:dyDescent="0.3">
      <c r="H1095" s="7"/>
      <c r="AH1095" s="7"/>
    </row>
    <row r="1096" spans="8:34" x14ac:dyDescent="0.3">
      <c r="H1096" s="7"/>
      <c r="AH1096" s="7"/>
    </row>
    <row r="1097" spans="8:34" x14ac:dyDescent="0.3">
      <c r="H1097" s="7"/>
      <c r="AH1097" s="7"/>
    </row>
    <row r="1098" spans="8:34" x14ac:dyDescent="0.3">
      <c r="H1098" s="7"/>
      <c r="AH1098" s="7"/>
    </row>
    <row r="1099" spans="8:34" x14ac:dyDescent="0.3">
      <c r="H1099" s="7"/>
      <c r="AH1099" s="7"/>
    </row>
    <row r="1100" spans="8:34" x14ac:dyDescent="0.3">
      <c r="H1100" s="7"/>
      <c r="AH1100" s="7"/>
    </row>
    <row r="1101" spans="8:34" x14ac:dyDescent="0.3">
      <c r="H1101" s="7"/>
      <c r="AH1101" s="7"/>
    </row>
    <row r="1102" spans="8:34" x14ac:dyDescent="0.3">
      <c r="H1102" s="7"/>
      <c r="AH1102" s="7"/>
    </row>
    <row r="1103" spans="8:34" x14ac:dyDescent="0.3">
      <c r="H1103" s="7"/>
      <c r="AH1103" s="7"/>
    </row>
    <row r="1104" spans="8:34" x14ac:dyDescent="0.3">
      <c r="H1104" s="7"/>
      <c r="AH1104" s="7"/>
    </row>
    <row r="1105" spans="8:34" x14ac:dyDescent="0.3">
      <c r="H1105" s="7"/>
      <c r="AH1105" s="7"/>
    </row>
    <row r="1106" spans="8:34" x14ac:dyDescent="0.3">
      <c r="H1106" s="7"/>
      <c r="AH1106" s="7"/>
    </row>
    <row r="1107" spans="8:34" x14ac:dyDescent="0.3">
      <c r="H1107" s="7"/>
      <c r="AH1107" s="7"/>
    </row>
    <row r="1108" spans="8:34" x14ac:dyDescent="0.3">
      <c r="H1108" s="7"/>
      <c r="AH1108" s="7"/>
    </row>
    <row r="1109" spans="8:34" x14ac:dyDescent="0.3">
      <c r="H1109" s="7"/>
      <c r="AH1109" s="7"/>
    </row>
    <row r="1110" spans="8:34" x14ac:dyDescent="0.3">
      <c r="H1110" s="7"/>
      <c r="AH1110" s="7"/>
    </row>
    <row r="1111" spans="8:34" x14ac:dyDescent="0.3">
      <c r="H1111" s="7"/>
      <c r="AH1111" s="7"/>
    </row>
    <row r="1112" spans="8:34" x14ac:dyDescent="0.3">
      <c r="H1112" s="7"/>
      <c r="AH1112" s="7"/>
    </row>
    <row r="1113" spans="8:34" x14ac:dyDescent="0.3">
      <c r="H1113" s="7"/>
      <c r="AH1113" s="7"/>
    </row>
    <row r="1114" spans="8:34" x14ac:dyDescent="0.3">
      <c r="H1114" s="7"/>
      <c r="AH1114" s="7"/>
    </row>
    <row r="1115" spans="8:34" x14ac:dyDescent="0.3">
      <c r="H1115" s="7"/>
      <c r="AH1115" s="7"/>
    </row>
    <row r="1116" spans="8:34" x14ac:dyDescent="0.3">
      <c r="H1116" s="7"/>
      <c r="AH1116" s="7"/>
    </row>
    <row r="1117" spans="8:34" x14ac:dyDescent="0.3">
      <c r="H1117" s="7"/>
      <c r="AH1117" s="7"/>
    </row>
    <row r="1118" spans="8:34" x14ac:dyDescent="0.3">
      <c r="H1118" s="7"/>
      <c r="AH1118" s="7"/>
    </row>
    <row r="1119" spans="8:34" x14ac:dyDescent="0.3">
      <c r="H1119" s="7"/>
      <c r="AH1119" s="7"/>
    </row>
    <row r="1120" spans="8:34" x14ac:dyDescent="0.3">
      <c r="H1120" s="7"/>
      <c r="AH1120" s="7"/>
    </row>
    <row r="1121" spans="8:34" x14ac:dyDescent="0.3">
      <c r="H1121" s="7"/>
      <c r="AH1121" s="7"/>
    </row>
    <row r="1122" spans="8:34" x14ac:dyDescent="0.3">
      <c r="H1122" s="7"/>
      <c r="AH1122" s="7"/>
    </row>
    <row r="1123" spans="8:34" x14ac:dyDescent="0.3">
      <c r="H1123" s="7"/>
      <c r="AH1123" s="7"/>
    </row>
    <row r="1124" spans="8:34" x14ac:dyDescent="0.3">
      <c r="H1124" s="7"/>
      <c r="AH1124" s="7"/>
    </row>
    <row r="1125" spans="8:34" x14ac:dyDescent="0.3">
      <c r="H1125" s="7"/>
      <c r="AH1125" s="7"/>
    </row>
    <row r="1126" spans="8:34" x14ac:dyDescent="0.3">
      <c r="H1126" s="7"/>
      <c r="AH1126" s="7"/>
    </row>
    <row r="1127" spans="8:34" x14ac:dyDescent="0.3">
      <c r="H1127" s="7"/>
      <c r="AH1127" s="7"/>
    </row>
    <row r="1128" spans="8:34" x14ac:dyDescent="0.3">
      <c r="H1128" s="7"/>
      <c r="AH1128" s="7"/>
    </row>
    <row r="1129" spans="8:34" x14ac:dyDescent="0.3">
      <c r="H1129" s="7"/>
      <c r="AH1129" s="7"/>
    </row>
    <row r="1130" spans="8:34" x14ac:dyDescent="0.3">
      <c r="H1130" s="7"/>
      <c r="AH1130" s="7"/>
    </row>
    <row r="1131" spans="8:34" x14ac:dyDescent="0.3">
      <c r="H1131" s="7"/>
      <c r="AH1131" s="7"/>
    </row>
    <row r="1132" spans="8:34" x14ac:dyDescent="0.3">
      <c r="H1132" s="7"/>
      <c r="AH1132" s="7"/>
    </row>
    <row r="1133" spans="8:34" x14ac:dyDescent="0.3">
      <c r="H1133" s="7"/>
      <c r="AH1133" s="7"/>
    </row>
    <row r="1134" spans="8:34" x14ac:dyDescent="0.3">
      <c r="H1134" s="7"/>
      <c r="AH1134" s="7"/>
    </row>
    <row r="1135" spans="8:34" x14ac:dyDescent="0.3">
      <c r="H1135" s="7"/>
      <c r="AH1135" s="7"/>
    </row>
    <row r="1136" spans="8:34" x14ac:dyDescent="0.3">
      <c r="H1136" s="7"/>
      <c r="AH1136" s="7"/>
    </row>
    <row r="1137" spans="8:34" x14ac:dyDescent="0.3">
      <c r="H1137" s="7"/>
      <c r="AH1137" s="7"/>
    </row>
    <row r="1138" spans="8:34" x14ac:dyDescent="0.3">
      <c r="H1138" s="7"/>
      <c r="AH1138" s="7"/>
    </row>
    <row r="1139" spans="8:34" x14ac:dyDescent="0.3">
      <c r="H1139" s="7"/>
      <c r="AH1139" s="7"/>
    </row>
    <row r="1140" spans="8:34" x14ac:dyDescent="0.3">
      <c r="H1140" s="7"/>
      <c r="AH1140" s="7"/>
    </row>
    <row r="1141" spans="8:34" x14ac:dyDescent="0.3">
      <c r="H1141" s="7"/>
      <c r="AH1141" s="7"/>
    </row>
    <row r="1142" spans="8:34" x14ac:dyDescent="0.3">
      <c r="H1142" s="7"/>
      <c r="AH1142" s="7"/>
    </row>
    <row r="1143" spans="8:34" x14ac:dyDescent="0.3">
      <c r="H1143" s="7"/>
      <c r="AH1143" s="7"/>
    </row>
    <row r="1144" spans="8:34" x14ac:dyDescent="0.3">
      <c r="H1144" s="7"/>
      <c r="AH1144" s="7"/>
    </row>
    <row r="1145" spans="8:34" x14ac:dyDescent="0.3">
      <c r="H1145" s="7"/>
      <c r="AH1145" s="7"/>
    </row>
    <row r="1146" spans="8:34" x14ac:dyDescent="0.3">
      <c r="H1146" s="7"/>
      <c r="AH1146" s="7"/>
    </row>
    <row r="1147" spans="8:34" x14ac:dyDescent="0.3">
      <c r="H1147" s="7"/>
      <c r="AH1147" s="7"/>
    </row>
    <row r="1148" spans="8:34" x14ac:dyDescent="0.3">
      <c r="H1148" s="7"/>
      <c r="AH1148" s="7"/>
    </row>
    <row r="1149" spans="8:34" x14ac:dyDescent="0.3">
      <c r="H1149" s="7"/>
      <c r="AH1149" s="7"/>
    </row>
    <row r="1150" spans="8:34" x14ac:dyDescent="0.3">
      <c r="H1150" s="7"/>
      <c r="AH1150" s="7"/>
    </row>
    <row r="1151" spans="8:34" x14ac:dyDescent="0.3">
      <c r="H1151" s="7"/>
      <c r="AH1151" s="7"/>
    </row>
    <row r="1152" spans="8:34" x14ac:dyDescent="0.3">
      <c r="H1152" s="7"/>
      <c r="AH1152" s="7"/>
    </row>
    <row r="1153" spans="8:34" x14ac:dyDescent="0.3">
      <c r="H1153" s="7"/>
      <c r="AH1153" s="7"/>
    </row>
    <row r="1154" spans="8:34" x14ac:dyDescent="0.3">
      <c r="H1154" s="7"/>
      <c r="AH1154" s="7"/>
    </row>
    <row r="1155" spans="8:34" x14ac:dyDescent="0.3">
      <c r="H1155" s="7"/>
      <c r="I1155" s="7"/>
      <c r="AH1155" s="7"/>
    </row>
    <row r="1156" spans="8:34" x14ac:dyDescent="0.3">
      <c r="H1156" s="7"/>
      <c r="AH1156" s="7"/>
    </row>
    <row r="1157" spans="8:34" x14ac:dyDescent="0.3">
      <c r="H1157" s="7"/>
      <c r="AH1157" s="7"/>
    </row>
    <row r="1158" spans="8:34" x14ac:dyDescent="0.3">
      <c r="H1158" s="7"/>
      <c r="AH1158" s="7"/>
    </row>
    <row r="1159" spans="8:34" x14ac:dyDescent="0.3">
      <c r="H1159" s="7"/>
      <c r="AH1159" s="7"/>
    </row>
    <row r="1160" spans="8:34" x14ac:dyDescent="0.3">
      <c r="H1160" s="7"/>
      <c r="AH1160" s="7"/>
    </row>
    <row r="1161" spans="8:34" x14ac:dyDescent="0.3">
      <c r="H1161" s="7"/>
      <c r="AH1161" s="7"/>
    </row>
    <row r="1162" spans="8:34" x14ac:dyDescent="0.3">
      <c r="H1162" s="7"/>
      <c r="AH1162" s="7"/>
    </row>
    <row r="1163" spans="8:34" x14ac:dyDescent="0.3">
      <c r="H1163" s="7"/>
      <c r="AH1163" s="7"/>
    </row>
    <row r="1164" spans="8:34" x14ac:dyDescent="0.3">
      <c r="H1164" s="7"/>
      <c r="AH1164" s="7"/>
    </row>
    <row r="1165" spans="8:34" x14ac:dyDescent="0.3">
      <c r="H1165" s="7"/>
      <c r="AH1165" s="7"/>
    </row>
    <row r="1166" spans="8:34" x14ac:dyDescent="0.3">
      <c r="H1166" s="7"/>
      <c r="AH1166" s="7"/>
    </row>
    <row r="1167" spans="8:34" x14ac:dyDescent="0.3">
      <c r="H1167" s="7"/>
      <c r="AH1167" s="7"/>
    </row>
    <row r="1168" spans="8:34" x14ac:dyDescent="0.3">
      <c r="H1168" s="7"/>
      <c r="AH1168" s="7"/>
    </row>
    <row r="1169" spans="8:34" x14ac:dyDescent="0.3">
      <c r="H1169" s="7"/>
      <c r="AH1169" s="7"/>
    </row>
    <row r="1170" spans="8:34" x14ac:dyDescent="0.3">
      <c r="H1170" s="7"/>
      <c r="AH1170" s="7"/>
    </row>
    <row r="1171" spans="8:34" x14ac:dyDescent="0.3">
      <c r="H1171" s="7"/>
      <c r="AH1171" s="7"/>
    </row>
    <row r="1172" spans="8:34" x14ac:dyDescent="0.3">
      <c r="H1172" s="7"/>
      <c r="AH1172" s="7"/>
    </row>
    <row r="1173" spans="8:34" x14ac:dyDescent="0.3">
      <c r="H1173" s="7"/>
      <c r="AH1173" s="7"/>
    </row>
    <row r="1174" spans="8:34" x14ac:dyDescent="0.3">
      <c r="H1174" s="7"/>
      <c r="AH1174" s="7"/>
    </row>
    <row r="1175" spans="8:34" x14ac:dyDescent="0.3">
      <c r="H1175" s="7"/>
      <c r="AH1175" s="7"/>
    </row>
    <row r="1176" spans="8:34" x14ac:dyDescent="0.3">
      <c r="H1176" s="7"/>
      <c r="AH1176" s="7"/>
    </row>
    <row r="1177" spans="8:34" x14ac:dyDescent="0.3">
      <c r="H1177" s="7"/>
      <c r="AH1177" s="7"/>
    </row>
    <row r="1178" spans="8:34" x14ac:dyDescent="0.3">
      <c r="H1178" s="7"/>
      <c r="AH1178" s="7"/>
    </row>
    <row r="1179" spans="8:34" x14ac:dyDescent="0.3">
      <c r="H1179" s="7"/>
      <c r="AH1179" s="7"/>
    </row>
    <row r="1180" spans="8:34" x14ac:dyDescent="0.3">
      <c r="H1180" s="7"/>
      <c r="AH1180" s="7"/>
    </row>
    <row r="1181" spans="8:34" x14ac:dyDescent="0.3">
      <c r="H1181" s="7"/>
      <c r="AH1181" s="7"/>
    </row>
    <row r="1182" spans="8:34" x14ac:dyDescent="0.3">
      <c r="H1182" s="7"/>
      <c r="AH1182" s="7"/>
    </row>
    <row r="1183" spans="8:34" x14ac:dyDescent="0.3">
      <c r="H1183" s="7"/>
      <c r="AH1183" s="7"/>
    </row>
    <row r="1184" spans="8:34" x14ac:dyDescent="0.3">
      <c r="H1184" s="7"/>
      <c r="AH1184" s="7"/>
    </row>
    <row r="1185" spans="8:34" x14ac:dyDescent="0.3">
      <c r="H1185" s="7"/>
      <c r="AH1185" s="7"/>
    </row>
    <row r="1186" spans="8:34" x14ac:dyDescent="0.3">
      <c r="H1186" s="7"/>
      <c r="AH1186" s="7"/>
    </row>
    <row r="1187" spans="8:34" x14ac:dyDescent="0.3">
      <c r="H1187" s="7"/>
      <c r="AH1187" s="7"/>
    </row>
    <row r="1188" spans="8:34" x14ac:dyDescent="0.3">
      <c r="H1188" s="7"/>
      <c r="AH1188" s="7"/>
    </row>
    <row r="1189" spans="8:34" x14ac:dyDescent="0.3">
      <c r="H1189" s="7"/>
      <c r="AH1189" s="7"/>
    </row>
    <row r="1190" spans="8:34" x14ac:dyDescent="0.3">
      <c r="H1190" s="7"/>
      <c r="AH1190" s="7"/>
    </row>
    <row r="1191" spans="8:34" x14ac:dyDescent="0.3">
      <c r="H1191" s="7"/>
      <c r="AH1191" s="7"/>
    </row>
    <row r="1192" spans="8:34" x14ac:dyDescent="0.3">
      <c r="H1192" s="7"/>
      <c r="AH1192" s="7"/>
    </row>
    <row r="1193" spans="8:34" x14ac:dyDescent="0.3">
      <c r="H1193" s="7"/>
      <c r="AH1193" s="7"/>
    </row>
    <row r="1194" spans="8:34" x14ac:dyDescent="0.3">
      <c r="H1194" s="7"/>
      <c r="AH1194" s="7"/>
    </row>
    <row r="1195" spans="8:34" x14ac:dyDescent="0.3">
      <c r="H1195" s="7"/>
      <c r="AH1195" s="7"/>
    </row>
    <row r="1196" spans="8:34" x14ac:dyDescent="0.3">
      <c r="H1196" s="7"/>
      <c r="AH1196" s="7"/>
    </row>
    <row r="1197" spans="8:34" x14ac:dyDescent="0.3">
      <c r="H1197" s="7"/>
      <c r="AH1197" s="7"/>
    </row>
    <row r="1198" spans="8:34" x14ac:dyDescent="0.3">
      <c r="H1198" s="7"/>
      <c r="AH1198" s="7"/>
    </row>
    <row r="1199" spans="8:34" x14ac:dyDescent="0.3">
      <c r="H1199" s="7"/>
      <c r="AH1199" s="7"/>
    </row>
    <row r="1200" spans="8:34" x14ac:dyDescent="0.3">
      <c r="H1200" s="7"/>
      <c r="AH1200" s="7"/>
    </row>
    <row r="1201" spans="8:34" x14ac:dyDescent="0.3">
      <c r="H1201" s="7"/>
      <c r="AH1201" s="7"/>
    </row>
    <row r="1202" spans="8:34" x14ac:dyDescent="0.3">
      <c r="H1202" s="7"/>
      <c r="AH1202" s="7"/>
    </row>
    <row r="1203" spans="8:34" x14ac:dyDescent="0.3">
      <c r="H1203" s="7"/>
      <c r="AH1203" s="7"/>
    </row>
    <row r="1204" spans="8:34" x14ac:dyDescent="0.3">
      <c r="H1204" s="7"/>
      <c r="AH1204" s="7"/>
    </row>
    <row r="1205" spans="8:34" x14ac:dyDescent="0.3">
      <c r="H1205" s="7"/>
      <c r="AH1205" s="7"/>
    </row>
    <row r="1206" spans="8:34" x14ac:dyDescent="0.3">
      <c r="H1206" s="7"/>
      <c r="AH1206" s="7"/>
    </row>
    <row r="1207" spans="8:34" x14ac:dyDescent="0.3">
      <c r="H1207" s="7"/>
      <c r="AH1207" s="7"/>
    </row>
    <row r="1208" spans="8:34" x14ac:dyDescent="0.3">
      <c r="H1208" s="7"/>
      <c r="AH1208" s="7"/>
    </row>
    <row r="1209" spans="8:34" x14ac:dyDescent="0.3">
      <c r="H1209" s="7"/>
      <c r="AH1209" s="7"/>
    </row>
    <row r="1210" spans="8:34" x14ac:dyDescent="0.3">
      <c r="H1210" s="7"/>
      <c r="AH1210" s="7"/>
    </row>
    <row r="1211" spans="8:34" x14ac:dyDescent="0.3">
      <c r="H1211" s="7"/>
      <c r="AH1211" s="7"/>
    </row>
    <row r="1212" spans="8:34" x14ac:dyDescent="0.3">
      <c r="H1212" s="7"/>
      <c r="AH1212" s="7"/>
    </row>
    <row r="1213" spans="8:34" x14ac:dyDescent="0.3">
      <c r="H1213" s="7"/>
      <c r="AH1213" s="7"/>
    </row>
    <row r="1214" spans="8:34" x14ac:dyDescent="0.3">
      <c r="H1214" s="7"/>
      <c r="AH1214" s="7"/>
    </row>
    <row r="1215" spans="8:34" x14ac:dyDescent="0.3">
      <c r="H1215" s="7"/>
      <c r="AH1215" s="7"/>
    </row>
    <row r="1216" spans="8:34" x14ac:dyDescent="0.3">
      <c r="H1216" s="7"/>
      <c r="AH1216" s="7"/>
    </row>
    <row r="1217" spans="8:34" x14ac:dyDescent="0.3">
      <c r="H1217" s="7"/>
      <c r="AH1217" s="7"/>
    </row>
    <row r="1218" spans="8:34" x14ac:dyDescent="0.3">
      <c r="H1218" s="7"/>
      <c r="AH1218" s="7"/>
    </row>
    <row r="1219" spans="8:34" x14ac:dyDescent="0.3">
      <c r="H1219" s="7"/>
      <c r="AH1219" s="7"/>
    </row>
    <row r="1220" spans="8:34" x14ac:dyDescent="0.3">
      <c r="H1220" s="7"/>
      <c r="AH1220" s="7"/>
    </row>
    <row r="1221" spans="8:34" x14ac:dyDescent="0.3">
      <c r="H1221" s="7"/>
      <c r="AH1221" s="7"/>
    </row>
    <row r="1222" spans="8:34" x14ac:dyDescent="0.3">
      <c r="H1222" s="7"/>
      <c r="AH1222" s="7"/>
    </row>
    <row r="1223" spans="8:34" x14ac:dyDescent="0.3">
      <c r="H1223" s="7"/>
      <c r="AH1223" s="7"/>
    </row>
    <row r="1224" spans="8:34" x14ac:dyDescent="0.3">
      <c r="H1224" s="7"/>
      <c r="AH1224" s="7"/>
    </row>
    <row r="1225" spans="8:34" x14ac:dyDescent="0.3">
      <c r="H1225" s="7"/>
      <c r="AH1225" s="7"/>
    </row>
    <row r="1226" spans="8:34" x14ac:dyDescent="0.3">
      <c r="H1226" s="7"/>
      <c r="AH1226" s="7"/>
    </row>
    <row r="1227" spans="8:34" x14ac:dyDescent="0.3">
      <c r="H1227" s="7"/>
      <c r="AH1227" s="7"/>
    </row>
    <row r="1228" spans="8:34" x14ac:dyDescent="0.3">
      <c r="H1228" s="7"/>
      <c r="AH1228" s="7"/>
    </row>
    <row r="1229" spans="8:34" x14ac:dyDescent="0.3">
      <c r="H1229" s="7"/>
      <c r="AH1229" s="7"/>
    </row>
    <row r="1230" spans="8:34" x14ac:dyDescent="0.3">
      <c r="H1230" s="7"/>
      <c r="AH1230" s="7"/>
    </row>
    <row r="1231" spans="8:34" x14ac:dyDescent="0.3">
      <c r="H1231" s="7"/>
      <c r="AH1231" s="7"/>
    </row>
    <row r="1232" spans="8:34" x14ac:dyDescent="0.3">
      <c r="H1232" s="7"/>
      <c r="AH1232" s="7"/>
    </row>
    <row r="1233" spans="8:34" x14ac:dyDescent="0.3">
      <c r="H1233" s="7"/>
      <c r="AH1233" s="7"/>
    </row>
    <row r="1234" spans="8:34" x14ac:dyDescent="0.3">
      <c r="H1234" s="7"/>
      <c r="AH1234" s="7"/>
    </row>
    <row r="1235" spans="8:34" x14ac:dyDescent="0.3">
      <c r="H1235" s="7"/>
      <c r="AH1235" s="7"/>
    </row>
    <row r="1236" spans="8:34" x14ac:dyDescent="0.3">
      <c r="H1236" s="7"/>
      <c r="AH1236" s="7"/>
    </row>
    <row r="1237" spans="8:34" x14ac:dyDescent="0.3">
      <c r="H1237" s="7"/>
      <c r="AH1237" s="7"/>
    </row>
    <row r="1238" spans="8:34" x14ac:dyDescent="0.3">
      <c r="H1238" s="7"/>
      <c r="AH1238" s="7"/>
    </row>
    <row r="1239" spans="8:34" x14ac:dyDescent="0.3">
      <c r="H1239" s="7"/>
      <c r="AH1239" s="7"/>
    </row>
    <row r="1240" spans="8:34" x14ac:dyDescent="0.3">
      <c r="H1240" s="7"/>
      <c r="AH1240" s="7"/>
    </row>
    <row r="1241" spans="8:34" x14ac:dyDescent="0.3">
      <c r="H1241" s="7"/>
      <c r="AH1241" s="7"/>
    </row>
    <row r="1242" spans="8:34" x14ac:dyDescent="0.3">
      <c r="H1242" s="7"/>
      <c r="AH1242" s="7"/>
    </row>
    <row r="1243" spans="8:34" x14ac:dyDescent="0.3">
      <c r="H1243" s="7"/>
      <c r="AH1243" s="7"/>
    </row>
    <row r="1244" spans="8:34" x14ac:dyDescent="0.3">
      <c r="H1244" s="7"/>
      <c r="AH1244" s="7"/>
    </row>
    <row r="1245" spans="8:34" x14ac:dyDescent="0.3">
      <c r="H1245" s="7"/>
      <c r="AH1245" s="7"/>
    </row>
    <row r="1246" spans="8:34" x14ac:dyDescent="0.3">
      <c r="H1246" s="7"/>
      <c r="AH1246" s="7"/>
    </row>
    <row r="1247" spans="8:34" x14ac:dyDescent="0.3">
      <c r="H1247" s="7"/>
      <c r="AH1247" s="7"/>
    </row>
    <row r="1248" spans="8:34" x14ac:dyDescent="0.3">
      <c r="H1248" s="7"/>
      <c r="AH1248" s="7"/>
    </row>
    <row r="1249" spans="8:34" x14ac:dyDescent="0.3">
      <c r="H1249" s="7"/>
      <c r="AH1249" s="7"/>
    </row>
    <row r="1250" spans="8:34" x14ac:dyDescent="0.3">
      <c r="H1250" s="7"/>
      <c r="AH1250" s="7"/>
    </row>
    <row r="1251" spans="8:34" x14ac:dyDescent="0.3">
      <c r="H1251" s="7"/>
      <c r="AH1251" s="7"/>
    </row>
    <row r="1252" spans="8:34" x14ac:dyDescent="0.3">
      <c r="H1252" s="7"/>
      <c r="AH1252" s="7"/>
    </row>
    <row r="1253" spans="8:34" x14ac:dyDescent="0.3">
      <c r="H1253" s="7"/>
      <c r="AH1253" s="7"/>
    </row>
    <row r="1254" spans="8:34" x14ac:dyDescent="0.3">
      <c r="H1254" s="7"/>
      <c r="AH1254" s="7"/>
    </row>
    <row r="1255" spans="8:34" x14ac:dyDescent="0.3">
      <c r="H1255" s="7"/>
      <c r="AH1255" s="7"/>
    </row>
    <row r="1256" spans="8:34" x14ac:dyDescent="0.3">
      <c r="H1256" s="7"/>
      <c r="AH1256" s="7"/>
    </row>
    <row r="1257" spans="8:34" x14ac:dyDescent="0.3">
      <c r="H1257" s="7"/>
      <c r="AH1257" s="7"/>
    </row>
    <row r="1258" spans="8:34" x14ac:dyDescent="0.3">
      <c r="H1258" s="7"/>
      <c r="AH1258" s="7"/>
    </row>
    <row r="1259" spans="8:34" x14ac:dyDescent="0.3">
      <c r="H1259" s="7"/>
      <c r="AH1259" s="7"/>
    </row>
    <row r="1260" spans="8:34" x14ac:dyDescent="0.3">
      <c r="H1260" s="7"/>
      <c r="AH1260" s="7"/>
    </row>
    <row r="1261" spans="8:34" x14ac:dyDescent="0.3">
      <c r="H1261" s="7"/>
      <c r="AH1261" s="7"/>
    </row>
    <row r="1262" spans="8:34" x14ac:dyDescent="0.3">
      <c r="H1262" s="7"/>
      <c r="AH1262" s="7"/>
    </row>
    <row r="1263" spans="8:34" x14ac:dyDescent="0.3">
      <c r="H1263" s="7"/>
      <c r="AH1263" s="7"/>
    </row>
    <row r="1264" spans="8:34" x14ac:dyDescent="0.3">
      <c r="H1264" s="7"/>
      <c r="AH1264" s="7"/>
    </row>
    <row r="1265" spans="8:34" x14ac:dyDescent="0.3">
      <c r="H1265" s="7"/>
      <c r="AH1265" s="7"/>
    </row>
    <row r="1266" spans="8:34" x14ac:dyDescent="0.3">
      <c r="H1266" s="7"/>
      <c r="AH1266" s="7"/>
    </row>
    <row r="1267" spans="8:34" x14ac:dyDescent="0.3">
      <c r="H1267" s="7"/>
      <c r="AH1267" s="7"/>
    </row>
    <row r="1268" spans="8:34" x14ac:dyDescent="0.3">
      <c r="H1268" s="7"/>
      <c r="AH1268" s="7"/>
    </row>
    <row r="1269" spans="8:34" x14ac:dyDescent="0.3">
      <c r="H1269" s="7"/>
      <c r="AH1269" s="7"/>
    </row>
    <row r="1270" spans="8:34" x14ac:dyDescent="0.3">
      <c r="H1270" s="7"/>
      <c r="AH1270" s="7"/>
    </row>
    <row r="1271" spans="8:34" x14ac:dyDescent="0.3">
      <c r="H1271" s="7"/>
      <c r="AH1271" s="7"/>
    </row>
    <row r="1272" spans="8:34" x14ac:dyDescent="0.3">
      <c r="H1272" s="7"/>
      <c r="AH1272" s="7"/>
    </row>
    <row r="1273" spans="8:34" x14ac:dyDescent="0.3">
      <c r="H1273" s="7"/>
      <c r="AH1273" s="7"/>
    </row>
    <row r="1274" spans="8:34" x14ac:dyDescent="0.3">
      <c r="H1274" s="7"/>
      <c r="AH1274" s="7"/>
    </row>
    <row r="1275" spans="8:34" x14ac:dyDescent="0.3">
      <c r="H1275" s="7"/>
      <c r="AH1275" s="7"/>
    </row>
    <row r="1276" spans="8:34" x14ac:dyDescent="0.3">
      <c r="H1276" s="7"/>
      <c r="AH1276" s="7"/>
    </row>
    <row r="1277" spans="8:34" x14ac:dyDescent="0.3">
      <c r="H1277" s="7"/>
      <c r="AH1277" s="7"/>
    </row>
    <row r="1278" spans="8:34" x14ac:dyDescent="0.3">
      <c r="H1278" s="7"/>
      <c r="AH1278" s="7"/>
    </row>
    <row r="1279" spans="8:34" x14ac:dyDescent="0.3">
      <c r="H1279" s="7"/>
      <c r="AH1279" s="7"/>
    </row>
    <row r="1280" spans="8:34" x14ac:dyDescent="0.3">
      <c r="H1280" s="7"/>
      <c r="AH1280" s="7"/>
    </row>
    <row r="1281" spans="8:34" x14ac:dyDescent="0.3">
      <c r="H1281" s="7"/>
      <c r="AH1281" s="7"/>
    </row>
    <row r="1282" spans="8:34" x14ac:dyDescent="0.3">
      <c r="H1282" s="7"/>
      <c r="AH1282" s="7"/>
    </row>
    <row r="1283" spans="8:34" x14ac:dyDescent="0.3">
      <c r="H1283" s="7"/>
      <c r="AH1283" s="7"/>
    </row>
    <row r="1284" spans="8:34" x14ac:dyDescent="0.3">
      <c r="H1284" s="7"/>
      <c r="AH1284" s="7"/>
    </row>
    <row r="1285" spans="8:34" x14ac:dyDescent="0.3">
      <c r="H1285" s="7"/>
      <c r="AH1285" s="7"/>
    </row>
    <row r="1286" spans="8:34" x14ac:dyDescent="0.3">
      <c r="H1286" s="7"/>
      <c r="AH1286" s="7"/>
    </row>
    <row r="1287" spans="8:34" x14ac:dyDescent="0.3">
      <c r="H1287" s="7"/>
      <c r="AH1287" s="7"/>
    </row>
    <row r="1288" spans="8:34" x14ac:dyDescent="0.3">
      <c r="H1288" s="7"/>
      <c r="AH1288" s="7"/>
    </row>
    <row r="1289" spans="8:34" x14ac:dyDescent="0.3">
      <c r="H1289" s="7"/>
      <c r="AH1289" s="7"/>
    </row>
    <row r="1290" spans="8:34" x14ac:dyDescent="0.3">
      <c r="H1290" s="7"/>
      <c r="AH1290" s="7"/>
    </row>
    <row r="1291" spans="8:34" x14ac:dyDescent="0.3">
      <c r="H1291" s="7"/>
      <c r="AH1291" s="7"/>
    </row>
    <row r="1292" spans="8:34" x14ac:dyDescent="0.3">
      <c r="H1292" s="7"/>
      <c r="AH1292" s="7"/>
    </row>
    <row r="1293" spans="8:34" x14ac:dyDescent="0.3">
      <c r="H1293" s="7"/>
      <c r="AH1293" s="7"/>
    </row>
    <row r="1294" spans="8:34" x14ac:dyDescent="0.3">
      <c r="H1294" s="7"/>
      <c r="AH1294" s="7"/>
    </row>
    <row r="1295" spans="8:34" x14ac:dyDescent="0.3">
      <c r="H1295" s="7"/>
      <c r="AH1295" s="7"/>
    </row>
    <row r="1296" spans="8:34" x14ac:dyDescent="0.3">
      <c r="H1296" s="7"/>
      <c r="AH1296" s="7"/>
    </row>
    <row r="1297" spans="8:34" x14ac:dyDescent="0.3">
      <c r="H1297" s="7"/>
      <c r="AH1297" s="7"/>
    </row>
    <row r="1298" spans="8:34" x14ac:dyDescent="0.3">
      <c r="H1298" s="7"/>
      <c r="AH1298" s="7"/>
    </row>
    <row r="1299" spans="8:34" x14ac:dyDescent="0.3">
      <c r="H1299" s="7"/>
      <c r="AH1299" s="7"/>
    </row>
    <row r="1300" spans="8:34" x14ac:dyDescent="0.3">
      <c r="H1300" s="7"/>
      <c r="AH1300" s="7"/>
    </row>
    <row r="1301" spans="8:34" x14ac:dyDescent="0.3">
      <c r="H1301" s="7"/>
      <c r="AH1301" s="7"/>
    </row>
    <row r="1302" spans="8:34" x14ac:dyDescent="0.3">
      <c r="H1302" s="7"/>
      <c r="AH1302" s="7"/>
    </row>
    <row r="1303" spans="8:34" x14ac:dyDescent="0.3">
      <c r="H1303" s="7"/>
      <c r="AH1303" s="7"/>
    </row>
    <row r="1304" spans="8:34" x14ac:dyDescent="0.3">
      <c r="H1304" s="7"/>
      <c r="AH1304" s="7"/>
    </row>
    <row r="1305" spans="8:34" x14ac:dyDescent="0.3">
      <c r="H1305" s="7"/>
      <c r="AH1305" s="7"/>
    </row>
    <row r="1306" spans="8:34" x14ac:dyDescent="0.3">
      <c r="H1306" s="7"/>
      <c r="AH1306" s="7"/>
    </row>
    <row r="1307" spans="8:34" x14ac:dyDescent="0.3">
      <c r="H1307" s="7"/>
      <c r="AH1307" s="7"/>
    </row>
    <row r="1308" spans="8:34" x14ac:dyDescent="0.3">
      <c r="H1308" s="7"/>
      <c r="AH1308" s="7"/>
    </row>
    <row r="1309" spans="8:34" x14ac:dyDescent="0.3">
      <c r="H1309" s="7"/>
      <c r="AH1309" s="7"/>
    </row>
    <row r="1310" spans="8:34" x14ac:dyDescent="0.3">
      <c r="H1310" s="7"/>
      <c r="AH1310" s="7"/>
    </row>
    <row r="1311" spans="8:34" x14ac:dyDescent="0.3">
      <c r="H1311" s="7"/>
      <c r="AH1311" s="7"/>
    </row>
    <row r="1312" spans="8:34" x14ac:dyDescent="0.3">
      <c r="H1312" s="7"/>
      <c r="AH1312" s="7"/>
    </row>
    <row r="1313" spans="8:34" x14ac:dyDescent="0.3">
      <c r="H1313" s="7"/>
      <c r="AH1313" s="7"/>
    </row>
    <row r="1314" spans="8:34" x14ac:dyDescent="0.3">
      <c r="H1314" s="7"/>
      <c r="AH1314" s="7"/>
    </row>
    <row r="1315" spans="8:34" x14ac:dyDescent="0.3">
      <c r="H1315" s="7"/>
      <c r="AH1315" s="7"/>
    </row>
    <row r="1316" spans="8:34" x14ac:dyDescent="0.3">
      <c r="H1316" s="7"/>
      <c r="AH1316" s="7"/>
    </row>
    <row r="1317" spans="8:34" x14ac:dyDescent="0.3">
      <c r="H1317" s="7"/>
      <c r="AH1317" s="7"/>
    </row>
    <row r="1318" spans="8:34" x14ac:dyDescent="0.3">
      <c r="H1318" s="7"/>
      <c r="AH1318" s="7"/>
    </row>
    <row r="1319" spans="8:34" x14ac:dyDescent="0.3">
      <c r="H1319" s="7"/>
      <c r="AH1319" s="7"/>
    </row>
    <row r="1320" spans="8:34" x14ac:dyDescent="0.3">
      <c r="H1320" s="7"/>
      <c r="AH1320" s="7"/>
    </row>
    <row r="1321" spans="8:34" x14ac:dyDescent="0.3">
      <c r="H1321" s="7"/>
      <c r="AH1321" s="7"/>
    </row>
    <row r="1322" spans="8:34" x14ac:dyDescent="0.3">
      <c r="H1322" s="7"/>
      <c r="AH1322" s="7"/>
    </row>
    <row r="1323" spans="8:34" x14ac:dyDescent="0.3">
      <c r="H1323" s="7"/>
      <c r="AH1323" s="7"/>
    </row>
    <row r="1324" spans="8:34" x14ac:dyDescent="0.3">
      <c r="H1324" s="7"/>
      <c r="AH1324" s="7"/>
    </row>
    <row r="1325" spans="8:34" x14ac:dyDescent="0.3">
      <c r="H1325" s="7"/>
      <c r="AH1325" s="7"/>
    </row>
    <row r="1326" spans="8:34" x14ac:dyDescent="0.3">
      <c r="H1326" s="7"/>
      <c r="AH1326" s="7"/>
    </row>
    <row r="1327" spans="8:34" x14ac:dyDescent="0.3">
      <c r="H1327" s="7"/>
      <c r="AH1327" s="7"/>
    </row>
    <row r="1328" spans="8:34" x14ac:dyDescent="0.3">
      <c r="H1328" s="7"/>
      <c r="AH1328" s="7"/>
    </row>
    <row r="1329" spans="8:34" x14ac:dyDescent="0.3">
      <c r="H1329" s="7"/>
      <c r="AH1329" s="7"/>
    </row>
    <row r="1330" spans="8:34" x14ac:dyDescent="0.3">
      <c r="H1330" s="7"/>
      <c r="AH1330" s="7"/>
    </row>
    <row r="1331" spans="8:34" x14ac:dyDescent="0.3">
      <c r="H1331" s="7"/>
      <c r="AH1331" s="7"/>
    </row>
    <row r="1332" spans="8:34" x14ac:dyDescent="0.3">
      <c r="H1332" s="7"/>
      <c r="AH1332" s="7"/>
    </row>
    <row r="1333" spans="8:34" x14ac:dyDescent="0.3">
      <c r="H1333" s="7"/>
      <c r="AH1333" s="7"/>
    </row>
    <row r="1334" spans="8:34" x14ac:dyDescent="0.3">
      <c r="H1334" s="7"/>
      <c r="AH1334" s="7"/>
    </row>
    <row r="1335" spans="8:34" x14ac:dyDescent="0.3">
      <c r="H1335" s="7"/>
      <c r="AH1335" s="7"/>
    </row>
    <row r="1336" spans="8:34" x14ac:dyDescent="0.3">
      <c r="H1336" s="7"/>
      <c r="AH1336" s="7"/>
    </row>
    <row r="1337" spans="8:34" x14ac:dyDescent="0.3">
      <c r="H1337" s="7"/>
      <c r="AH1337" s="7"/>
    </row>
    <row r="1338" spans="8:34" x14ac:dyDescent="0.3">
      <c r="H1338" s="7"/>
      <c r="AH1338" s="7"/>
    </row>
    <row r="1339" spans="8:34" x14ac:dyDescent="0.3">
      <c r="H1339" s="7"/>
      <c r="AH1339" s="7"/>
    </row>
    <row r="1340" spans="8:34" x14ac:dyDescent="0.3">
      <c r="H1340" s="7"/>
      <c r="AH1340" s="7"/>
    </row>
    <row r="1341" spans="8:34" x14ac:dyDescent="0.3">
      <c r="H1341" s="7"/>
      <c r="AH1341" s="7"/>
    </row>
    <row r="1342" spans="8:34" x14ac:dyDescent="0.3">
      <c r="H1342" s="7"/>
      <c r="AH1342" s="7"/>
    </row>
    <row r="1343" spans="8:34" x14ac:dyDescent="0.3">
      <c r="H1343" s="7"/>
      <c r="AH1343" s="7"/>
    </row>
    <row r="1344" spans="8:34" x14ac:dyDescent="0.3">
      <c r="H1344" s="7"/>
      <c r="AH1344" s="7"/>
    </row>
    <row r="1345" spans="8:34" x14ac:dyDescent="0.3">
      <c r="H1345" s="7"/>
      <c r="AH1345" s="7"/>
    </row>
    <row r="1346" spans="8:34" x14ac:dyDescent="0.3">
      <c r="H1346" s="7"/>
      <c r="AH1346" s="7"/>
    </row>
    <row r="1347" spans="8:34" x14ac:dyDescent="0.3">
      <c r="H1347" s="7"/>
      <c r="AH1347" s="7"/>
    </row>
    <row r="1348" spans="8:34" x14ac:dyDescent="0.3">
      <c r="H1348" s="7"/>
      <c r="AH1348" s="7"/>
    </row>
    <row r="1349" spans="8:34" x14ac:dyDescent="0.3">
      <c r="H1349" s="7"/>
      <c r="AH1349" s="7"/>
    </row>
    <row r="1350" spans="8:34" x14ac:dyDescent="0.3">
      <c r="H1350" s="7"/>
      <c r="AH1350" s="7"/>
    </row>
    <row r="1351" spans="8:34" x14ac:dyDescent="0.3">
      <c r="H1351" s="7"/>
      <c r="AH1351" s="7"/>
    </row>
    <row r="1352" spans="8:34" x14ac:dyDescent="0.3">
      <c r="H1352" s="7"/>
      <c r="AH1352" s="7"/>
    </row>
    <row r="1353" spans="8:34" x14ac:dyDescent="0.3">
      <c r="H1353" s="7"/>
      <c r="AH1353" s="7"/>
    </row>
    <row r="1354" spans="8:34" x14ac:dyDescent="0.3">
      <c r="H1354" s="7"/>
      <c r="AH1354" s="7"/>
    </row>
    <row r="1355" spans="8:34" x14ac:dyDescent="0.3">
      <c r="H1355" s="7"/>
      <c r="AH1355" s="7"/>
    </row>
    <row r="1356" spans="8:34" x14ac:dyDescent="0.3">
      <c r="H1356" s="7"/>
      <c r="AH1356" s="7"/>
    </row>
    <row r="1357" spans="8:34" x14ac:dyDescent="0.3">
      <c r="H1357" s="7"/>
      <c r="AH1357" s="7"/>
    </row>
    <row r="1358" spans="8:34" x14ac:dyDescent="0.3">
      <c r="H1358" s="7"/>
      <c r="AH1358" s="7"/>
    </row>
    <row r="1359" spans="8:34" x14ac:dyDescent="0.3">
      <c r="H1359" s="7"/>
      <c r="AH1359" s="7"/>
    </row>
    <row r="1360" spans="8:34" x14ac:dyDescent="0.3">
      <c r="H1360" s="7"/>
      <c r="AH1360" s="7"/>
    </row>
    <row r="1361" spans="8:34" x14ac:dyDescent="0.3">
      <c r="H1361" s="7"/>
      <c r="AH1361" s="7"/>
    </row>
    <row r="1362" spans="8:34" x14ac:dyDescent="0.3">
      <c r="H1362" s="7"/>
      <c r="AH1362" s="7"/>
    </row>
    <row r="1363" spans="8:34" x14ac:dyDescent="0.3">
      <c r="H1363" s="7"/>
      <c r="AH1363" s="7"/>
    </row>
    <row r="1364" spans="8:34" x14ac:dyDescent="0.3">
      <c r="H1364" s="7"/>
      <c r="AH1364" s="7"/>
    </row>
    <row r="1365" spans="8:34" x14ac:dyDescent="0.3">
      <c r="H1365" s="7"/>
      <c r="AH1365" s="7"/>
    </row>
    <row r="1366" spans="8:34" x14ac:dyDescent="0.3">
      <c r="H1366" s="7"/>
      <c r="AH1366" s="7"/>
    </row>
    <row r="1367" spans="8:34" x14ac:dyDescent="0.3">
      <c r="H1367" s="7"/>
      <c r="AH1367" s="7"/>
    </row>
    <row r="1368" spans="8:34" x14ac:dyDescent="0.3">
      <c r="H1368" s="7"/>
      <c r="AH1368" s="7"/>
    </row>
    <row r="1369" spans="8:34" x14ac:dyDescent="0.3">
      <c r="H1369" s="7"/>
      <c r="AH1369" s="7"/>
    </row>
    <row r="1370" spans="8:34" x14ac:dyDescent="0.3">
      <c r="H1370" s="7"/>
      <c r="AH1370" s="7"/>
    </row>
    <row r="1371" spans="8:34" x14ac:dyDescent="0.3">
      <c r="H1371" s="7"/>
      <c r="AH1371" s="7"/>
    </row>
    <row r="1372" spans="8:34" x14ac:dyDescent="0.3">
      <c r="H1372" s="7"/>
      <c r="AH1372" s="7"/>
    </row>
    <row r="1373" spans="8:34" x14ac:dyDescent="0.3">
      <c r="H1373" s="7"/>
      <c r="AH1373" s="7"/>
    </row>
    <row r="1374" spans="8:34" x14ac:dyDescent="0.3">
      <c r="H1374" s="7"/>
      <c r="AH1374" s="7"/>
    </row>
    <row r="1375" spans="8:34" x14ac:dyDescent="0.3">
      <c r="H1375" s="7"/>
      <c r="AH1375" s="7"/>
    </row>
    <row r="1376" spans="8:34" x14ac:dyDescent="0.3">
      <c r="H1376" s="7"/>
      <c r="AH1376" s="7"/>
    </row>
    <row r="1377" spans="8:34" x14ac:dyDescent="0.3">
      <c r="H1377" s="7"/>
      <c r="AH1377" s="7"/>
    </row>
    <row r="1378" spans="8:34" x14ac:dyDescent="0.3">
      <c r="H1378" s="7"/>
      <c r="AH1378" s="7"/>
    </row>
    <row r="1379" spans="8:34" x14ac:dyDescent="0.3">
      <c r="H1379" s="7"/>
      <c r="AH1379" s="7"/>
    </row>
    <row r="1380" spans="8:34" x14ac:dyDescent="0.3">
      <c r="H1380" s="7"/>
      <c r="AH1380" s="7"/>
    </row>
    <row r="1381" spans="8:34" x14ac:dyDescent="0.3">
      <c r="H1381" s="7"/>
      <c r="AH1381" s="7"/>
    </row>
    <row r="1382" spans="8:34" x14ac:dyDescent="0.3">
      <c r="H1382" s="7"/>
      <c r="AH1382" s="7"/>
    </row>
    <row r="1383" spans="8:34" x14ac:dyDescent="0.3">
      <c r="H1383" s="7"/>
      <c r="AH1383" s="7"/>
    </row>
    <row r="1384" spans="8:34" x14ac:dyDescent="0.3">
      <c r="H1384" s="7"/>
      <c r="AH1384" s="7"/>
    </row>
    <row r="1385" spans="8:34" x14ac:dyDescent="0.3">
      <c r="H1385" s="7"/>
      <c r="AH1385" s="7"/>
    </row>
    <row r="1386" spans="8:34" x14ac:dyDescent="0.3">
      <c r="H1386" s="7"/>
      <c r="AH1386" s="7"/>
    </row>
    <row r="1387" spans="8:34" x14ac:dyDescent="0.3">
      <c r="H1387" s="7"/>
      <c r="AH1387" s="7"/>
    </row>
    <row r="1388" spans="8:34" x14ac:dyDescent="0.3">
      <c r="H1388" s="7"/>
      <c r="AH1388" s="7"/>
    </row>
    <row r="1389" spans="8:34" x14ac:dyDescent="0.3">
      <c r="H1389" s="7"/>
      <c r="AH1389" s="7"/>
    </row>
    <row r="1390" spans="8:34" x14ac:dyDescent="0.3">
      <c r="H1390" s="7"/>
      <c r="AH1390" s="7"/>
    </row>
    <row r="1391" spans="8:34" x14ac:dyDescent="0.3">
      <c r="H1391" s="7"/>
      <c r="AH1391" s="7"/>
    </row>
    <row r="1392" spans="8:34" x14ac:dyDescent="0.3">
      <c r="H1392" s="7"/>
      <c r="AH1392" s="7"/>
    </row>
    <row r="1393" spans="8:34" x14ac:dyDescent="0.3">
      <c r="H1393" s="7"/>
      <c r="AH1393" s="7"/>
    </row>
    <row r="1394" spans="8:34" x14ac:dyDescent="0.3">
      <c r="H1394" s="7"/>
      <c r="AH1394" s="7"/>
    </row>
    <row r="1395" spans="8:34" x14ac:dyDescent="0.3">
      <c r="H1395" s="7"/>
      <c r="AH1395" s="7"/>
    </row>
    <row r="1396" spans="8:34" x14ac:dyDescent="0.3">
      <c r="H1396" s="7"/>
      <c r="AH1396" s="7"/>
    </row>
    <row r="1397" spans="8:34" x14ac:dyDescent="0.3">
      <c r="H1397" s="7"/>
      <c r="AH1397" s="7"/>
    </row>
    <row r="1398" spans="8:34" x14ac:dyDescent="0.3">
      <c r="H1398" s="7"/>
      <c r="AH1398" s="7"/>
    </row>
    <row r="1399" spans="8:34" x14ac:dyDescent="0.3">
      <c r="H1399" s="7"/>
      <c r="AH1399" s="7"/>
    </row>
    <row r="1400" spans="8:34" x14ac:dyDescent="0.3">
      <c r="H1400" s="7"/>
      <c r="AH1400" s="7"/>
    </row>
    <row r="1401" spans="8:34" x14ac:dyDescent="0.3">
      <c r="H1401" s="7"/>
      <c r="AH1401" s="7"/>
    </row>
    <row r="1402" spans="8:34" x14ac:dyDescent="0.3">
      <c r="H1402" s="7"/>
      <c r="AH1402" s="7"/>
    </row>
    <row r="1403" spans="8:34" x14ac:dyDescent="0.3">
      <c r="H1403" s="7"/>
      <c r="AH1403" s="7"/>
    </row>
    <row r="1404" spans="8:34" x14ac:dyDescent="0.3">
      <c r="H1404" s="7"/>
      <c r="AH1404" s="7"/>
    </row>
    <row r="1405" spans="8:34" x14ac:dyDescent="0.3">
      <c r="H1405" s="7"/>
      <c r="AH1405" s="7"/>
    </row>
    <row r="1406" spans="8:34" x14ac:dyDescent="0.3">
      <c r="H1406" s="7"/>
      <c r="AH1406" s="7"/>
    </row>
    <row r="1407" spans="8:34" x14ac:dyDescent="0.3">
      <c r="H1407" s="7"/>
      <c r="AH1407" s="7"/>
    </row>
    <row r="1408" spans="8:34" x14ac:dyDescent="0.3">
      <c r="H1408" s="7"/>
      <c r="AH1408" s="7"/>
    </row>
    <row r="1409" spans="8:34" x14ac:dyDescent="0.3">
      <c r="H1409" s="7"/>
      <c r="AH1409" s="7"/>
    </row>
    <row r="1410" spans="8:34" x14ac:dyDescent="0.3">
      <c r="H1410" s="7"/>
      <c r="AH1410" s="7"/>
    </row>
    <row r="1411" spans="8:34" x14ac:dyDescent="0.3">
      <c r="H1411" s="7"/>
      <c r="AH1411" s="7"/>
    </row>
    <row r="1412" spans="8:34" x14ac:dyDescent="0.3">
      <c r="H1412" s="7"/>
      <c r="AH1412" s="7"/>
    </row>
    <row r="1413" spans="8:34" x14ac:dyDescent="0.3">
      <c r="H1413" s="7"/>
      <c r="AH1413" s="7"/>
    </row>
    <row r="1414" spans="8:34" x14ac:dyDescent="0.3">
      <c r="H1414" s="7"/>
      <c r="AH1414" s="7"/>
    </row>
    <row r="1415" spans="8:34" x14ac:dyDescent="0.3">
      <c r="H1415" s="7"/>
      <c r="AH1415" s="7"/>
    </row>
    <row r="1416" spans="8:34" x14ac:dyDescent="0.3">
      <c r="H1416" s="7"/>
      <c r="AH1416" s="7"/>
    </row>
    <row r="1417" spans="8:34" x14ac:dyDescent="0.3">
      <c r="H1417" s="7"/>
      <c r="AH1417" s="7"/>
    </row>
    <row r="1418" spans="8:34" x14ac:dyDescent="0.3">
      <c r="H1418" s="7"/>
      <c r="AH1418" s="7"/>
    </row>
    <row r="1419" spans="8:34" x14ac:dyDescent="0.3">
      <c r="H1419" s="7"/>
      <c r="AH1419" s="7"/>
    </row>
    <row r="1420" spans="8:34" x14ac:dyDescent="0.3">
      <c r="H1420" s="7"/>
      <c r="AH1420" s="7"/>
    </row>
    <row r="1421" spans="8:34" x14ac:dyDescent="0.3">
      <c r="H1421" s="7"/>
      <c r="AH1421" s="7"/>
    </row>
    <row r="1422" spans="8:34" x14ac:dyDescent="0.3">
      <c r="H1422" s="7"/>
      <c r="AH1422" s="7"/>
    </row>
    <row r="1423" spans="8:34" x14ac:dyDescent="0.3">
      <c r="H1423" s="7"/>
      <c r="AH1423" s="7"/>
    </row>
    <row r="1424" spans="8:34" x14ac:dyDescent="0.3">
      <c r="H1424" s="7"/>
      <c r="AH1424" s="7"/>
    </row>
    <row r="1425" spans="8:34" x14ac:dyDescent="0.3">
      <c r="H1425" s="7"/>
      <c r="AH1425" s="7"/>
    </row>
    <row r="1426" spans="8:34" x14ac:dyDescent="0.3">
      <c r="H1426" s="7"/>
      <c r="AH1426" s="7"/>
    </row>
    <row r="1427" spans="8:34" x14ac:dyDescent="0.3">
      <c r="H1427" s="7"/>
      <c r="AH1427" s="7"/>
    </row>
    <row r="1428" spans="8:34" x14ac:dyDescent="0.3">
      <c r="H1428" s="7"/>
      <c r="AH1428" s="7"/>
    </row>
    <row r="1429" spans="8:34" x14ac:dyDescent="0.3">
      <c r="H1429" s="7"/>
      <c r="AH1429" s="7"/>
    </row>
    <row r="1430" spans="8:34" x14ac:dyDescent="0.3">
      <c r="H1430" s="7"/>
      <c r="AH1430" s="7"/>
    </row>
    <row r="1431" spans="8:34" x14ac:dyDescent="0.3">
      <c r="H1431" s="7"/>
      <c r="AH1431" s="7"/>
    </row>
    <row r="1432" spans="8:34" x14ac:dyDescent="0.3">
      <c r="H1432" s="7"/>
      <c r="AH1432" s="7"/>
    </row>
    <row r="1433" spans="8:34" x14ac:dyDescent="0.3">
      <c r="H1433" s="7"/>
      <c r="AH1433" s="7"/>
    </row>
    <row r="1434" spans="8:34" x14ac:dyDescent="0.3">
      <c r="H1434" s="7"/>
      <c r="AH1434" s="7"/>
    </row>
    <row r="1435" spans="8:34" x14ac:dyDescent="0.3">
      <c r="H1435" s="7"/>
      <c r="AH1435" s="7"/>
    </row>
    <row r="1436" spans="8:34" x14ac:dyDescent="0.3">
      <c r="H1436" s="7"/>
      <c r="AH1436" s="7"/>
    </row>
    <row r="1437" spans="8:34" x14ac:dyDescent="0.3">
      <c r="H1437" s="7"/>
      <c r="AH1437" s="7"/>
    </row>
    <row r="1438" spans="8:34" x14ac:dyDescent="0.3">
      <c r="H1438" s="7"/>
      <c r="AH1438" s="7"/>
    </row>
    <row r="1439" spans="8:34" x14ac:dyDescent="0.3">
      <c r="H1439" s="7"/>
      <c r="AH1439" s="7"/>
    </row>
    <row r="1440" spans="8:34" x14ac:dyDescent="0.3">
      <c r="H1440" s="7"/>
      <c r="AH1440" s="7"/>
    </row>
    <row r="1441" spans="8:34" x14ac:dyDescent="0.3">
      <c r="H1441" s="7"/>
      <c r="AH1441" s="7"/>
    </row>
    <row r="1442" spans="8:34" x14ac:dyDescent="0.3">
      <c r="H1442" s="7"/>
      <c r="AH1442" s="7"/>
    </row>
    <row r="1443" spans="8:34" x14ac:dyDescent="0.3">
      <c r="H1443" s="7"/>
      <c r="AH1443" s="7"/>
    </row>
    <row r="1444" spans="8:34" x14ac:dyDescent="0.3">
      <c r="H1444" s="7"/>
      <c r="AH1444" s="7"/>
    </row>
    <row r="1445" spans="8:34" x14ac:dyDescent="0.3">
      <c r="H1445" s="7"/>
      <c r="AH1445" s="7"/>
    </row>
    <row r="1446" spans="8:34" x14ac:dyDescent="0.3">
      <c r="H1446" s="7"/>
      <c r="AH1446" s="7"/>
    </row>
    <row r="1447" spans="8:34" x14ac:dyDescent="0.3">
      <c r="H1447" s="7"/>
      <c r="AH1447" s="7"/>
    </row>
    <row r="1448" spans="8:34" x14ac:dyDescent="0.3">
      <c r="H1448" s="7"/>
      <c r="AH1448" s="7"/>
    </row>
    <row r="1449" spans="8:34" x14ac:dyDescent="0.3">
      <c r="H1449" s="7"/>
      <c r="AH1449" s="7"/>
    </row>
    <row r="1450" spans="8:34" x14ac:dyDescent="0.3">
      <c r="H1450" s="7"/>
      <c r="AH1450" s="7"/>
    </row>
    <row r="1451" spans="8:34" x14ac:dyDescent="0.3">
      <c r="H1451" s="7"/>
      <c r="AH1451" s="7"/>
    </row>
    <row r="1452" spans="8:34" x14ac:dyDescent="0.3">
      <c r="H1452" s="7"/>
      <c r="AH1452" s="7"/>
    </row>
    <row r="1453" spans="8:34" x14ac:dyDescent="0.3">
      <c r="H1453" s="7"/>
      <c r="AH1453" s="7"/>
    </row>
    <row r="1454" spans="8:34" x14ac:dyDescent="0.3">
      <c r="H1454" s="7"/>
      <c r="AH1454" s="7"/>
    </row>
    <row r="1455" spans="8:34" x14ac:dyDescent="0.3">
      <c r="H1455" s="7"/>
      <c r="AH1455" s="7"/>
    </row>
    <row r="1456" spans="8:34" x14ac:dyDescent="0.3">
      <c r="H1456" s="7"/>
      <c r="AH1456" s="7"/>
    </row>
    <row r="1457" spans="8:34" x14ac:dyDescent="0.3">
      <c r="H1457" s="7"/>
      <c r="AH1457" s="7"/>
    </row>
    <row r="1458" spans="8:34" x14ac:dyDescent="0.3">
      <c r="H1458" s="7"/>
      <c r="AH1458" s="7"/>
    </row>
    <row r="1459" spans="8:34" x14ac:dyDescent="0.3">
      <c r="H1459" s="7"/>
      <c r="AH1459" s="7"/>
    </row>
    <row r="1460" spans="8:34" x14ac:dyDescent="0.3">
      <c r="H1460" s="7"/>
      <c r="AH1460" s="7"/>
    </row>
    <row r="1461" spans="8:34" x14ac:dyDescent="0.3">
      <c r="H1461" s="7"/>
      <c r="AH1461" s="7"/>
    </row>
    <row r="1462" spans="8:34" x14ac:dyDescent="0.3">
      <c r="H1462" s="7"/>
      <c r="AH1462" s="7"/>
    </row>
    <row r="1463" spans="8:34" x14ac:dyDescent="0.3">
      <c r="H1463" s="7"/>
      <c r="AH1463" s="7"/>
    </row>
    <row r="1464" spans="8:34" x14ac:dyDescent="0.3">
      <c r="H1464" s="7"/>
      <c r="AH1464" s="7"/>
    </row>
    <row r="1465" spans="8:34" x14ac:dyDescent="0.3">
      <c r="H1465" s="7"/>
      <c r="AH1465" s="7"/>
    </row>
    <row r="1466" spans="8:34" x14ac:dyDescent="0.3">
      <c r="H1466" s="7"/>
      <c r="AH1466" s="7"/>
    </row>
    <row r="1467" spans="8:34" x14ac:dyDescent="0.3">
      <c r="H1467" s="7"/>
      <c r="AH1467" s="7"/>
    </row>
    <row r="1468" spans="8:34" x14ac:dyDescent="0.3">
      <c r="H1468" s="7"/>
      <c r="AH1468" s="7"/>
    </row>
    <row r="1469" spans="8:34" x14ac:dyDescent="0.3">
      <c r="H1469" s="7"/>
      <c r="AH1469" s="7"/>
    </row>
    <row r="1470" spans="8:34" x14ac:dyDescent="0.3">
      <c r="H1470" s="7"/>
      <c r="AH1470" s="7"/>
    </row>
    <row r="1471" spans="8:34" x14ac:dyDescent="0.3">
      <c r="H1471" s="7"/>
      <c r="AH1471" s="7"/>
    </row>
    <row r="1472" spans="8:34" x14ac:dyDescent="0.3">
      <c r="H1472" s="7"/>
      <c r="AH1472" s="7"/>
    </row>
    <row r="1473" spans="8:34" x14ac:dyDescent="0.3">
      <c r="H1473" s="7"/>
      <c r="AH1473" s="7"/>
    </row>
    <row r="1474" spans="8:34" x14ac:dyDescent="0.3">
      <c r="H1474" s="7"/>
      <c r="AH1474" s="7"/>
    </row>
    <row r="1475" spans="8:34" x14ac:dyDescent="0.3">
      <c r="H1475" s="7"/>
      <c r="AH1475" s="7"/>
    </row>
    <row r="1476" spans="8:34" x14ac:dyDescent="0.3">
      <c r="H1476" s="7"/>
      <c r="AH1476" s="7"/>
    </row>
    <row r="1477" spans="8:34" x14ac:dyDescent="0.3">
      <c r="H1477" s="7"/>
      <c r="AH1477" s="7"/>
    </row>
    <row r="1478" spans="8:34" x14ac:dyDescent="0.3">
      <c r="H1478" s="7"/>
      <c r="AH1478" s="7"/>
    </row>
    <row r="1479" spans="8:34" x14ac:dyDescent="0.3">
      <c r="H1479" s="7"/>
      <c r="AH1479" s="7"/>
    </row>
    <row r="1480" spans="8:34" x14ac:dyDescent="0.3">
      <c r="H1480" s="7"/>
      <c r="AH1480" s="7"/>
    </row>
    <row r="1481" spans="8:34" x14ac:dyDescent="0.3">
      <c r="H1481" s="7"/>
      <c r="AH1481" s="7"/>
    </row>
    <row r="1482" spans="8:34" x14ac:dyDescent="0.3">
      <c r="H1482" s="7"/>
      <c r="AH1482" s="7"/>
    </row>
    <row r="1483" spans="8:34" x14ac:dyDescent="0.3">
      <c r="H1483" s="7"/>
      <c r="AH1483" s="7"/>
    </row>
    <row r="1484" spans="8:34" x14ac:dyDescent="0.3">
      <c r="H1484" s="7"/>
      <c r="AH1484" s="7"/>
    </row>
    <row r="1485" spans="8:34" x14ac:dyDescent="0.3">
      <c r="H1485" s="7"/>
      <c r="AH1485" s="7"/>
    </row>
    <row r="1486" spans="8:34" x14ac:dyDescent="0.3">
      <c r="H1486" s="7"/>
      <c r="AH1486" s="7"/>
    </row>
    <row r="1487" spans="8:34" x14ac:dyDescent="0.3">
      <c r="H1487" s="7"/>
      <c r="AH1487" s="7"/>
    </row>
    <row r="1488" spans="8:34" x14ac:dyDescent="0.3">
      <c r="H1488" s="7"/>
      <c r="AH1488" s="7"/>
    </row>
    <row r="1489" spans="8:34" x14ac:dyDescent="0.3">
      <c r="H1489" s="7"/>
      <c r="AH1489" s="7"/>
    </row>
    <row r="1490" spans="8:34" x14ac:dyDescent="0.3">
      <c r="H1490" s="7"/>
      <c r="AH1490" s="7"/>
    </row>
    <row r="1491" spans="8:34" x14ac:dyDescent="0.3">
      <c r="H1491" s="7"/>
      <c r="AH1491" s="7"/>
    </row>
    <row r="1492" spans="8:34" x14ac:dyDescent="0.3">
      <c r="H1492" s="7"/>
      <c r="AH1492" s="7"/>
    </row>
    <row r="1493" spans="8:34" x14ac:dyDescent="0.3">
      <c r="H1493" s="7"/>
      <c r="AH1493" s="7"/>
    </row>
    <row r="1494" spans="8:34" x14ac:dyDescent="0.3">
      <c r="H1494" s="7"/>
      <c r="AH1494" s="7"/>
    </row>
    <row r="1495" spans="8:34" x14ac:dyDescent="0.3">
      <c r="H1495" s="7"/>
      <c r="AH1495" s="7"/>
    </row>
    <row r="1496" spans="8:34" x14ac:dyDescent="0.3">
      <c r="H1496" s="7"/>
      <c r="AH1496" s="7"/>
    </row>
    <row r="1497" spans="8:34" x14ac:dyDescent="0.3">
      <c r="H1497" s="7"/>
      <c r="AH1497" s="7"/>
    </row>
    <row r="1498" spans="8:34" x14ac:dyDescent="0.3">
      <c r="H1498" s="7"/>
      <c r="AH1498" s="7"/>
    </row>
    <row r="1499" spans="8:34" x14ac:dyDescent="0.3">
      <c r="H1499" s="7"/>
      <c r="AH1499" s="7"/>
    </row>
    <row r="1500" spans="8:34" x14ac:dyDescent="0.3">
      <c r="H1500" s="7"/>
      <c r="AH1500" s="7"/>
    </row>
    <row r="1501" spans="8:34" x14ac:dyDescent="0.3">
      <c r="H1501" s="7"/>
      <c r="AH1501" s="7"/>
    </row>
    <row r="1502" spans="8:34" x14ac:dyDescent="0.3">
      <c r="H1502" s="7"/>
      <c r="AH1502" s="7"/>
    </row>
    <row r="1503" spans="8:34" x14ac:dyDescent="0.3">
      <c r="H1503" s="7"/>
      <c r="AH1503" s="7"/>
    </row>
    <row r="1504" spans="8:34" x14ac:dyDescent="0.3">
      <c r="H1504" s="7"/>
      <c r="AH1504" s="7"/>
    </row>
    <row r="1505" spans="8:34" x14ac:dyDescent="0.3">
      <c r="H1505" s="7"/>
      <c r="AH1505" s="7"/>
    </row>
    <row r="1506" spans="8:34" x14ac:dyDescent="0.3">
      <c r="H1506" s="7"/>
      <c r="AH1506" s="7"/>
    </row>
    <row r="1507" spans="8:34" x14ac:dyDescent="0.3">
      <c r="H1507" s="7"/>
      <c r="AH1507" s="7"/>
    </row>
    <row r="1508" spans="8:34" x14ac:dyDescent="0.3">
      <c r="H1508" s="7"/>
      <c r="AH1508" s="7"/>
    </row>
    <row r="1509" spans="8:34" x14ac:dyDescent="0.3">
      <c r="H1509" s="7"/>
      <c r="AH1509" s="7"/>
    </row>
    <row r="1510" spans="8:34" x14ac:dyDescent="0.3">
      <c r="H1510" s="7"/>
      <c r="AH1510" s="7"/>
    </row>
    <row r="1511" spans="8:34" x14ac:dyDescent="0.3">
      <c r="H1511" s="7"/>
      <c r="AH1511" s="7"/>
    </row>
    <row r="1512" spans="8:34" x14ac:dyDescent="0.3">
      <c r="H1512" s="7"/>
      <c r="AH1512" s="7"/>
    </row>
    <row r="1513" spans="8:34" x14ac:dyDescent="0.3">
      <c r="H1513" s="7"/>
      <c r="AH1513" s="7"/>
    </row>
    <row r="1514" spans="8:34" x14ac:dyDescent="0.3">
      <c r="H1514" s="7"/>
      <c r="AH1514" s="7"/>
    </row>
    <row r="1515" spans="8:34" x14ac:dyDescent="0.3">
      <c r="H1515" s="7"/>
      <c r="AH1515" s="7"/>
    </row>
    <row r="1516" spans="8:34" x14ac:dyDescent="0.3">
      <c r="H1516" s="7"/>
      <c r="AH1516" s="7"/>
    </row>
    <row r="1517" spans="8:34" x14ac:dyDescent="0.3">
      <c r="H1517" s="7"/>
      <c r="AH1517" s="7"/>
    </row>
    <row r="1518" spans="8:34" x14ac:dyDescent="0.3">
      <c r="H1518" s="7"/>
      <c r="AH1518" s="7"/>
    </row>
    <row r="1519" spans="8:34" x14ac:dyDescent="0.3">
      <c r="H1519" s="7"/>
      <c r="AH1519" s="7"/>
    </row>
    <row r="1520" spans="8:34" x14ac:dyDescent="0.3">
      <c r="H1520" s="7"/>
      <c r="AH1520" s="7"/>
    </row>
    <row r="1521" spans="8:34" x14ac:dyDescent="0.3">
      <c r="H1521" s="7"/>
      <c r="AH1521" s="7"/>
    </row>
    <row r="1522" spans="8:34" x14ac:dyDescent="0.3">
      <c r="H1522" s="7"/>
      <c r="AH1522" s="7"/>
    </row>
    <row r="1523" spans="8:34" x14ac:dyDescent="0.3">
      <c r="H1523" s="7"/>
      <c r="AH1523" s="7"/>
    </row>
    <row r="1524" spans="8:34" x14ac:dyDescent="0.3">
      <c r="H1524" s="7"/>
      <c r="AH1524" s="7"/>
    </row>
    <row r="1525" spans="8:34" x14ac:dyDescent="0.3">
      <c r="H1525" s="7"/>
      <c r="AH1525" s="7"/>
    </row>
    <row r="1526" spans="8:34" x14ac:dyDescent="0.3">
      <c r="H1526" s="7"/>
      <c r="AH1526" s="7"/>
    </row>
    <row r="1527" spans="8:34" x14ac:dyDescent="0.3">
      <c r="H1527" s="7"/>
      <c r="AH1527" s="7"/>
    </row>
    <row r="1528" spans="8:34" x14ac:dyDescent="0.3">
      <c r="H1528" s="7"/>
      <c r="AH1528" s="7"/>
    </row>
    <row r="1529" spans="8:34" x14ac:dyDescent="0.3">
      <c r="H1529" s="7"/>
      <c r="AH1529" s="7"/>
    </row>
    <row r="1530" spans="8:34" x14ac:dyDescent="0.3">
      <c r="H1530" s="7"/>
      <c r="AH1530" s="7"/>
    </row>
    <row r="1531" spans="8:34" x14ac:dyDescent="0.3">
      <c r="H1531" s="7"/>
      <c r="AH1531" s="7"/>
    </row>
    <row r="1532" spans="8:34" x14ac:dyDescent="0.3">
      <c r="H1532" s="7"/>
      <c r="AH1532" s="7"/>
    </row>
    <row r="1533" spans="8:34" x14ac:dyDescent="0.3">
      <c r="H1533" s="7"/>
      <c r="AH1533" s="7"/>
    </row>
    <row r="1534" spans="8:34" x14ac:dyDescent="0.3">
      <c r="H1534" s="7"/>
      <c r="AH1534" s="7"/>
    </row>
    <row r="1535" spans="8:34" x14ac:dyDescent="0.3">
      <c r="H1535" s="7"/>
      <c r="AH1535" s="7"/>
    </row>
    <row r="1536" spans="8:34" x14ac:dyDescent="0.3">
      <c r="H1536" s="7"/>
      <c r="AH1536" s="7"/>
    </row>
    <row r="1537" spans="8:34" x14ac:dyDescent="0.3">
      <c r="H1537" s="7"/>
      <c r="AH1537" s="7"/>
    </row>
    <row r="1538" spans="8:34" x14ac:dyDescent="0.3">
      <c r="H1538" s="7"/>
      <c r="AH1538" s="7"/>
    </row>
    <row r="1539" spans="8:34" x14ac:dyDescent="0.3">
      <c r="H1539" s="7"/>
      <c r="AH1539" s="7"/>
    </row>
    <row r="1540" spans="8:34" x14ac:dyDescent="0.3">
      <c r="H1540" s="7"/>
      <c r="AH1540" s="7"/>
    </row>
    <row r="1541" spans="8:34" x14ac:dyDescent="0.3">
      <c r="H1541" s="7"/>
      <c r="AH1541" s="7"/>
    </row>
    <row r="1542" spans="8:34" x14ac:dyDescent="0.3">
      <c r="H1542" s="7"/>
      <c r="AH1542" s="7"/>
    </row>
    <row r="1543" spans="8:34" x14ac:dyDescent="0.3">
      <c r="H1543" s="7"/>
      <c r="AH1543" s="7"/>
    </row>
    <row r="1544" spans="8:34" x14ac:dyDescent="0.3">
      <c r="H1544" s="7"/>
      <c r="AH1544" s="7"/>
    </row>
    <row r="1545" spans="8:34" x14ac:dyDescent="0.3">
      <c r="H1545" s="7"/>
      <c r="AH1545" s="7"/>
    </row>
    <row r="1546" spans="8:34" x14ac:dyDescent="0.3">
      <c r="H1546" s="7"/>
      <c r="AH1546" s="7"/>
    </row>
    <row r="1547" spans="8:34" x14ac:dyDescent="0.3">
      <c r="H1547" s="7"/>
      <c r="AH1547" s="7"/>
    </row>
    <row r="1548" spans="8:34" x14ac:dyDescent="0.3">
      <c r="H1548" s="7"/>
      <c r="AH1548" s="7"/>
    </row>
    <row r="1549" spans="8:34" x14ac:dyDescent="0.3">
      <c r="H1549" s="7"/>
      <c r="AH1549" s="7"/>
    </row>
    <row r="1550" spans="8:34" x14ac:dyDescent="0.3">
      <c r="H1550" s="7"/>
      <c r="AH1550" s="7"/>
    </row>
    <row r="1551" spans="8:34" x14ac:dyDescent="0.3">
      <c r="H1551" s="7"/>
      <c r="AH1551" s="7"/>
    </row>
    <row r="1552" spans="8:34" x14ac:dyDescent="0.3">
      <c r="H1552" s="7"/>
      <c r="AH1552" s="7"/>
    </row>
    <row r="1553" spans="8:34" x14ac:dyDescent="0.3">
      <c r="H1553" s="7"/>
      <c r="AH1553" s="7"/>
    </row>
    <row r="1554" spans="8:34" x14ac:dyDescent="0.3">
      <c r="H1554" s="7"/>
      <c r="AH1554" s="7"/>
    </row>
    <row r="1555" spans="8:34" x14ac:dyDescent="0.3">
      <c r="H1555" s="7"/>
      <c r="AH1555" s="7"/>
    </row>
    <row r="1556" spans="8:34" x14ac:dyDescent="0.3">
      <c r="H1556" s="7"/>
      <c r="AH1556" s="7"/>
    </row>
    <row r="1557" spans="8:34" x14ac:dyDescent="0.3">
      <c r="H1557" s="7"/>
      <c r="AH1557" s="7"/>
    </row>
    <row r="1558" spans="8:34" x14ac:dyDescent="0.3">
      <c r="H1558" s="7"/>
      <c r="AH1558" s="7"/>
    </row>
    <row r="1559" spans="8:34" x14ac:dyDescent="0.3">
      <c r="H1559" s="7"/>
      <c r="AH1559" s="7"/>
    </row>
    <row r="1560" spans="8:34" x14ac:dyDescent="0.3">
      <c r="H1560" s="7"/>
      <c r="AH1560" s="7"/>
    </row>
    <row r="1561" spans="8:34" x14ac:dyDescent="0.3">
      <c r="H1561" s="7"/>
      <c r="AH1561" s="7"/>
    </row>
    <row r="1562" spans="8:34" x14ac:dyDescent="0.3">
      <c r="H1562" s="7"/>
      <c r="AH1562" s="7"/>
    </row>
    <row r="1563" spans="8:34" x14ac:dyDescent="0.3">
      <c r="H1563" s="7"/>
      <c r="AH1563" s="7"/>
    </row>
    <row r="1564" spans="8:34" x14ac:dyDescent="0.3">
      <c r="H1564" s="7"/>
      <c r="AH1564" s="7"/>
    </row>
    <row r="1565" spans="8:34" x14ac:dyDescent="0.3">
      <c r="H1565" s="7"/>
      <c r="AH1565" s="7"/>
    </row>
    <row r="1566" spans="8:34" x14ac:dyDescent="0.3">
      <c r="H1566" s="7"/>
      <c r="AH1566" s="7"/>
    </row>
    <row r="1567" spans="8:34" x14ac:dyDescent="0.3">
      <c r="H1567" s="7"/>
      <c r="AH1567" s="7"/>
    </row>
    <row r="1568" spans="8:34" x14ac:dyDescent="0.3">
      <c r="H1568" s="7"/>
      <c r="AH1568" s="7"/>
    </row>
    <row r="1569" spans="8:34" x14ac:dyDescent="0.3">
      <c r="H1569" s="7"/>
      <c r="AH1569" s="7"/>
    </row>
    <row r="1570" spans="8:34" x14ac:dyDescent="0.3">
      <c r="H1570" s="7"/>
      <c r="I1570" s="7"/>
      <c r="AH1570" s="7"/>
    </row>
    <row r="1571" spans="8:34" x14ac:dyDescent="0.3">
      <c r="H1571" s="7"/>
      <c r="AH1571" s="7"/>
    </row>
    <row r="1572" spans="8:34" x14ac:dyDescent="0.3">
      <c r="H1572" s="7"/>
      <c r="AH1572" s="7"/>
    </row>
    <row r="1573" spans="8:34" x14ac:dyDescent="0.3">
      <c r="H1573" s="7"/>
      <c r="AH1573" s="7"/>
    </row>
    <row r="1574" spans="8:34" x14ac:dyDescent="0.3">
      <c r="H1574" s="7"/>
      <c r="AH1574" s="7"/>
    </row>
    <row r="1575" spans="8:34" x14ac:dyDescent="0.3">
      <c r="H1575" s="7"/>
      <c r="AH1575" s="7"/>
    </row>
    <row r="1576" spans="8:34" x14ac:dyDescent="0.3">
      <c r="H1576" s="7"/>
      <c r="AH1576" s="7"/>
    </row>
    <row r="1577" spans="8:34" x14ac:dyDescent="0.3">
      <c r="H1577" s="7"/>
      <c r="AH1577" s="7"/>
    </row>
    <row r="1578" spans="8:34" x14ac:dyDescent="0.3">
      <c r="H1578" s="7"/>
      <c r="AH1578" s="7"/>
    </row>
    <row r="1579" spans="8:34" x14ac:dyDescent="0.3">
      <c r="H1579" s="7"/>
      <c r="AH1579" s="7"/>
    </row>
    <row r="1580" spans="8:34" x14ac:dyDescent="0.3">
      <c r="H1580" s="7"/>
      <c r="AH1580" s="7"/>
    </row>
    <row r="1581" spans="8:34" x14ac:dyDescent="0.3">
      <c r="H1581" s="7"/>
      <c r="AH1581" s="7"/>
    </row>
    <row r="1582" spans="8:34" x14ac:dyDescent="0.3">
      <c r="H1582" s="7"/>
      <c r="AH1582" s="7"/>
    </row>
    <row r="1583" spans="8:34" x14ac:dyDescent="0.3">
      <c r="H1583" s="7"/>
      <c r="AH1583" s="7"/>
    </row>
    <row r="1584" spans="8:34" x14ac:dyDescent="0.3">
      <c r="H1584" s="7"/>
      <c r="AH1584" s="7"/>
    </row>
    <row r="1585" spans="8:34" x14ac:dyDescent="0.3">
      <c r="H1585" s="7"/>
      <c r="AH1585" s="7"/>
    </row>
    <row r="1586" spans="8:34" x14ac:dyDescent="0.3">
      <c r="H1586" s="7"/>
      <c r="AH1586" s="7"/>
    </row>
    <row r="1587" spans="8:34" x14ac:dyDescent="0.3">
      <c r="H1587" s="7"/>
      <c r="AH1587" s="7"/>
    </row>
    <row r="1588" spans="8:34" x14ac:dyDescent="0.3">
      <c r="H1588" s="7"/>
      <c r="AH1588" s="7"/>
    </row>
    <row r="1589" spans="8:34" x14ac:dyDescent="0.3">
      <c r="H1589" s="7"/>
      <c r="AH1589" s="7"/>
    </row>
    <row r="1590" spans="8:34" x14ac:dyDescent="0.3">
      <c r="H1590" s="7"/>
      <c r="AH1590" s="7"/>
    </row>
    <row r="1591" spans="8:34" x14ac:dyDescent="0.3">
      <c r="H1591" s="7"/>
      <c r="AH1591" s="7"/>
    </row>
    <row r="1592" spans="8:34" x14ac:dyDescent="0.3">
      <c r="H1592" s="7"/>
      <c r="AH1592" s="7"/>
    </row>
    <row r="1593" spans="8:34" x14ac:dyDescent="0.3">
      <c r="H1593" s="7"/>
      <c r="AH1593" s="7"/>
    </row>
    <row r="1594" spans="8:34" x14ac:dyDescent="0.3">
      <c r="H1594" s="7"/>
      <c r="AH1594" s="7"/>
    </row>
    <row r="1595" spans="8:34" x14ac:dyDescent="0.3">
      <c r="H1595" s="7"/>
      <c r="AH1595" s="7"/>
    </row>
    <row r="1596" spans="8:34" x14ac:dyDescent="0.3">
      <c r="H1596" s="7"/>
      <c r="AH1596" s="7"/>
    </row>
    <row r="1597" spans="8:34" x14ac:dyDescent="0.3">
      <c r="H1597" s="7"/>
      <c r="AH1597" s="7"/>
    </row>
    <row r="1598" spans="8:34" x14ac:dyDescent="0.3">
      <c r="H1598" s="7"/>
      <c r="AH1598" s="7"/>
    </row>
    <row r="1599" spans="8:34" x14ac:dyDescent="0.3">
      <c r="H1599" s="7"/>
      <c r="AH1599" s="7"/>
    </row>
    <row r="1600" spans="8:34" x14ac:dyDescent="0.3">
      <c r="H1600" s="7"/>
      <c r="AH1600" s="7"/>
    </row>
    <row r="1601" spans="8:34" x14ac:dyDescent="0.3">
      <c r="H1601" s="7"/>
      <c r="AH1601" s="7"/>
    </row>
    <row r="1602" spans="8:34" x14ac:dyDescent="0.3">
      <c r="H1602" s="7"/>
      <c r="AH1602" s="7"/>
    </row>
    <row r="1603" spans="8:34" x14ac:dyDescent="0.3">
      <c r="H1603" s="7"/>
      <c r="AH1603" s="7"/>
    </row>
    <row r="1604" spans="8:34" x14ac:dyDescent="0.3">
      <c r="H1604" s="7"/>
      <c r="AH1604" s="7"/>
    </row>
    <row r="1605" spans="8:34" x14ac:dyDescent="0.3">
      <c r="H1605" s="7"/>
      <c r="AH1605" s="7"/>
    </row>
    <row r="1606" spans="8:34" x14ac:dyDescent="0.3">
      <c r="H1606" s="7"/>
      <c r="AH1606" s="7"/>
    </row>
    <row r="1607" spans="8:34" x14ac:dyDescent="0.3">
      <c r="H1607" s="7"/>
      <c r="AH1607" s="7"/>
    </row>
    <row r="1608" spans="8:34" x14ac:dyDescent="0.3">
      <c r="H1608" s="7"/>
      <c r="AH1608" s="7"/>
    </row>
    <row r="1609" spans="8:34" x14ac:dyDescent="0.3">
      <c r="H1609" s="7"/>
      <c r="AH1609" s="7"/>
    </row>
    <row r="1610" spans="8:34" x14ac:dyDescent="0.3">
      <c r="H1610" s="7"/>
      <c r="AH1610" s="7"/>
    </row>
    <row r="1611" spans="8:34" x14ac:dyDescent="0.3">
      <c r="H1611" s="7"/>
      <c r="AH1611" s="7"/>
    </row>
    <row r="1612" spans="8:34" x14ac:dyDescent="0.3">
      <c r="H1612" s="7"/>
      <c r="AH1612" s="7"/>
    </row>
    <row r="1613" spans="8:34" x14ac:dyDescent="0.3">
      <c r="H1613" s="7"/>
      <c r="AH1613" s="7"/>
    </row>
    <row r="1614" spans="8:34" x14ac:dyDescent="0.3">
      <c r="H1614" s="7"/>
      <c r="AH1614" s="7"/>
    </row>
    <row r="1615" spans="8:34" x14ac:dyDescent="0.3">
      <c r="H1615" s="7"/>
      <c r="AH1615" s="7"/>
    </row>
    <row r="1616" spans="8:34" x14ac:dyDescent="0.3">
      <c r="H1616" s="7"/>
      <c r="AH1616" s="7"/>
    </row>
    <row r="1617" spans="8:34" x14ac:dyDescent="0.3">
      <c r="H1617" s="7"/>
      <c r="AH1617" s="7"/>
    </row>
    <row r="1618" spans="8:34" x14ac:dyDescent="0.3">
      <c r="H1618" s="7"/>
      <c r="AH1618" s="7"/>
    </row>
    <row r="1619" spans="8:34" x14ac:dyDescent="0.3">
      <c r="H1619" s="7"/>
      <c r="AH1619" s="7"/>
    </row>
    <row r="1620" spans="8:34" x14ac:dyDescent="0.3">
      <c r="H1620" s="7"/>
      <c r="AH1620" s="7"/>
    </row>
    <row r="1621" spans="8:34" x14ac:dyDescent="0.3">
      <c r="H1621" s="7"/>
      <c r="AH1621" s="7"/>
    </row>
    <row r="1622" spans="8:34" x14ac:dyDescent="0.3">
      <c r="H1622" s="7"/>
      <c r="AH1622" s="7"/>
    </row>
    <row r="1623" spans="8:34" x14ac:dyDescent="0.3">
      <c r="H1623" s="7"/>
      <c r="AH1623" s="7"/>
    </row>
    <row r="1624" spans="8:34" x14ac:dyDescent="0.3">
      <c r="H1624" s="7"/>
      <c r="AH1624" s="7"/>
    </row>
    <row r="1625" spans="8:34" x14ac:dyDescent="0.3">
      <c r="H1625" s="7"/>
      <c r="AH1625" s="7"/>
    </row>
    <row r="1626" spans="8:34" x14ac:dyDescent="0.3">
      <c r="H1626" s="7"/>
      <c r="AH1626" s="7"/>
    </row>
    <row r="1627" spans="8:34" x14ac:dyDescent="0.3">
      <c r="H1627" s="7"/>
      <c r="AH1627" s="7"/>
    </row>
    <row r="1628" spans="8:34" x14ac:dyDescent="0.3">
      <c r="H1628" s="7"/>
      <c r="AH1628" s="7"/>
    </row>
    <row r="1629" spans="8:34" x14ac:dyDescent="0.3">
      <c r="H1629" s="7"/>
      <c r="AH1629" s="7"/>
    </row>
    <row r="1630" spans="8:34" x14ac:dyDescent="0.3">
      <c r="H1630" s="7"/>
      <c r="AH1630" s="7"/>
    </row>
    <row r="1631" spans="8:34" x14ac:dyDescent="0.3">
      <c r="H1631" s="7"/>
      <c r="AH1631" s="7"/>
    </row>
    <row r="1632" spans="8:34" x14ac:dyDescent="0.3">
      <c r="H1632" s="7"/>
      <c r="AH1632" s="7"/>
    </row>
    <row r="1633" spans="8:34" x14ac:dyDescent="0.3">
      <c r="H1633" s="7"/>
      <c r="AH1633" s="7"/>
    </row>
    <row r="1634" spans="8:34" x14ac:dyDescent="0.3">
      <c r="H1634" s="7"/>
      <c r="AH1634" s="7"/>
    </row>
    <row r="1635" spans="8:34" x14ac:dyDescent="0.3">
      <c r="H1635" s="7"/>
      <c r="AH1635" s="7"/>
    </row>
    <row r="1636" spans="8:34" x14ac:dyDescent="0.3">
      <c r="H1636" s="7"/>
      <c r="AH1636" s="7"/>
    </row>
    <row r="1637" spans="8:34" x14ac:dyDescent="0.3">
      <c r="H1637" s="7"/>
      <c r="AH1637" s="7"/>
    </row>
    <row r="1638" spans="8:34" x14ac:dyDescent="0.3">
      <c r="H1638" s="7"/>
      <c r="AH1638" s="7"/>
    </row>
    <row r="1639" spans="8:34" x14ac:dyDescent="0.3">
      <c r="H1639" s="7"/>
      <c r="AH1639" s="7"/>
    </row>
    <row r="1640" spans="8:34" x14ac:dyDescent="0.3">
      <c r="H1640" s="7"/>
      <c r="AH1640" s="7"/>
    </row>
    <row r="1641" spans="8:34" x14ac:dyDescent="0.3">
      <c r="H1641" s="7"/>
      <c r="AH1641" s="7"/>
    </row>
    <row r="1642" spans="8:34" x14ac:dyDescent="0.3">
      <c r="H1642" s="7"/>
      <c r="AH1642" s="7"/>
    </row>
    <row r="1643" spans="8:34" x14ac:dyDescent="0.3">
      <c r="H1643" s="7"/>
      <c r="AH1643" s="7"/>
    </row>
    <row r="1644" spans="8:34" x14ac:dyDescent="0.3">
      <c r="H1644" s="7"/>
      <c r="AH1644" s="7"/>
    </row>
    <row r="1645" spans="8:34" x14ac:dyDescent="0.3">
      <c r="H1645" s="7"/>
      <c r="AH1645" s="7"/>
    </row>
    <row r="1646" spans="8:34" x14ac:dyDescent="0.3">
      <c r="H1646" s="7"/>
      <c r="AH1646" s="7"/>
    </row>
    <row r="1647" spans="8:34" x14ac:dyDescent="0.3">
      <c r="H1647" s="7"/>
      <c r="AH1647" s="7"/>
    </row>
    <row r="1648" spans="8:34" x14ac:dyDescent="0.3">
      <c r="H1648" s="7"/>
      <c r="AH1648" s="7"/>
    </row>
    <row r="1649" spans="8:34" x14ac:dyDescent="0.3">
      <c r="H1649" s="7"/>
      <c r="AH1649" s="7"/>
    </row>
    <row r="1650" spans="8:34" x14ac:dyDescent="0.3">
      <c r="H1650" s="7"/>
      <c r="AH1650" s="7"/>
    </row>
    <row r="1651" spans="8:34" x14ac:dyDescent="0.3">
      <c r="H1651" s="7"/>
      <c r="AH1651" s="7"/>
    </row>
    <row r="1652" spans="8:34" x14ac:dyDescent="0.3">
      <c r="H1652" s="7"/>
      <c r="AH1652" s="7"/>
    </row>
    <row r="1653" spans="8:34" x14ac:dyDescent="0.3">
      <c r="H1653" s="7"/>
      <c r="AH1653" s="7"/>
    </row>
    <row r="1654" spans="8:34" x14ac:dyDescent="0.3">
      <c r="H1654" s="7"/>
      <c r="AH1654" s="7"/>
    </row>
    <row r="1655" spans="8:34" x14ac:dyDescent="0.3">
      <c r="H1655" s="7"/>
      <c r="AH1655" s="7"/>
    </row>
    <row r="1656" spans="8:34" x14ac:dyDescent="0.3">
      <c r="H1656" s="7"/>
      <c r="AH1656" s="7"/>
    </row>
    <row r="1657" spans="8:34" x14ac:dyDescent="0.3">
      <c r="H1657" s="7"/>
      <c r="AH1657" s="7"/>
    </row>
    <row r="1658" spans="8:34" x14ac:dyDescent="0.3">
      <c r="H1658" s="7"/>
      <c r="I1658" s="7"/>
      <c r="AH1658" s="7"/>
    </row>
    <row r="1659" spans="8:34" x14ac:dyDescent="0.3">
      <c r="H1659" s="7"/>
      <c r="AH1659" s="7"/>
    </row>
    <row r="1660" spans="8:34" x14ac:dyDescent="0.3">
      <c r="H1660" s="7"/>
      <c r="AH1660" s="7"/>
    </row>
    <row r="1661" spans="8:34" x14ac:dyDescent="0.3">
      <c r="H1661" s="7"/>
      <c r="AH1661" s="7"/>
    </row>
    <row r="1662" spans="8:34" x14ac:dyDescent="0.3">
      <c r="H1662" s="7"/>
      <c r="AH1662" s="7"/>
    </row>
    <row r="1663" spans="8:34" x14ac:dyDescent="0.3">
      <c r="H1663" s="7"/>
      <c r="AH1663" s="7"/>
    </row>
    <row r="1664" spans="8:34" x14ac:dyDescent="0.3">
      <c r="H1664" s="7"/>
      <c r="AH1664" s="7"/>
    </row>
    <row r="1665" spans="8:34" x14ac:dyDescent="0.3">
      <c r="H1665" s="7"/>
      <c r="AH1665" s="7"/>
    </row>
    <row r="1666" spans="8:34" x14ac:dyDescent="0.3">
      <c r="H1666" s="7"/>
      <c r="AH1666" s="7"/>
    </row>
    <row r="1667" spans="8:34" x14ac:dyDescent="0.3">
      <c r="H1667" s="7"/>
      <c r="AH1667" s="7"/>
    </row>
    <row r="1668" spans="8:34" x14ac:dyDescent="0.3">
      <c r="H1668" s="7"/>
      <c r="AH1668" s="7"/>
    </row>
    <row r="1669" spans="8:34" x14ac:dyDescent="0.3">
      <c r="H1669" s="7"/>
      <c r="AH1669" s="7"/>
    </row>
    <row r="1670" spans="8:34" x14ac:dyDescent="0.3">
      <c r="H1670" s="7"/>
      <c r="AH1670" s="7"/>
    </row>
    <row r="1671" spans="8:34" x14ac:dyDescent="0.3">
      <c r="H1671" s="7"/>
      <c r="AH1671" s="7"/>
    </row>
    <row r="1672" spans="8:34" x14ac:dyDescent="0.3">
      <c r="H1672" s="7"/>
      <c r="AH1672" s="7"/>
    </row>
    <row r="1673" spans="8:34" x14ac:dyDescent="0.3">
      <c r="H1673" s="7"/>
      <c r="AH1673" s="7"/>
    </row>
    <row r="1674" spans="8:34" x14ac:dyDescent="0.3">
      <c r="H1674" s="7"/>
      <c r="AH1674" s="7"/>
    </row>
    <row r="1675" spans="8:34" x14ac:dyDescent="0.3">
      <c r="H1675" s="7"/>
      <c r="AH1675" s="7"/>
    </row>
    <row r="1676" spans="8:34" x14ac:dyDescent="0.3">
      <c r="H1676" s="7"/>
      <c r="AH1676" s="7"/>
    </row>
    <row r="1677" spans="8:34" x14ac:dyDescent="0.3">
      <c r="H1677" s="7"/>
      <c r="AH1677" s="7"/>
    </row>
    <row r="1678" spans="8:34" x14ac:dyDescent="0.3">
      <c r="H1678" s="7"/>
      <c r="AH1678" s="7"/>
    </row>
    <row r="1679" spans="8:34" x14ac:dyDescent="0.3">
      <c r="H1679" s="7"/>
      <c r="AH1679" s="7"/>
    </row>
    <row r="1680" spans="8:34" x14ac:dyDescent="0.3">
      <c r="H1680" s="7"/>
      <c r="AH1680" s="7"/>
    </row>
    <row r="1681" spans="8:34" x14ac:dyDescent="0.3">
      <c r="H1681" s="7"/>
      <c r="AH1681" s="7"/>
    </row>
    <row r="1682" spans="8:34" x14ac:dyDescent="0.3">
      <c r="H1682" s="7"/>
      <c r="AH1682" s="7"/>
    </row>
    <row r="1683" spans="8:34" x14ac:dyDescent="0.3">
      <c r="H1683" s="7"/>
      <c r="AH1683" s="7"/>
    </row>
    <row r="1684" spans="8:34" x14ac:dyDescent="0.3">
      <c r="H1684" s="7"/>
      <c r="AH1684" s="7"/>
    </row>
    <row r="1685" spans="8:34" x14ac:dyDescent="0.3">
      <c r="H1685" s="7"/>
      <c r="AH1685" s="7"/>
    </row>
    <row r="1686" spans="8:34" x14ac:dyDescent="0.3">
      <c r="H1686" s="7"/>
      <c r="AH1686" s="7"/>
    </row>
    <row r="1687" spans="8:34" x14ac:dyDescent="0.3">
      <c r="H1687" s="7"/>
      <c r="AH1687" s="7"/>
    </row>
    <row r="1688" spans="8:34" x14ac:dyDescent="0.3">
      <c r="H1688" s="7"/>
      <c r="AH1688" s="7"/>
    </row>
    <row r="1689" spans="8:34" x14ac:dyDescent="0.3">
      <c r="H1689" s="7"/>
      <c r="AH1689" s="7"/>
    </row>
    <row r="1690" spans="8:34" x14ac:dyDescent="0.3">
      <c r="H1690" s="7"/>
      <c r="AH1690" s="7"/>
    </row>
    <row r="1691" spans="8:34" x14ac:dyDescent="0.3">
      <c r="H1691" s="7"/>
      <c r="AH1691" s="7"/>
    </row>
    <row r="1692" spans="8:34" x14ac:dyDescent="0.3">
      <c r="H1692" s="7"/>
      <c r="AH1692" s="7"/>
    </row>
    <row r="1693" spans="8:34" x14ac:dyDescent="0.3">
      <c r="H1693" s="7"/>
      <c r="AH1693" s="7"/>
    </row>
    <row r="1694" spans="8:34" x14ac:dyDescent="0.3">
      <c r="H1694" s="7"/>
      <c r="AH1694" s="7"/>
    </row>
    <row r="1695" spans="8:34" x14ac:dyDescent="0.3">
      <c r="H1695" s="7"/>
      <c r="AH1695" s="7"/>
    </row>
    <row r="1696" spans="8:34" x14ac:dyDescent="0.3">
      <c r="H1696" s="7"/>
      <c r="AH1696" s="7"/>
    </row>
    <row r="1697" spans="8:34" x14ac:dyDescent="0.3">
      <c r="H1697" s="7"/>
      <c r="AH1697" s="7"/>
    </row>
    <row r="1698" spans="8:34" x14ac:dyDescent="0.3">
      <c r="H1698" s="7"/>
      <c r="AH1698" s="7"/>
    </row>
    <row r="1699" spans="8:34" x14ac:dyDescent="0.3">
      <c r="H1699" s="7"/>
      <c r="AH1699" s="7"/>
    </row>
    <row r="1700" spans="8:34" x14ac:dyDescent="0.3">
      <c r="H1700" s="7"/>
      <c r="AH1700" s="7"/>
    </row>
    <row r="1701" spans="8:34" x14ac:dyDescent="0.3">
      <c r="H1701" s="7"/>
      <c r="AH1701" s="7"/>
    </row>
    <row r="1702" spans="8:34" x14ac:dyDescent="0.3">
      <c r="H1702" s="7"/>
      <c r="AH1702" s="7"/>
    </row>
    <row r="1703" spans="8:34" x14ac:dyDescent="0.3">
      <c r="H1703" s="7"/>
      <c r="AH1703" s="7"/>
    </row>
    <row r="1704" spans="8:34" x14ac:dyDescent="0.3">
      <c r="H1704" s="7"/>
      <c r="AH1704" s="7"/>
    </row>
    <row r="1705" spans="8:34" x14ac:dyDescent="0.3">
      <c r="H1705" s="7"/>
      <c r="AH1705" s="7"/>
    </row>
    <row r="1706" spans="8:34" x14ac:dyDescent="0.3">
      <c r="H1706" s="7"/>
      <c r="AH1706" s="7"/>
    </row>
    <row r="1707" spans="8:34" x14ac:dyDescent="0.3">
      <c r="H1707" s="7"/>
      <c r="AH1707" s="7"/>
    </row>
    <row r="1708" spans="8:34" x14ac:dyDescent="0.3">
      <c r="H1708" s="7"/>
      <c r="AH1708" s="7"/>
    </row>
    <row r="1709" spans="8:34" x14ac:dyDescent="0.3">
      <c r="H1709" s="7"/>
      <c r="AH1709" s="7"/>
    </row>
    <row r="1710" spans="8:34" x14ac:dyDescent="0.3">
      <c r="H1710" s="7"/>
      <c r="AH1710" s="7"/>
    </row>
    <row r="1711" spans="8:34" x14ac:dyDescent="0.3">
      <c r="H1711" s="7"/>
      <c r="I1711" s="7"/>
      <c r="AH1711" s="7"/>
    </row>
    <row r="1712" spans="8:34" x14ac:dyDescent="0.3">
      <c r="H1712" s="7"/>
      <c r="AH1712" s="7"/>
    </row>
    <row r="1713" spans="8:34" x14ac:dyDescent="0.3">
      <c r="H1713" s="7"/>
      <c r="AH1713" s="7"/>
    </row>
    <row r="1714" spans="8:34" x14ac:dyDescent="0.3">
      <c r="H1714" s="7"/>
      <c r="AH1714" s="7"/>
    </row>
    <row r="1715" spans="8:34" x14ac:dyDescent="0.3">
      <c r="H1715" s="7"/>
      <c r="AH1715" s="7"/>
    </row>
    <row r="1716" spans="8:34" x14ac:dyDescent="0.3">
      <c r="H1716" s="7"/>
      <c r="AH1716" s="7"/>
    </row>
    <row r="1717" spans="8:34" x14ac:dyDescent="0.3">
      <c r="H1717" s="7"/>
      <c r="AH1717" s="7"/>
    </row>
    <row r="1718" spans="8:34" x14ac:dyDescent="0.3">
      <c r="H1718" s="7"/>
      <c r="AH1718" s="7"/>
    </row>
    <row r="1719" spans="8:34" x14ac:dyDescent="0.3">
      <c r="H1719" s="7"/>
      <c r="AH1719" s="7"/>
    </row>
    <row r="1720" spans="8:34" x14ac:dyDescent="0.3">
      <c r="H1720" s="7"/>
      <c r="AH1720" s="7"/>
    </row>
    <row r="1721" spans="8:34" x14ac:dyDescent="0.3">
      <c r="H1721" s="7"/>
      <c r="AH1721" s="7"/>
    </row>
    <row r="1722" spans="8:34" x14ac:dyDescent="0.3">
      <c r="H1722" s="7"/>
      <c r="AH1722" s="7"/>
    </row>
    <row r="1723" spans="8:34" x14ac:dyDescent="0.3">
      <c r="H1723" s="7"/>
      <c r="AH1723" s="7"/>
    </row>
    <row r="1724" spans="8:34" x14ac:dyDescent="0.3">
      <c r="H1724" s="7"/>
      <c r="AH1724" s="7"/>
    </row>
    <row r="1725" spans="8:34" x14ac:dyDescent="0.3">
      <c r="H1725" s="7"/>
      <c r="AH1725" s="7"/>
    </row>
    <row r="1726" spans="8:34" x14ac:dyDescent="0.3">
      <c r="H1726" s="7"/>
      <c r="AH1726" s="7"/>
    </row>
    <row r="1727" spans="8:34" x14ac:dyDescent="0.3">
      <c r="H1727" s="7"/>
      <c r="AH1727" s="7"/>
    </row>
    <row r="1728" spans="8:34" x14ac:dyDescent="0.3">
      <c r="H1728" s="7"/>
      <c r="AH1728" s="7"/>
    </row>
    <row r="1729" spans="8:34" x14ac:dyDescent="0.3">
      <c r="H1729" s="7"/>
      <c r="AH1729" s="7"/>
    </row>
    <row r="1730" spans="8:34" x14ac:dyDescent="0.3">
      <c r="H1730" s="7"/>
      <c r="AH1730" s="7"/>
    </row>
    <row r="1731" spans="8:34" x14ac:dyDescent="0.3">
      <c r="H1731" s="7"/>
      <c r="AH1731" s="7"/>
    </row>
    <row r="1732" spans="8:34" x14ac:dyDescent="0.3">
      <c r="H1732" s="7"/>
      <c r="AH1732" s="7"/>
    </row>
    <row r="1733" spans="8:34" x14ac:dyDescent="0.3">
      <c r="H1733" s="7"/>
      <c r="AH1733" s="7"/>
    </row>
    <row r="1734" spans="8:34" x14ac:dyDescent="0.3">
      <c r="H1734" s="7"/>
      <c r="AH1734" s="7"/>
    </row>
    <row r="1735" spans="8:34" x14ac:dyDescent="0.3">
      <c r="H1735" s="7"/>
      <c r="AH1735" s="7"/>
    </row>
    <row r="1736" spans="8:34" x14ac:dyDescent="0.3">
      <c r="H1736" s="7"/>
      <c r="AH1736" s="7"/>
    </row>
    <row r="1737" spans="8:34" x14ac:dyDescent="0.3">
      <c r="H1737" s="7"/>
      <c r="AH1737" s="7"/>
    </row>
    <row r="1738" spans="8:34" x14ac:dyDescent="0.3">
      <c r="H1738" s="7"/>
      <c r="AH1738" s="7"/>
    </row>
    <row r="1739" spans="8:34" x14ac:dyDescent="0.3">
      <c r="H1739" s="7"/>
      <c r="AH1739" s="7"/>
    </row>
    <row r="1740" spans="8:34" x14ac:dyDescent="0.3">
      <c r="H1740" s="7"/>
      <c r="AH1740" s="7"/>
    </row>
    <row r="1741" spans="8:34" x14ac:dyDescent="0.3">
      <c r="H1741" s="7"/>
      <c r="AH1741" s="7"/>
    </row>
    <row r="1742" spans="8:34" x14ac:dyDescent="0.3">
      <c r="H1742" s="7"/>
      <c r="AH1742" s="7"/>
    </row>
    <row r="1743" spans="8:34" x14ac:dyDescent="0.3">
      <c r="H1743" s="7"/>
      <c r="AH1743" s="7"/>
    </row>
    <row r="1744" spans="8:34" x14ac:dyDescent="0.3">
      <c r="H1744" s="7"/>
      <c r="AH1744" s="7"/>
    </row>
    <row r="1745" spans="8:34" x14ac:dyDescent="0.3">
      <c r="H1745" s="7"/>
      <c r="AH1745" s="7"/>
    </row>
    <row r="1746" spans="8:34" x14ac:dyDescent="0.3">
      <c r="H1746" s="7"/>
      <c r="AH1746" s="7"/>
    </row>
    <row r="1747" spans="8:34" x14ac:dyDescent="0.3">
      <c r="H1747" s="7"/>
      <c r="AH1747" s="7"/>
    </row>
    <row r="1748" spans="8:34" x14ac:dyDescent="0.3">
      <c r="H1748" s="7"/>
      <c r="AH1748" s="7"/>
    </row>
    <row r="1749" spans="8:34" x14ac:dyDescent="0.3">
      <c r="H1749" s="7"/>
      <c r="AH1749" s="7"/>
    </row>
    <row r="1750" spans="8:34" x14ac:dyDescent="0.3">
      <c r="H1750" s="7"/>
      <c r="AH1750" s="7"/>
    </row>
    <row r="1751" spans="8:34" x14ac:dyDescent="0.3">
      <c r="H1751" s="7"/>
      <c r="AH1751" s="7"/>
    </row>
    <row r="1752" spans="8:34" x14ac:dyDescent="0.3">
      <c r="H1752" s="7"/>
      <c r="AH1752" s="7"/>
    </row>
    <row r="1753" spans="8:34" x14ac:dyDescent="0.3">
      <c r="H1753" s="7"/>
      <c r="AH1753" s="7"/>
    </row>
    <row r="1754" spans="8:34" x14ac:dyDescent="0.3">
      <c r="H1754" s="7"/>
      <c r="AH1754" s="7"/>
    </row>
    <row r="1755" spans="8:34" x14ac:dyDescent="0.3">
      <c r="H1755" s="7"/>
      <c r="AH1755" s="7"/>
    </row>
    <row r="1756" spans="8:34" x14ac:dyDescent="0.3">
      <c r="H1756" s="7"/>
      <c r="AH1756" s="7"/>
    </row>
    <row r="1757" spans="8:34" x14ac:dyDescent="0.3">
      <c r="H1757" s="7"/>
      <c r="AH1757" s="7"/>
    </row>
    <row r="1758" spans="8:34" x14ac:dyDescent="0.3">
      <c r="H1758" s="7"/>
      <c r="AH1758" s="7"/>
    </row>
    <row r="1759" spans="8:34" x14ac:dyDescent="0.3">
      <c r="H1759" s="7"/>
      <c r="AH1759" s="7"/>
    </row>
    <row r="1760" spans="8:34" x14ac:dyDescent="0.3">
      <c r="H1760" s="7"/>
      <c r="AH1760" s="7"/>
    </row>
    <row r="1761" spans="8:34" x14ac:dyDescent="0.3">
      <c r="H1761" s="7"/>
      <c r="AH1761" s="7"/>
    </row>
    <row r="1762" spans="8:34" x14ac:dyDescent="0.3">
      <c r="H1762" s="7"/>
      <c r="AH1762" s="7"/>
    </row>
    <row r="1763" spans="8:34" x14ac:dyDescent="0.3">
      <c r="H1763" s="7"/>
      <c r="AH1763" s="7"/>
    </row>
    <row r="1764" spans="8:34" x14ac:dyDescent="0.3">
      <c r="H1764" s="7"/>
      <c r="AH1764" s="7"/>
    </row>
    <row r="1765" spans="8:34" x14ac:dyDescent="0.3">
      <c r="H1765" s="7"/>
      <c r="AH1765" s="7"/>
    </row>
    <row r="1766" spans="8:34" x14ac:dyDescent="0.3">
      <c r="H1766" s="7"/>
      <c r="AH1766" s="7"/>
    </row>
    <row r="1767" spans="8:34" x14ac:dyDescent="0.3">
      <c r="H1767" s="7"/>
      <c r="AH1767" s="7"/>
    </row>
    <row r="1768" spans="8:34" x14ac:dyDescent="0.3">
      <c r="H1768" s="7"/>
      <c r="AH1768" s="7"/>
    </row>
    <row r="1769" spans="8:34" x14ac:dyDescent="0.3">
      <c r="H1769" s="7"/>
      <c r="AH1769" s="7"/>
    </row>
    <row r="1770" spans="8:34" x14ac:dyDescent="0.3">
      <c r="H1770" s="7"/>
      <c r="AH1770" s="7"/>
    </row>
    <row r="1771" spans="8:34" x14ac:dyDescent="0.3">
      <c r="H1771" s="7"/>
      <c r="AH1771" s="7"/>
    </row>
    <row r="1772" spans="8:34" x14ac:dyDescent="0.3">
      <c r="H1772" s="7"/>
      <c r="AH1772" s="7"/>
    </row>
    <row r="1773" spans="8:34" x14ac:dyDescent="0.3">
      <c r="H1773" s="7"/>
      <c r="AH1773" s="7"/>
    </row>
    <row r="1774" spans="8:34" x14ac:dyDescent="0.3">
      <c r="H1774" s="7"/>
      <c r="AH1774" s="7"/>
    </row>
    <row r="1775" spans="8:34" x14ac:dyDescent="0.3">
      <c r="H1775" s="7"/>
      <c r="AH1775" s="7"/>
    </row>
    <row r="1776" spans="8:34" x14ac:dyDescent="0.3">
      <c r="H1776" s="7"/>
      <c r="AH1776" s="7"/>
    </row>
    <row r="1777" spans="8:34" x14ac:dyDescent="0.3">
      <c r="H1777" s="7"/>
      <c r="AH1777" s="7"/>
    </row>
    <row r="1778" spans="8:34" x14ac:dyDescent="0.3">
      <c r="H1778" s="7"/>
      <c r="AH1778" s="7"/>
    </row>
    <row r="1779" spans="8:34" x14ac:dyDescent="0.3">
      <c r="H1779" s="7"/>
      <c r="AH1779" s="7"/>
    </row>
    <row r="1780" spans="8:34" x14ac:dyDescent="0.3">
      <c r="H1780" s="7"/>
      <c r="AH1780" s="7"/>
    </row>
    <row r="1781" spans="8:34" x14ac:dyDescent="0.3">
      <c r="H1781" s="7"/>
      <c r="AH1781" s="7"/>
    </row>
    <row r="1782" spans="8:34" x14ac:dyDescent="0.3">
      <c r="H1782" s="7"/>
      <c r="AH1782" s="7"/>
    </row>
    <row r="1783" spans="8:34" x14ac:dyDescent="0.3">
      <c r="H1783" s="7"/>
      <c r="AH1783" s="7"/>
    </row>
    <row r="1784" spans="8:34" x14ac:dyDescent="0.3">
      <c r="H1784" s="7"/>
      <c r="AH1784" s="7"/>
    </row>
    <row r="1785" spans="8:34" x14ac:dyDescent="0.3">
      <c r="H1785" s="7"/>
      <c r="AH1785" s="7"/>
    </row>
    <row r="1786" spans="8:34" x14ac:dyDescent="0.3">
      <c r="H1786" s="7"/>
      <c r="AH1786" s="7"/>
    </row>
    <row r="1787" spans="8:34" x14ac:dyDescent="0.3">
      <c r="H1787" s="7"/>
      <c r="AH1787" s="7"/>
    </row>
    <row r="1788" spans="8:34" x14ac:dyDescent="0.3">
      <c r="H1788" s="7"/>
      <c r="AH1788" s="7"/>
    </row>
    <row r="1789" spans="8:34" x14ac:dyDescent="0.3">
      <c r="H1789" s="7"/>
      <c r="AH1789" s="7"/>
    </row>
    <row r="1790" spans="8:34" x14ac:dyDescent="0.3">
      <c r="H1790" s="7"/>
      <c r="AH1790" s="7"/>
    </row>
    <row r="1791" spans="8:34" x14ac:dyDescent="0.3">
      <c r="H1791" s="7"/>
      <c r="AH1791" s="7"/>
    </row>
    <row r="1792" spans="8:34" x14ac:dyDescent="0.3">
      <c r="H1792" s="7"/>
      <c r="AH1792" s="7"/>
    </row>
    <row r="1793" spans="8:34" x14ac:dyDescent="0.3">
      <c r="H1793" s="7"/>
      <c r="AH1793" s="7"/>
    </row>
    <row r="1794" spans="8:34" x14ac:dyDescent="0.3">
      <c r="H1794" s="7"/>
      <c r="AH1794" s="7"/>
    </row>
    <row r="1795" spans="8:34" x14ac:dyDescent="0.3">
      <c r="H1795" s="7"/>
      <c r="AH1795" s="7"/>
    </row>
    <row r="1796" spans="8:34" x14ac:dyDescent="0.3">
      <c r="H1796" s="7"/>
      <c r="AH1796" s="7"/>
    </row>
    <row r="1797" spans="8:34" x14ac:dyDescent="0.3">
      <c r="H1797" s="7"/>
      <c r="AH1797" s="7"/>
    </row>
    <row r="1798" spans="8:34" x14ac:dyDescent="0.3">
      <c r="H1798" s="7"/>
      <c r="AH1798" s="7"/>
    </row>
    <row r="1799" spans="8:34" x14ac:dyDescent="0.3">
      <c r="H1799" s="7"/>
      <c r="AH1799" s="7"/>
    </row>
    <row r="1800" spans="8:34" x14ac:dyDescent="0.3">
      <c r="H1800" s="7"/>
      <c r="AH1800" s="7"/>
    </row>
    <row r="1801" spans="8:34" x14ac:dyDescent="0.3">
      <c r="H1801" s="7"/>
      <c r="AH1801" s="7"/>
    </row>
    <row r="1802" spans="8:34" x14ac:dyDescent="0.3">
      <c r="H1802" s="7"/>
      <c r="AH1802" s="7"/>
    </row>
    <row r="1803" spans="8:34" x14ac:dyDescent="0.3">
      <c r="H1803" s="7"/>
      <c r="AH1803" s="7"/>
    </row>
    <row r="1804" spans="8:34" x14ac:dyDescent="0.3">
      <c r="H1804" s="7"/>
      <c r="AH1804" s="7"/>
    </row>
    <row r="1805" spans="8:34" x14ac:dyDescent="0.3">
      <c r="H1805" s="7"/>
      <c r="AH1805" s="7"/>
    </row>
    <row r="1806" spans="8:34" x14ac:dyDescent="0.3">
      <c r="H1806" s="7"/>
      <c r="AH1806" s="7"/>
    </row>
    <row r="1807" spans="8:34" x14ac:dyDescent="0.3">
      <c r="H1807" s="7"/>
      <c r="AH1807" s="7"/>
    </row>
    <row r="1808" spans="8:34" x14ac:dyDescent="0.3">
      <c r="H1808" s="7"/>
      <c r="AH1808" s="7"/>
    </row>
    <row r="1809" spans="8:34" x14ac:dyDescent="0.3">
      <c r="H1809" s="7"/>
      <c r="AH1809" s="7"/>
    </row>
    <row r="1810" spans="8:34" x14ac:dyDescent="0.3">
      <c r="H1810" s="7"/>
      <c r="I1810" s="7"/>
      <c r="AH1810" s="7"/>
    </row>
    <row r="1811" spans="8:34" x14ac:dyDescent="0.3">
      <c r="H1811" s="7"/>
      <c r="AH1811" s="7"/>
    </row>
    <row r="1812" spans="8:34" x14ac:dyDescent="0.3">
      <c r="H1812" s="7"/>
      <c r="AH1812" s="7"/>
    </row>
    <row r="1813" spans="8:34" x14ac:dyDescent="0.3">
      <c r="H1813" s="7"/>
      <c r="AH1813" s="7"/>
    </row>
    <row r="1814" spans="8:34" x14ac:dyDescent="0.3">
      <c r="H1814" s="7"/>
      <c r="AH1814" s="7"/>
    </row>
    <row r="1815" spans="8:34" x14ac:dyDescent="0.3">
      <c r="H1815" s="7"/>
      <c r="AH1815" s="7"/>
    </row>
    <row r="1816" spans="8:34" x14ac:dyDescent="0.3">
      <c r="H1816" s="7"/>
      <c r="AH1816" s="7"/>
    </row>
    <row r="1817" spans="8:34" x14ac:dyDescent="0.3">
      <c r="H1817" s="7"/>
      <c r="AH1817" s="7"/>
    </row>
    <row r="1818" spans="8:34" x14ac:dyDescent="0.3">
      <c r="H1818" s="7"/>
      <c r="AH1818" s="7"/>
    </row>
    <row r="1819" spans="8:34" x14ac:dyDescent="0.3">
      <c r="H1819" s="7"/>
      <c r="AH1819" s="7"/>
    </row>
    <row r="1820" spans="8:34" x14ac:dyDescent="0.3">
      <c r="H1820" s="7"/>
      <c r="AH1820" s="7"/>
    </row>
    <row r="1821" spans="8:34" x14ac:dyDescent="0.3">
      <c r="H1821" s="7"/>
      <c r="AH1821" s="7"/>
    </row>
    <row r="1822" spans="8:34" x14ac:dyDescent="0.3">
      <c r="H1822" s="7"/>
      <c r="AH1822" s="7"/>
    </row>
    <row r="1823" spans="8:34" x14ac:dyDescent="0.3">
      <c r="H1823" s="7"/>
      <c r="AH1823" s="7"/>
    </row>
    <row r="1824" spans="8:34" x14ac:dyDescent="0.3">
      <c r="H1824" s="7"/>
      <c r="AH1824" s="7"/>
    </row>
    <row r="1825" spans="8:34" x14ac:dyDescent="0.3">
      <c r="H1825" s="7"/>
      <c r="AH1825" s="7"/>
    </row>
    <row r="1826" spans="8:34" x14ac:dyDescent="0.3">
      <c r="H1826" s="7"/>
      <c r="AH1826" s="7"/>
    </row>
    <row r="1827" spans="8:34" x14ac:dyDescent="0.3">
      <c r="H1827" s="7"/>
      <c r="AH1827" s="7"/>
    </row>
    <row r="1828" spans="8:34" x14ac:dyDescent="0.3">
      <c r="H1828" s="7"/>
      <c r="AH1828" s="7"/>
    </row>
    <row r="1829" spans="8:34" x14ac:dyDescent="0.3">
      <c r="H1829" s="7"/>
      <c r="AH1829" s="7"/>
    </row>
    <row r="1830" spans="8:34" x14ac:dyDescent="0.3">
      <c r="H1830" s="7"/>
      <c r="AH1830" s="7"/>
    </row>
    <row r="1831" spans="8:34" x14ac:dyDescent="0.3">
      <c r="H1831" s="7"/>
      <c r="AH1831" s="7"/>
    </row>
    <row r="1832" spans="8:34" x14ac:dyDescent="0.3">
      <c r="H1832" s="7"/>
      <c r="AH1832" s="7"/>
    </row>
    <row r="1833" spans="8:34" x14ac:dyDescent="0.3">
      <c r="H1833" s="7"/>
      <c r="AH1833" s="7"/>
    </row>
    <row r="1834" spans="8:34" x14ac:dyDescent="0.3">
      <c r="H1834" s="7"/>
      <c r="AH1834" s="7"/>
    </row>
    <row r="1835" spans="8:34" x14ac:dyDescent="0.3">
      <c r="H1835" s="7"/>
      <c r="AH1835" s="7"/>
    </row>
    <row r="1836" spans="8:34" x14ac:dyDescent="0.3">
      <c r="H1836" s="7"/>
      <c r="AH1836" s="7"/>
    </row>
    <row r="1837" spans="8:34" x14ac:dyDescent="0.3">
      <c r="H1837" s="7"/>
      <c r="AH1837" s="7"/>
    </row>
    <row r="1838" spans="8:34" x14ac:dyDescent="0.3">
      <c r="H1838" s="7"/>
      <c r="AH1838" s="7"/>
    </row>
    <row r="1839" spans="8:34" x14ac:dyDescent="0.3">
      <c r="H1839" s="7"/>
      <c r="AH1839" s="7"/>
    </row>
    <row r="1840" spans="8:34" x14ac:dyDescent="0.3">
      <c r="H1840" s="7"/>
      <c r="AH1840" s="7"/>
    </row>
    <row r="1841" spans="8:34" x14ac:dyDescent="0.3">
      <c r="H1841" s="7"/>
      <c r="AH1841" s="7"/>
    </row>
    <row r="1842" spans="8:34" x14ac:dyDescent="0.3">
      <c r="H1842" s="7"/>
      <c r="AH1842" s="7"/>
    </row>
    <row r="1843" spans="8:34" x14ac:dyDescent="0.3">
      <c r="H1843" s="7"/>
      <c r="AH1843" s="7"/>
    </row>
    <row r="1844" spans="8:34" x14ac:dyDescent="0.3">
      <c r="H1844" s="7"/>
      <c r="AH1844" s="7"/>
    </row>
    <row r="1845" spans="8:34" x14ac:dyDescent="0.3">
      <c r="H1845" s="7"/>
      <c r="AH1845" s="7"/>
    </row>
    <row r="1846" spans="8:34" x14ac:dyDescent="0.3">
      <c r="H1846" s="7"/>
      <c r="AH1846" s="7"/>
    </row>
    <row r="1847" spans="8:34" x14ac:dyDescent="0.3">
      <c r="H1847" s="7"/>
      <c r="AH1847" s="7"/>
    </row>
    <row r="1848" spans="8:34" x14ac:dyDescent="0.3">
      <c r="H1848" s="7"/>
      <c r="AH1848" s="7"/>
    </row>
    <row r="1849" spans="8:34" x14ac:dyDescent="0.3">
      <c r="H1849" s="7"/>
      <c r="AH1849" s="7"/>
    </row>
    <row r="1850" spans="8:34" x14ac:dyDescent="0.3">
      <c r="H1850" s="7"/>
      <c r="AH1850" s="7"/>
    </row>
    <row r="1851" spans="8:34" x14ac:dyDescent="0.3">
      <c r="H1851" s="7"/>
      <c r="AH1851" s="7"/>
    </row>
    <row r="1852" spans="8:34" x14ac:dyDescent="0.3">
      <c r="H1852" s="7"/>
      <c r="AH1852" s="7"/>
    </row>
    <row r="1853" spans="8:34" x14ac:dyDescent="0.3">
      <c r="H1853" s="7"/>
      <c r="AH1853" s="7"/>
    </row>
    <row r="1854" spans="8:34" x14ac:dyDescent="0.3">
      <c r="H1854" s="7"/>
      <c r="AH1854" s="7"/>
    </row>
    <row r="1855" spans="8:34" x14ac:dyDescent="0.3">
      <c r="H1855" s="7"/>
      <c r="AH1855" s="7"/>
    </row>
    <row r="1856" spans="8:34" x14ac:dyDescent="0.3">
      <c r="H1856" s="7"/>
      <c r="AH1856" s="7"/>
    </row>
    <row r="1857" spans="8:34" x14ac:dyDescent="0.3">
      <c r="H1857" s="7"/>
      <c r="AH1857" s="7"/>
    </row>
    <row r="1858" spans="8:34" x14ac:dyDescent="0.3">
      <c r="H1858" s="7"/>
      <c r="AH1858" s="7"/>
    </row>
    <row r="1859" spans="8:34" x14ac:dyDescent="0.3">
      <c r="H1859" s="7"/>
      <c r="AH1859" s="7"/>
    </row>
    <row r="1860" spans="8:34" x14ac:dyDescent="0.3">
      <c r="H1860" s="7"/>
      <c r="AH1860" s="7"/>
    </row>
    <row r="1861" spans="8:34" x14ac:dyDescent="0.3">
      <c r="H1861" s="7"/>
      <c r="AH1861" s="7"/>
    </row>
    <row r="1862" spans="8:34" x14ac:dyDescent="0.3">
      <c r="H1862" s="7"/>
      <c r="AH1862" s="7"/>
    </row>
    <row r="1863" spans="8:34" x14ac:dyDescent="0.3">
      <c r="H1863" s="7"/>
      <c r="AH1863" s="7"/>
    </row>
    <row r="1864" spans="8:34" x14ac:dyDescent="0.3">
      <c r="H1864" s="7"/>
      <c r="AH1864" s="7"/>
    </row>
    <row r="1865" spans="8:34" x14ac:dyDescent="0.3">
      <c r="H1865" s="7"/>
      <c r="AH1865" s="7"/>
    </row>
    <row r="1866" spans="8:34" x14ac:dyDescent="0.3">
      <c r="H1866" s="7"/>
      <c r="AH1866" s="7"/>
    </row>
    <row r="1867" spans="8:34" x14ac:dyDescent="0.3">
      <c r="H1867" s="7"/>
      <c r="AH1867" s="7"/>
    </row>
    <row r="1868" spans="8:34" x14ac:dyDescent="0.3">
      <c r="H1868" s="7"/>
      <c r="AH1868" s="7"/>
    </row>
    <row r="1869" spans="8:34" x14ac:dyDescent="0.3">
      <c r="H1869" s="7"/>
      <c r="AH1869" s="7"/>
    </row>
    <row r="1870" spans="8:34" x14ac:dyDescent="0.3">
      <c r="H1870" s="7"/>
      <c r="AH1870" s="7"/>
    </row>
    <row r="1871" spans="8:34" x14ac:dyDescent="0.3">
      <c r="H1871" s="7"/>
      <c r="AH1871" s="7"/>
    </row>
    <row r="1872" spans="8:34" x14ac:dyDescent="0.3">
      <c r="H1872" s="7"/>
      <c r="AH1872" s="7"/>
    </row>
    <row r="1873" spans="8:34" x14ac:dyDescent="0.3">
      <c r="H1873" s="7"/>
      <c r="AH1873" s="7"/>
    </row>
    <row r="1874" spans="8:34" x14ac:dyDescent="0.3">
      <c r="H1874" s="7"/>
      <c r="AH1874" s="7"/>
    </row>
    <row r="1875" spans="8:34" x14ac:dyDescent="0.3">
      <c r="H1875" s="7"/>
      <c r="AH1875" s="7"/>
    </row>
    <row r="1876" spans="8:34" x14ac:dyDescent="0.3">
      <c r="H1876" s="7"/>
      <c r="AH1876" s="7"/>
    </row>
    <row r="1877" spans="8:34" x14ac:dyDescent="0.3">
      <c r="H1877" s="7"/>
      <c r="AH1877" s="7"/>
    </row>
    <row r="1878" spans="8:34" x14ac:dyDescent="0.3">
      <c r="H1878" s="7"/>
      <c r="AH1878" s="7"/>
    </row>
    <row r="1879" spans="8:34" x14ac:dyDescent="0.3">
      <c r="H1879" s="7"/>
      <c r="AH1879" s="7"/>
    </row>
    <row r="1880" spans="8:34" x14ac:dyDescent="0.3">
      <c r="H1880" s="7"/>
      <c r="AH1880" s="7"/>
    </row>
    <row r="1881" spans="8:34" x14ac:dyDescent="0.3">
      <c r="H1881" s="7"/>
      <c r="AH1881" s="7"/>
    </row>
    <row r="1882" spans="8:34" x14ac:dyDescent="0.3">
      <c r="H1882" s="7"/>
      <c r="AH1882" s="7"/>
    </row>
    <row r="1883" spans="8:34" x14ac:dyDescent="0.3">
      <c r="H1883" s="7"/>
      <c r="AH1883" s="7"/>
    </row>
    <row r="1884" spans="8:34" x14ac:dyDescent="0.3">
      <c r="H1884" s="7"/>
      <c r="AH1884" s="7"/>
    </row>
    <row r="1885" spans="8:34" x14ac:dyDescent="0.3">
      <c r="H1885" s="7"/>
      <c r="AH1885" s="7"/>
    </row>
    <row r="1886" spans="8:34" x14ac:dyDescent="0.3">
      <c r="H1886" s="7"/>
      <c r="AH1886" s="7"/>
    </row>
    <row r="1887" spans="8:34" x14ac:dyDescent="0.3">
      <c r="H1887" s="7"/>
      <c r="AH1887" s="7"/>
    </row>
    <row r="1888" spans="8:34" x14ac:dyDescent="0.3">
      <c r="H1888" s="7"/>
      <c r="AH1888" s="7"/>
    </row>
    <row r="1889" spans="8:34" x14ac:dyDescent="0.3">
      <c r="H1889" s="7"/>
      <c r="AH1889" s="7"/>
    </row>
    <row r="1890" spans="8:34" x14ac:dyDescent="0.3">
      <c r="H1890" s="7"/>
      <c r="AH1890" s="7"/>
    </row>
    <row r="1891" spans="8:34" x14ac:dyDescent="0.3">
      <c r="H1891" s="7"/>
      <c r="AH1891" s="7"/>
    </row>
    <row r="1892" spans="8:34" x14ac:dyDescent="0.3">
      <c r="H1892" s="7"/>
      <c r="AH1892" s="7"/>
    </row>
    <row r="1893" spans="8:34" x14ac:dyDescent="0.3">
      <c r="H1893" s="7"/>
      <c r="AH1893" s="7"/>
    </row>
    <row r="1894" spans="8:34" x14ac:dyDescent="0.3">
      <c r="H1894" s="7"/>
      <c r="AH1894" s="7"/>
    </row>
    <row r="1895" spans="8:34" x14ac:dyDescent="0.3">
      <c r="H1895" s="7"/>
      <c r="AH1895" s="7"/>
    </row>
    <row r="1896" spans="8:34" x14ac:dyDescent="0.3">
      <c r="H1896" s="7"/>
      <c r="AH1896" s="7"/>
    </row>
    <row r="1897" spans="8:34" x14ac:dyDescent="0.3">
      <c r="H1897" s="7"/>
      <c r="AH1897" s="7"/>
    </row>
    <row r="1898" spans="8:34" x14ac:dyDescent="0.3">
      <c r="H1898" s="7"/>
      <c r="AH1898" s="7"/>
    </row>
    <row r="1899" spans="8:34" x14ac:dyDescent="0.3">
      <c r="H1899" s="7"/>
      <c r="AH1899" s="7"/>
    </row>
    <row r="1900" spans="8:34" x14ac:dyDescent="0.3">
      <c r="H1900" s="7"/>
      <c r="AH1900" s="7"/>
    </row>
    <row r="1901" spans="8:34" x14ac:dyDescent="0.3">
      <c r="H1901" s="7"/>
      <c r="AH1901" s="7"/>
    </row>
    <row r="1902" spans="8:34" x14ac:dyDescent="0.3">
      <c r="H1902" s="7"/>
      <c r="AH1902" s="7"/>
    </row>
    <row r="1903" spans="8:34" x14ac:dyDescent="0.3">
      <c r="H1903" s="7"/>
      <c r="AH1903" s="7"/>
    </row>
    <row r="1904" spans="8:34" x14ac:dyDescent="0.3">
      <c r="H1904" s="7"/>
      <c r="AH1904" s="7"/>
    </row>
    <row r="1905" spans="8:34" x14ac:dyDescent="0.3">
      <c r="H1905" s="7"/>
      <c r="AH1905" s="7"/>
    </row>
    <row r="1906" spans="8:34" x14ac:dyDescent="0.3">
      <c r="H1906" s="7"/>
      <c r="AH1906" s="7"/>
    </row>
    <row r="1907" spans="8:34" x14ac:dyDescent="0.3">
      <c r="H1907" s="7"/>
      <c r="AH1907" s="7"/>
    </row>
    <row r="1908" spans="8:34" x14ac:dyDescent="0.3">
      <c r="H1908" s="7"/>
      <c r="AH1908" s="7"/>
    </row>
    <row r="1909" spans="8:34" x14ac:dyDescent="0.3">
      <c r="H1909" s="7"/>
      <c r="AH1909" s="7"/>
    </row>
    <row r="1910" spans="8:34" x14ac:dyDescent="0.3">
      <c r="H1910" s="7"/>
      <c r="AH1910" s="7"/>
    </row>
    <row r="1911" spans="8:34" x14ac:dyDescent="0.3">
      <c r="H1911" s="7"/>
      <c r="AH1911" s="7"/>
    </row>
    <row r="1912" spans="8:34" x14ac:dyDescent="0.3">
      <c r="H1912" s="7"/>
      <c r="AH1912" s="7"/>
    </row>
    <row r="1913" spans="8:34" x14ac:dyDescent="0.3">
      <c r="H1913" s="7"/>
      <c r="AH1913" s="7"/>
    </row>
    <row r="1914" spans="8:34" x14ac:dyDescent="0.3">
      <c r="H1914" s="7"/>
      <c r="AH1914" s="7"/>
    </row>
    <row r="1915" spans="8:34" x14ac:dyDescent="0.3">
      <c r="H1915" s="7"/>
      <c r="AH1915" s="7"/>
    </row>
    <row r="1916" spans="8:34" x14ac:dyDescent="0.3">
      <c r="H1916" s="7"/>
      <c r="AH1916" s="7"/>
    </row>
    <row r="1917" spans="8:34" x14ac:dyDescent="0.3">
      <c r="H1917" s="7"/>
      <c r="AH1917" s="7"/>
    </row>
    <row r="1918" spans="8:34" x14ac:dyDescent="0.3">
      <c r="H1918" s="7"/>
      <c r="AH1918" s="7"/>
    </row>
    <row r="1919" spans="8:34" x14ac:dyDescent="0.3">
      <c r="H1919" s="7"/>
      <c r="AH1919" s="7"/>
    </row>
    <row r="1920" spans="8:34" x14ac:dyDescent="0.3">
      <c r="H1920" s="7"/>
      <c r="AH1920" s="7"/>
    </row>
    <row r="1921" spans="8:34" x14ac:dyDescent="0.3">
      <c r="H1921" s="7"/>
      <c r="AH1921" s="7"/>
    </row>
    <row r="1922" spans="8:34" x14ac:dyDescent="0.3">
      <c r="H1922" s="7"/>
      <c r="AH1922" s="7"/>
    </row>
    <row r="1923" spans="8:34" x14ac:dyDescent="0.3">
      <c r="H1923" s="7"/>
      <c r="AH1923" s="7"/>
    </row>
    <row r="1924" spans="8:34" x14ac:dyDescent="0.3">
      <c r="H1924" s="7"/>
      <c r="AH1924" s="7"/>
    </row>
    <row r="1925" spans="8:34" x14ac:dyDescent="0.3">
      <c r="H1925" s="7"/>
      <c r="AH1925" s="7"/>
    </row>
    <row r="1926" spans="8:34" x14ac:dyDescent="0.3">
      <c r="H1926" s="7"/>
      <c r="AH1926" s="7"/>
    </row>
    <row r="1927" spans="8:34" x14ac:dyDescent="0.3">
      <c r="H1927" s="7"/>
      <c r="AH1927" s="7"/>
    </row>
    <row r="1928" spans="8:34" x14ac:dyDescent="0.3">
      <c r="H1928" s="7"/>
      <c r="AH1928" s="7"/>
    </row>
    <row r="1929" spans="8:34" x14ac:dyDescent="0.3">
      <c r="H1929" s="7"/>
      <c r="AH1929" s="7"/>
    </row>
    <row r="1930" spans="8:34" x14ac:dyDescent="0.3">
      <c r="H1930" s="7"/>
      <c r="AH1930" s="7"/>
    </row>
    <row r="1931" spans="8:34" x14ac:dyDescent="0.3">
      <c r="H1931" s="7"/>
      <c r="AH1931" s="7"/>
    </row>
    <row r="1932" spans="8:34" x14ac:dyDescent="0.3">
      <c r="H1932" s="7"/>
      <c r="AH1932" s="7"/>
    </row>
    <row r="1933" spans="8:34" x14ac:dyDescent="0.3">
      <c r="H1933" s="7"/>
      <c r="AH1933" s="7"/>
    </row>
    <row r="1934" spans="8:34" x14ac:dyDescent="0.3">
      <c r="H1934" s="7"/>
      <c r="AH1934" s="7"/>
    </row>
    <row r="1935" spans="8:34" x14ac:dyDescent="0.3">
      <c r="H1935" s="7"/>
      <c r="AH1935" s="7"/>
    </row>
    <row r="1936" spans="8:34" x14ac:dyDescent="0.3">
      <c r="H1936" s="7"/>
      <c r="AH1936" s="7"/>
    </row>
    <row r="1937" spans="8:34" x14ac:dyDescent="0.3">
      <c r="H1937" s="7"/>
      <c r="AH1937" s="7"/>
    </row>
    <row r="1938" spans="8:34" x14ac:dyDescent="0.3">
      <c r="H1938" s="7"/>
      <c r="AH1938" s="7"/>
    </row>
    <row r="1939" spans="8:34" x14ac:dyDescent="0.3">
      <c r="H1939" s="7"/>
      <c r="AH1939" s="7"/>
    </row>
    <row r="1940" spans="8:34" x14ac:dyDescent="0.3">
      <c r="H1940" s="7"/>
      <c r="AH1940" s="7"/>
    </row>
    <row r="1941" spans="8:34" x14ac:dyDescent="0.3">
      <c r="H1941" s="7"/>
      <c r="AH1941" s="7"/>
    </row>
    <row r="1942" spans="8:34" x14ac:dyDescent="0.3">
      <c r="H1942" s="7"/>
      <c r="AH1942" s="7"/>
    </row>
    <row r="1943" spans="8:34" x14ac:dyDescent="0.3">
      <c r="H1943" s="7"/>
      <c r="AH1943" s="7"/>
    </row>
    <row r="1944" spans="8:34" x14ac:dyDescent="0.3">
      <c r="H1944" s="7"/>
      <c r="AH1944" s="7"/>
    </row>
    <row r="1945" spans="8:34" x14ac:dyDescent="0.3">
      <c r="H1945" s="7"/>
      <c r="AH1945" s="7"/>
    </row>
    <row r="1946" spans="8:34" x14ac:dyDescent="0.3">
      <c r="H1946" s="7"/>
      <c r="AH1946" s="7"/>
    </row>
    <row r="1947" spans="8:34" x14ac:dyDescent="0.3">
      <c r="H1947" s="7"/>
      <c r="AH1947" s="7"/>
    </row>
    <row r="1948" spans="8:34" x14ac:dyDescent="0.3">
      <c r="H1948" s="7"/>
      <c r="AH1948" s="7"/>
    </row>
    <row r="1949" spans="8:34" x14ac:dyDescent="0.3">
      <c r="H1949" s="7"/>
      <c r="AH1949" s="7"/>
    </row>
    <row r="1950" spans="8:34" x14ac:dyDescent="0.3">
      <c r="H1950" s="7"/>
      <c r="AH1950" s="7"/>
    </row>
    <row r="1951" spans="8:34" x14ac:dyDescent="0.3">
      <c r="H1951" s="7"/>
      <c r="AH1951" s="7"/>
    </row>
    <row r="1952" spans="8:34" x14ac:dyDescent="0.3">
      <c r="H1952" s="7"/>
      <c r="AH1952" s="7"/>
    </row>
    <row r="1953" spans="8:34" x14ac:dyDescent="0.3">
      <c r="H1953" s="7"/>
      <c r="AH1953" s="7"/>
    </row>
    <row r="1954" spans="8:34" x14ac:dyDescent="0.3">
      <c r="H1954" s="7"/>
      <c r="AH1954" s="7"/>
    </row>
    <row r="1955" spans="8:34" x14ac:dyDescent="0.3">
      <c r="H1955" s="7"/>
      <c r="AH1955" s="7"/>
    </row>
    <row r="1956" spans="8:34" x14ac:dyDescent="0.3">
      <c r="H1956" s="7"/>
      <c r="AH1956" s="7"/>
    </row>
    <row r="1957" spans="8:34" x14ac:dyDescent="0.3">
      <c r="H1957" s="7"/>
      <c r="AH1957" s="7"/>
    </row>
    <row r="1958" spans="8:34" x14ac:dyDescent="0.3">
      <c r="H1958" s="7"/>
      <c r="AH1958" s="7"/>
    </row>
    <row r="1959" spans="8:34" x14ac:dyDescent="0.3">
      <c r="H1959" s="7"/>
      <c r="AH1959" s="7"/>
    </row>
    <row r="1960" spans="8:34" x14ac:dyDescent="0.3">
      <c r="H1960" s="7"/>
      <c r="AH1960" s="7"/>
    </row>
    <row r="1961" spans="8:34" x14ac:dyDescent="0.3">
      <c r="H1961" s="7"/>
      <c r="AH1961" s="7"/>
    </row>
    <row r="1962" spans="8:34" x14ac:dyDescent="0.3">
      <c r="H1962" s="7"/>
      <c r="AH1962" s="7"/>
    </row>
    <row r="1963" spans="8:34" x14ac:dyDescent="0.3">
      <c r="H1963" s="7"/>
      <c r="AH1963" s="7"/>
    </row>
    <row r="1964" spans="8:34" x14ac:dyDescent="0.3">
      <c r="H1964" s="7"/>
      <c r="AH1964" s="7"/>
    </row>
    <row r="1965" spans="8:34" x14ac:dyDescent="0.3">
      <c r="H1965" s="7"/>
      <c r="AH1965" s="7"/>
    </row>
    <row r="1966" spans="8:34" x14ac:dyDescent="0.3">
      <c r="H1966" s="7"/>
      <c r="AH1966" s="7"/>
    </row>
    <row r="1967" spans="8:34" x14ac:dyDescent="0.3">
      <c r="H1967" s="7"/>
      <c r="AH1967" s="7"/>
    </row>
    <row r="1968" spans="8:34" x14ac:dyDescent="0.3">
      <c r="H1968" s="7"/>
      <c r="AH1968" s="7"/>
    </row>
    <row r="1969" spans="8:34" x14ac:dyDescent="0.3">
      <c r="H1969" s="7"/>
      <c r="AH1969" s="7"/>
    </row>
    <row r="1970" spans="8:34" x14ac:dyDescent="0.3">
      <c r="H1970" s="7"/>
      <c r="AH1970" s="7"/>
    </row>
    <row r="1971" spans="8:34" x14ac:dyDescent="0.3">
      <c r="H1971" s="7"/>
      <c r="I1971" s="7"/>
      <c r="AH1971" s="7"/>
    </row>
    <row r="1972" spans="8:34" x14ac:dyDescent="0.3">
      <c r="H1972" s="7"/>
      <c r="AH1972" s="7"/>
    </row>
    <row r="1973" spans="8:34" x14ac:dyDescent="0.3">
      <c r="H1973" s="7"/>
      <c r="AH1973" s="7"/>
    </row>
    <row r="1974" spans="8:34" x14ac:dyDescent="0.3">
      <c r="H1974" s="7"/>
      <c r="AH1974" s="7"/>
    </row>
    <row r="1975" spans="8:34" x14ac:dyDescent="0.3">
      <c r="H1975" s="7"/>
      <c r="AH1975" s="7"/>
    </row>
    <row r="1976" spans="8:34" x14ac:dyDescent="0.3">
      <c r="H1976" s="7"/>
      <c r="AH1976" s="7"/>
    </row>
    <row r="1977" spans="8:34" x14ac:dyDescent="0.3">
      <c r="H1977" s="7"/>
      <c r="I1977" s="7"/>
      <c r="AH1977" s="7"/>
    </row>
    <row r="1978" spans="8:34" x14ac:dyDescent="0.3">
      <c r="H1978" s="7"/>
      <c r="AH1978" s="7"/>
    </row>
    <row r="1979" spans="8:34" x14ac:dyDescent="0.3">
      <c r="H1979" s="7"/>
      <c r="AH1979" s="7"/>
    </row>
    <row r="1980" spans="8:34" x14ac:dyDescent="0.3">
      <c r="H1980" s="7"/>
      <c r="AH1980" s="7"/>
    </row>
    <row r="1981" spans="8:34" x14ac:dyDescent="0.3">
      <c r="H1981" s="7"/>
      <c r="AH1981" s="7"/>
    </row>
    <row r="1982" spans="8:34" x14ac:dyDescent="0.3">
      <c r="H1982" s="7"/>
      <c r="AH1982" s="7"/>
    </row>
    <row r="1983" spans="8:34" x14ac:dyDescent="0.3">
      <c r="H1983" s="7"/>
      <c r="AH1983" s="7"/>
    </row>
    <row r="1984" spans="8:34" x14ac:dyDescent="0.3">
      <c r="H1984" s="7"/>
      <c r="AH1984" s="7"/>
    </row>
    <row r="1985" spans="8:34" x14ac:dyDescent="0.3">
      <c r="H1985" s="7"/>
      <c r="AH1985" s="7"/>
    </row>
    <row r="1986" spans="8:34" x14ac:dyDescent="0.3">
      <c r="H1986" s="7"/>
      <c r="AH1986" s="7"/>
    </row>
    <row r="1987" spans="8:34" x14ac:dyDescent="0.3">
      <c r="H1987" s="7"/>
      <c r="AH1987" s="7"/>
    </row>
    <row r="1988" spans="8:34" x14ac:dyDescent="0.3">
      <c r="H1988" s="7"/>
      <c r="AH1988" s="7"/>
    </row>
    <row r="1989" spans="8:34" x14ac:dyDescent="0.3">
      <c r="H1989" s="7"/>
      <c r="AH1989" s="7"/>
    </row>
    <row r="1990" spans="8:34" x14ac:dyDescent="0.3">
      <c r="H1990" s="7"/>
      <c r="AH1990" s="7"/>
    </row>
    <row r="1991" spans="8:34" x14ac:dyDescent="0.3">
      <c r="H1991" s="7"/>
      <c r="AH1991" s="7"/>
    </row>
    <row r="1992" spans="8:34" x14ac:dyDescent="0.3">
      <c r="H1992" s="7"/>
      <c r="AH1992" s="7"/>
    </row>
    <row r="1993" spans="8:34" x14ac:dyDescent="0.3">
      <c r="H1993" s="7"/>
      <c r="AH1993" s="7"/>
    </row>
    <row r="1994" spans="8:34" x14ac:dyDescent="0.3">
      <c r="H1994" s="7"/>
      <c r="AH1994" s="7"/>
    </row>
    <row r="1995" spans="8:34" x14ac:dyDescent="0.3">
      <c r="H1995" s="7"/>
      <c r="AH1995" s="7"/>
    </row>
    <row r="1996" spans="8:34" x14ac:dyDescent="0.3">
      <c r="H1996" s="7"/>
      <c r="AH1996" s="7"/>
    </row>
    <row r="1997" spans="8:34" x14ac:dyDescent="0.3">
      <c r="H1997" s="7"/>
      <c r="AH1997" s="7"/>
    </row>
    <row r="1998" spans="8:34" x14ac:dyDescent="0.3">
      <c r="H1998" s="7"/>
      <c r="AH1998" s="7"/>
    </row>
    <row r="1999" spans="8:34" x14ac:dyDescent="0.3">
      <c r="H1999" s="7"/>
      <c r="AH1999" s="7"/>
    </row>
    <row r="2000" spans="8:34" x14ac:dyDescent="0.3">
      <c r="H2000" s="7"/>
      <c r="AH2000" s="7"/>
    </row>
    <row r="2001" spans="8:34" x14ac:dyDescent="0.3">
      <c r="H2001" s="7"/>
      <c r="AH2001" s="7"/>
    </row>
    <row r="2002" spans="8:34" x14ac:dyDescent="0.3">
      <c r="H2002" s="7"/>
      <c r="AH2002" s="7"/>
    </row>
    <row r="2003" spans="8:34" x14ac:dyDescent="0.3">
      <c r="H2003" s="7"/>
      <c r="AH2003" s="7"/>
    </row>
    <row r="2004" spans="8:34" x14ac:dyDescent="0.3">
      <c r="H2004" s="7"/>
      <c r="AH2004" s="7"/>
    </row>
    <row r="2005" spans="8:34" x14ac:dyDescent="0.3">
      <c r="H2005" s="7"/>
      <c r="AH2005" s="7"/>
    </row>
    <row r="2006" spans="8:34" x14ac:dyDescent="0.3">
      <c r="H2006" s="7"/>
      <c r="AH2006" s="7"/>
    </row>
    <row r="2007" spans="8:34" x14ac:dyDescent="0.3">
      <c r="H2007" s="7"/>
      <c r="AH2007" s="7"/>
    </row>
    <row r="2008" spans="8:34" x14ac:dyDescent="0.3">
      <c r="H2008" s="7"/>
      <c r="AH2008" s="7"/>
    </row>
    <row r="2009" spans="8:34" x14ac:dyDescent="0.3">
      <c r="H2009" s="7"/>
      <c r="AH2009" s="7"/>
    </row>
    <row r="2010" spans="8:34" x14ac:dyDescent="0.3">
      <c r="H2010" s="7"/>
      <c r="AH2010" s="7"/>
    </row>
    <row r="2011" spans="8:34" x14ac:dyDescent="0.3">
      <c r="H2011" s="7"/>
      <c r="AH2011" s="7"/>
    </row>
    <row r="2012" spans="8:34" x14ac:dyDescent="0.3">
      <c r="H2012" s="7"/>
      <c r="AH2012" s="7"/>
    </row>
    <row r="2013" spans="8:34" x14ac:dyDescent="0.3">
      <c r="H2013" s="7"/>
      <c r="AH2013" s="7"/>
    </row>
    <row r="2014" spans="8:34" x14ac:dyDescent="0.3">
      <c r="H2014" s="7"/>
      <c r="AH2014" s="7"/>
    </row>
    <row r="2015" spans="8:34" x14ac:dyDescent="0.3">
      <c r="H2015" s="7"/>
      <c r="AH2015" s="7"/>
    </row>
    <row r="2016" spans="8:34" x14ac:dyDescent="0.3">
      <c r="H2016" s="7"/>
      <c r="AH2016" s="7"/>
    </row>
    <row r="2017" spans="8:34" x14ac:dyDescent="0.3">
      <c r="H2017" s="7"/>
      <c r="AH2017" s="7"/>
    </row>
    <row r="2018" spans="8:34" x14ac:dyDescent="0.3">
      <c r="H2018" s="7"/>
      <c r="AH2018" s="7"/>
    </row>
    <row r="2019" spans="8:34" x14ac:dyDescent="0.3">
      <c r="H2019" s="7"/>
      <c r="AH2019" s="7"/>
    </row>
    <row r="2020" spans="8:34" x14ac:dyDescent="0.3">
      <c r="H2020" s="7"/>
      <c r="AH2020" s="7"/>
    </row>
    <row r="2021" spans="8:34" x14ac:dyDescent="0.3">
      <c r="H2021" s="7"/>
      <c r="AH2021" s="7"/>
    </row>
    <row r="2022" spans="8:34" x14ac:dyDescent="0.3">
      <c r="H2022" s="7"/>
      <c r="AH2022" s="7"/>
    </row>
    <row r="2023" spans="8:34" x14ac:dyDescent="0.3">
      <c r="H2023" s="7"/>
      <c r="AH2023" s="7"/>
    </row>
    <row r="2024" spans="8:34" x14ac:dyDescent="0.3">
      <c r="H2024" s="7"/>
      <c r="AH2024" s="7"/>
    </row>
    <row r="2025" spans="8:34" x14ac:dyDescent="0.3">
      <c r="H2025" s="7"/>
      <c r="AH2025" s="7"/>
    </row>
    <row r="2026" spans="8:34" x14ac:dyDescent="0.3">
      <c r="H2026" s="7"/>
      <c r="AH2026" s="7"/>
    </row>
    <row r="2027" spans="8:34" x14ac:dyDescent="0.3">
      <c r="H2027" s="7"/>
      <c r="AH2027" s="7"/>
    </row>
    <row r="2028" spans="8:34" x14ac:dyDescent="0.3">
      <c r="H2028" s="7"/>
      <c r="AH2028" s="7"/>
    </row>
    <row r="2029" spans="8:34" x14ac:dyDescent="0.3">
      <c r="H2029" s="7"/>
      <c r="AH2029" s="7"/>
    </row>
    <row r="2030" spans="8:34" x14ac:dyDescent="0.3">
      <c r="H2030" s="7"/>
      <c r="I2030" s="7"/>
      <c r="AH2030" s="7"/>
    </row>
    <row r="2031" spans="8:34" x14ac:dyDescent="0.3">
      <c r="H2031" s="7"/>
      <c r="AH2031" s="7"/>
    </row>
    <row r="2032" spans="8:34" x14ac:dyDescent="0.3">
      <c r="H2032" s="7"/>
      <c r="I2032" s="7"/>
      <c r="AH2032" s="7"/>
    </row>
    <row r="2033" spans="8:34" x14ac:dyDescent="0.3">
      <c r="H2033" s="7"/>
      <c r="AH2033" s="7"/>
    </row>
    <row r="2034" spans="8:34" x14ac:dyDescent="0.3">
      <c r="H2034" s="7"/>
      <c r="AH2034" s="7"/>
    </row>
    <row r="2035" spans="8:34" x14ac:dyDescent="0.3">
      <c r="H2035" s="7"/>
      <c r="AH2035" s="7"/>
    </row>
    <row r="2036" spans="8:34" x14ac:dyDescent="0.3">
      <c r="H2036" s="7"/>
      <c r="AH2036" s="7"/>
    </row>
    <row r="2037" spans="8:34" x14ac:dyDescent="0.3">
      <c r="H2037" s="7"/>
      <c r="AH2037" s="7"/>
    </row>
    <row r="2038" spans="8:34" x14ac:dyDescent="0.3">
      <c r="H2038" s="7"/>
      <c r="AH2038" s="7"/>
    </row>
    <row r="2039" spans="8:34" x14ac:dyDescent="0.3">
      <c r="H2039" s="7"/>
      <c r="AH2039" s="7"/>
    </row>
    <row r="2040" spans="8:34" x14ac:dyDescent="0.3">
      <c r="H2040" s="7"/>
      <c r="AH2040" s="7"/>
    </row>
    <row r="2041" spans="8:34" x14ac:dyDescent="0.3">
      <c r="H2041" s="7"/>
      <c r="AH2041" s="7"/>
    </row>
    <row r="2042" spans="8:34" x14ac:dyDescent="0.3">
      <c r="H2042" s="7"/>
      <c r="AH2042" s="7"/>
    </row>
    <row r="2043" spans="8:34" x14ac:dyDescent="0.3">
      <c r="H2043" s="7"/>
      <c r="AH2043" s="7"/>
    </row>
    <row r="2044" spans="8:34" x14ac:dyDescent="0.3">
      <c r="H2044" s="7"/>
      <c r="AH2044" s="7"/>
    </row>
    <row r="2045" spans="8:34" x14ac:dyDescent="0.3">
      <c r="H2045" s="7"/>
      <c r="AH2045" s="7"/>
    </row>
    <row r="2046" spans="8:34" x14ac:dyDescent="0.3">
      <c r="H2046" s="7"/>
      <c r="AH2046" s="7"/>
    </row>
    <row r="2047" spans="8:34" x14ac:dyDescent="0.3">
      <c r="H2047" s="7"/>
      <c r="AH2047" s="7"/>
    </row>
    <row r="2048" spans="8:34" x14ac:dyDescent="0.3">
      <c r="H2048" s="7"/>
      <c r="AH2048" s="7"/>
    </row>
    <row r="2049" spans="8:34" x14ac:dyDescent="0.3">
      <c r="H2049" s="7"/>
      <c r="AH2049" s="7"/>
    </row>
    <row r="2050" spans="8:34" x14ac:dyDescent="0.3">
      <c r="H2050" s="7"/>
      <c r="AH2050" s="7"/>
    </row>
    <row r="2051" spans="8:34" x14ac:dyDescent="0.3">
      <c r="H2051" s="7"/>
      <c r="AH2051" s="7"/>
    </row>
    <row r="2052" spans="8:34" x14ac:dyDescent="0.3">
      <c r="H2052" s="7"/>
      <c r="AH2052" s="7"/>
    </row>
    <row r="2053" spans="8:34" x14ac:dyDescent="0.3">
      <c r="H2053" s="7"/>
      <c r="AH2053" s="7"/>
    </row>
    <row r="2054" spans="8:34" x14ac:dyDescent="0.3">
      <c r="H2054" s="7"/>
      <c r="AH2054" s="7"/>
    </row>
    <row r="2055" spans="8:34" x14ac:dyDescent="0.3">
      <c r="H2055" s="7"/>
      <c r="AH2055" s="7"/>
    </row>
    <row r="2056" spans="8:34" x14ac:dyDescent="0.3">
      <c r="H2056" s="7"/>
      <c r="AH2056" s="7"/>
    </row>
    <row r="2057" spans="8:34" x14ac:dyDescent="0.3">
      <c r="H2057" s="7"/>
      <c r="AH2057" s="7"/>
    </row>
    <row r="2058" spans="8:34" x14ac:dyDescent="0.3">
      <c r="H2058" s="7"/>
      <c r="AH2058" s="7"/>
    </row>
    <row r="2059" spans="8:34" x14ac:dyDescent="0.3">
      <c r="H2059" s="7"/>
      <c r="AH2059" s="7"/>
    </row>
    <row r="2060" spans="8:34" x14ac:dyDescent="0.3">
      <c r="H2060" s="7"/>
      <c r="AH2060" s="7"/>
    </row>
    <row r="2061" spans="8:34" x14ac:dyDescent="0.3">
      <c r="H2061" s="7"/>
      <c r="AH2061" s="7"/>
    </row>
    <row r="2062" spans="8:34" x14ac:dyDescent="0.3">
      <c r="H2062" s="7"/>
      <c r="AH2062" s="7"/>
    </row>
    <row r="2063" spans="8:34" x14ac:dyDescent="0.3">
      <c r="H2063" s="7"/>
      <c r="AH2063" s="7"/>
    </row>
    <row r="2064" spans="8:34" x14ac:dyDescent="0.3">
      <c r="H2064" s="7"/>
      <c r="AH2064" s="7"/>
    </row>
    <row r="2065" spans="8:34" x14ac:dyDescent="0.3">
      <c r="H2065" s="7"/>
      <c r="AH2065" s="7"/>
    </row>
    <row r="2066" spans="8:34" x14ac:dyDescent="0.3">
      <c r="H2066" s="7"/>
      <c r="AH2066" s="7"/>
    </row>
    <row r="2067" spans="8:34" x14ac:dyDescent="0.3">
      <c r="H2067" s="7"/>
      <c r="AH2067" s="7"/>
    </row>
    <row r="2068" spans="8:34" x14ac:dyDescent="0.3">
      <c r="H2068" s="7"/>
      <c r="AH2068" s="7"/>
    </row>
    <row r="2069" spans="8:34" x14ac:dyDescent="0.3">
      <c r="H2069" s="7"/>
      <c r="AH2069" s="7"/>
    </row>
    <row r="2070" spans="8:34" x14ac:dyDescent="0.3">
      <c r="H2070" s="7"/>
      <c r="AH2070" s="7"/>
    </row>
    <row r="2071" spans="8:34" x14ac:dyDescent="0.3">
      <c r="H2071" s="7"/>
      <c r="AH2071" s="7"/>
    </row>
    <row r="2072" spans="8:34" x14ac:dyDescent="0.3">
      <c r="H2072" s="7"/>
      <c r="AH2072" s="7"/>
    </row>
    <row r="2073" spans="8:34" x14ac:dyDescent="0.3">
      <c r="H2073" s="7"/>
      <c r="AH2073" s="7"/>
    </row>
    <row r="2074" spans="8:34" x14ac:dyDescent="0.3">
      <c r="H2074" s="7"/>
      <c r="AH2074" s="7"/>
    </row>
    <row r="2075" spans="8:34" x14ac:dyDescent="0.3">
      <c r="H2075" s="7"/>
      <c r="AH2075" s="7"/>
    </row>
    <row r="2076" spans="8:34" x14ac:dyDescent="0.3">
      <c r="H2076" s="7"/>
      <c r="AH2076" s="7"/>
    </row>
    <row r="2077" spans="8:34" x14ac:dyDescent="0.3">
      <c r="H2077" s="7"/>
      <c r="AH2077" s="7"/>
    </row>
    <row r="2078" spans="8:34" x14ac:dyDescent="0.3">
      <c r="H2078" s="7"/>
      <c r="AH2078" s="7"/>
    </row>
    <row r="2079" spans="8:34" x14ac:dyDescent="0.3">
      <c r="H2079" s="7"/>
      <c r="AH2079" s="7"/>
    </row>
    <row r="2080" spans="8:34" x14ac:dyDescent="0.3">
      <c r="H2080" s="7"/>
      <c r="AH2080" s="7"/>
    </row>
    <row r="2081" spans="8:34" x14ac:dyDescent="0.3">
      <c r="H2081" s="7"/>
      <c r="AH2081" s="7"/>
    </row>
    <row r="2082" spans="8:34" x14ac:dyDescent="0.3">
      <c r="H2082" s="7"/>
      <c r="AH2082" s="7"/>
    </row>
    <row r="2083" spans="8:34" x14ac:dyDescent="0.3">
      <c r="H2083" s="7"/>
      <c r="AH2083" s="7"/>
    </row>
    <row r="2084" spans="8:34" x14ac:dyDescent="0.3">
      <c r="H2084" s="7"/>
      <c r="AH2084" s="7"/>
    </row>
    <row r="2085" spans="8:34" x14ac:dyDescent="0.3">
      <c r="H2085" s="7"/>
      <c r="AH2085" s="7"/>
    </row>
    <row r="2086" spans="8:34" x14ac:dyDescent="0.3">
      <c r="H2086" s="7"/>
      <c r="AH2086" s="7"/>
    </row>
    <row r="2087" spans="8:34" x14ac:dyDescent="0.3">
      <c r="H2087" s="7"/>
      <c r="AH2087" s="7"/>
    </row>
    <row r="2088" spans="8:34" x14ac:dyDescent="0.3">
      <c r="H2088" s="7"/>
      <c r="AH2088" s="7"/>
    </row>
    <row r="2089" spans="8:34" x14ac:dyDescent="0.3">
      <c r="H2089" s="7"/>
      <c r="AH2089" s="7"/>
    </row>
    <row r="2090" spans="8:34" x14ac:dyDescent="0.3">
      <c r="H2090" s="7"/>
      <c r="AH2090" s="7"/>
    </row>
    <row r="2091" spans="8:34" x14ac:dyDescent="0.3">
      <c r="H2091" s="7"/>
      <c r="AH2091" s="7"/>
    </row>
    <row r="2092" spans="8:34" x14ac:dyDescent="0.3">
      <c r="H2092" s="7"/>
      <c r="AH2092" s="7"/>
    </row>
    <row r="2093" spans="8:34" x14ac:dyDescent="0.3">
      <c r="H2093" s="7"/>
      <c r="AH2093" s="7"/>
    </row>
    <row r="2094" spans="8:34" x14ac:dyDescent="0.3">
      <c r="H2094" s="7"/>
      <c r="AH2094" s="7"/>
    </row>
    <row r="2095" spans="8:34" x14ac:dyDescent="0.3">
      <c r="H2095" s="7"/>
      <c r="AH2095" s="7"/>
    </row>
    <row r="2096" spans="8:34" x14ac:dyDescent="0.3">
      <c r="H2096" s="7"/>
      <c r="AH2096" s="7"/>
    </row>
    <row r="2097" spans="8:34" x14ac:dyDescent="0.3">
      <c r="H2097" s="7"/>
      <c r="AH2097" s="7"/>
    </row>
    <row r="2098" spans="8:34" x14ac:dyDescent="0.3">
      <c r="H2098" s="7"/>
      <c r="AH2098" s="7"/>
    </row>
    <row r="2099" spans="8:34" x14ac:dyDescent="0.3">
      <c r="H2099" s="7"/>
      <c r="AH2099" s="7"/>
    </row>
    <row r="2100" spans="8:34" x14ac:dyDescent="0.3">
      <c r="H2100" s="7"/>
      <c r="AH2100" s="7"/>
    </row>
    <row r="2101" spans="8:34" x14ac:dyDescent="0.3">
      <c r="H2101" s="7"/>
      <c r="AH2101" s="7"/>
    </row>
    <row r="2102" spans="8:34" x14ac:dyDescent="0.3">
      <c r="H2102" s="7"/>
      <c r="AH2102" s="7"/>
    </row>
    <row r="2103" spans="8:34" x14ac:dyDescent="0.3">
      <c r="H2103" s="7"/>
      <c r="AH2103" s="7"/>
    </row>
    <row r="2104" spans="8:34" x14ac:dyDescent="0.3">
      <c r="H2104" s="7"/>
      <c r="AH2104" s="7"/>
    </row>
    <row r="2105" spans="8:34" x14ac:dyDescent="0.3">
      <c r="H2105" s="7"/>
      <c r="AH2105" s="7"/>
    </row>
    <row r="2106" spans="8:34" x14ac:dyDescent="0.3">
      <c r="H2106" s="7"/>
      <c r="AH2106" s="7"/>
    </row>
    <row r="2107" spans="8:34" x14ac:dyDescent="0.3">
      <c r="H2107" s="7"/>
      <c r="AH2107" s="7"/>
    </row>
    <row r="2108" spans="8:34" x14ac:dyDescent="0.3">
      <c r="H2108" s="7"/>
      <c r="AH2108" s="7"/>
    </row>
    <row r="2109" spans="8:34" x14ac:dyDescent="0.3">
      <c r="H2109" s="7"/>
      <c r="AH2109" s="7"/>
    </row>
    <row r="2110" spans="8:34" x14ac:dyDescent="0.3">
      <c r="H2110" s="7"/>
      <c r="AH2110" s="7"/>
    </row>
    <row r="2111" spans="8:34" x14ac:dyDescent="0.3">
      <c r="H2111" s="7"/>
      <c r="AH2111" s="7"/>
    </row>
    <row r="2112" spans="8:34" x14ac:dyDescent="0.3">
      <c r="H2112" s="7"/>
      <c r="AH2112" s="7"/>
    </row>
    <row r="2113" spans="8:34" x14ac:dyDescent="0.3">
      <c r="H2113" s="7"/>
      <c r="AH2113" s="7"/>
    </row>
    <row r="2114" spans="8:34" x14ac:dyDescent="0.3">
      <c r="H2114" s="7"/>
      <c r="AH2114" s="7"/>
    </row>
    <row r="2115" spans="8:34" x14ac:dyDescent="0.3">
      <c r="H2115" s="7"/>
      <c r="AH2115" s="7"/>
    </row>
    <row r="2116" spans="8:34" x14ac:dyDescent="0.3">
      <c r="H2116" s="7"/>
      <c r="AH2116" s="7"/>
    </row>
    <row r="2117" spans="8:34" x14ac:dyDescent="0.3">
      <c r="H2117" s="7"/>
      <c r="AH2117" s="7"/>
    </row>
    <row r="2118" spans="8:34" x14ac:dyDescent="0.3">
      <c r="H2118" s="7"/>
      <c r="AH2118" s="7"/>
    </row>
    <row r="2119" spans="8:34" x14ac:dyDescent="0.3">
      <c r="H2119" s="7"/>
      <c r="AH2119" s="7"/>
    </row>
    <row r="2120" spans="8:34" x14ac:dyDescent="0.3">
      <c r="H2120" s="7"/>
      <c r="AH2120" s="7"/>
    </row>
    <row r="2121" spans="8:34" x14ac:dyDescent="0.3">
      <c r="H2121" s="7"/>
      <c r="AH2121" s="7"/>
    </row>
    <row r="2122" spans="8:34" x14ac:dyDescent="0.3">
      <c r="H2122" s="7"/>
      <c r="AH2122" s="7"/>
    </row>
    <row r="2123" spans="8:34" x14ac:dyDescent="0.3">
      <c r="H2123" s="7"/>
      <c r="AH2123" s="7"/>
    </row>
    <row r="2124" spans="8:34" x14ac:dyDescent="0.3">
      <c r="H2124" s="7"/>
      <c r="AH2124" s="7"/>
    </row>
    <row r="2125" spans="8:34" x14ac:dyDescent="0.3">
      <c r="H2125" s="7"/>
      <c r="AH2125" s="7"/>
    </row>
    <row r="2126" spans="8:34" x14ac:dyDescent="0.3">
      <c r="H2126" s="7"/>
      <c r="AH2126" s="7"/>
    </row>
    <row r="2127" spans="8:34" x14ac:dyDescent="0.3">
      <c r="H2127" s="7"/>
      <c r="AH2127" s="7"/>
    </row>
    <row r="2128" spans="8:34" x14ac:dyDescent="0.3">
      <c r="H2128" s="7"/>
      <c r="AH2128" s="7"/>
    </row>
    <row r="2129" spans="8:34" x14ac:dyDescent="0.3">
      <c r="H2129" s="7"/>
      <c r="AH2129" s="7"/>
    </row>
    <row r="2130" spans="8:34" x14ac:dyDescent="0.3">
      <c r="H2130" s="7"/>
      <c r="AH2130" s="7"/>
    </row>
    <row r="2131" spans="8:34" x14ac:dyDescent="0.3">
      <c r="H2131" s="7"/>
      <c r="AH2131" s="7"/>
    </row>
    <row r="2132" spans="8:34" x14ac:dyDescent="0.3">
      <c r="H2132" s="7"/>
      <c r="AH2132" s="7"/>
    </row>
    <row r="2133" spans="8:34" x14ac:dyDescent="0.3">
      <c r="H2133" s="7"/>
      <c r="AH2133" s="7"/>
    </row>
    <row r="2134" spans="8:34" x14ac:dyDescent="0.3">
      <c r="H2134" s="7"/>
      <c r="AH2134" s="7"/>
    </row>
    <row r="2135" spans="8:34" x14ac:dyDescent="0.3">
      <c r="H2135" s="7"/>
      <c r="AH2135" s="7"/>
    </row>
    <row r="2136" spans="8:34" x14ac:dyDescent="0.3">
      <c r="H2136" s="7"/>
      <c r="AH2136" s="7"/>
    </row>
    <row r="2137" spans="8:34" x14ac:dyDescent="0.3">
      <c r="H2137" s="7"/>
      <c r="AH2137" s="7"/>
    </row>
    <row r="2138" spans="8:34" x14ac:dyDescent="0.3">
      <c r="H2138" s="7"/>
      <c r="AH2138" s="7"/>
    </row>
    <row r="2139" spans="8:34" x14ac:dyDescent="0.3">
      <c r="H2139" s="7"/>
      <c r="AH2139" s="7"/>
    </row>
    <row r="2140" spans="8:34" x14ac:dyDescent="0.3">
      <c r="H2140" s="7"/>
      <c r="AH2140" s="7"/>
    </row>
    <row r="2141" spans="8:34" x14ac:dyDescent="0.3">
      <c r="H2141" s="7"/>
      <c r="AH2141" s="7"/>
    </row>
    <row r="2142" spans="8:34" x14ac:dyDescent="0.3">
      <c r="H2142" s="7"/>
      <c r="AH2142" s="7"/>
    </row>
    <row r="2143" spans="8:34" x14ac:dyDescent="0.3">
      <c r="H2143" s="7"/>
      <c r="AH2143" s="7"/>
    </row>
    <row r="2144" spans="8:34" x14ac:dyDescent="0.3">
      <c r="H2144" s="7"/>
      <c r="AH2144" s="7"/>
    </row>
    <row r="2145" spans="8:34" x14ac:dyDescent="0.3">
      <c r="H2145" s="7"/>
      <c r="AH2145" s="7"/>
    </row>
    <row r="2146" spans="8:34" x14ac:dyDescent="0.3">
      <c r="H2146" s="7"/>
      <c r="AH2146" s="7"/>
    </row>
    <row r="2147" spans="8:34" x14ac:dyDescent="0.3">
      <c r="H2147" s="7"/>
      <c r="AH2147" s="7"/>
    </row>
    <row r="2148" spans="8:34" x14ac:dyDescent="0.3">
      <c r="H2148" s="7"/>
      <c r="AH2148" s="7"/>
    </row>
    <row r="2149" spans="8:34" x14ac:dyDescent="0.3">
      <c r="H2149" s="7"/>
      <c r="AH2149" s="7"/>
    </row>
    <row r="2150" spans="8:34" x14ac:dyDescent="0.3">
      <c r="H2150" s="7"/>
      <c r="AH2150" s="7"/>
    </row>
    <row r="2151" spans="8:34" x14ac:dyDescent="0.3">
      <c r="H2151" s="7"/>
      <c r="AH2151" s="7"/>
    </row>
    <row r="2152" spans="8:34" x14ac:dyDescent="0.3">
      <c r="H2152" s="7"/>
      <c r="AH2152" s="7"/>
    </row>
    <row r="2153" spans="8:34" x14ac:dyDescent="0.3">
      <c r="H2153" s="7"/>
      <c r="AH2153" s="7"/>
    </row>
    <row r="2154" spans="8:34" x14ac:dyDescent="0.3">
      <c r="H2154" s="7"/>
      <c r="AH2154" s="7"/>
    </row>
    <row r="2155" spans="8:34" x14ac:dyDescent="0.3">
      <c r="H2155" s="7"/>
      <c r="AH2155" s="7"/>
    </row>
    <row r="2156" spans="8:34" x14ac:dyDescent="0.3">
      <c r="H2156" s="7"/>
      <c r="AH2156" s="7"/>
    </row>
    <row r="2157" spans="8:34" x14ac:dyDescent="0.3">
      <c r="H2157" s="7"/>
      <c r="AH2157" s="7"/>
    </row>
    <row r="2158" spans="8:34" x14ac:dyDescent="0.3">
      <c r="H2158" s="7"/>
      <c r="AH2158" s="7"/>
    </row>
    <row r="2159" spans="8:34" x14ac:dyDescent="0.3">
      <c r="H2159" s="7"/>
      <c r="AH2159" s="7"/>
    </row>
    <row r="2160" spans="8:34" x14ac:dyDescent="0.3">
      <c r="H2160" s="7"/>
      <c r="AH2160" s="7"/>
    </row>
    <row r="2161" spans="8:34" x14ac:dyDescent="0.3">
      <c r="H2161" s="7"/>
      <c r="AH2161" s="7"/>
    </row>
    <row r="2162" spans="8:34" x14ac:dyDescent="0.3">
      <c r="H2162" s="7"/>
      <c r="AH2162" s="7"/>
    </row>
    <row r="2163" spans="8:34" x14ac:dyDescent="0.3">
      <c r="H2163" s="7"/>
      <c r="AH2163" s="7"/>
    </row>
    <row r="2164" spans="8:34" x14ac:dyDescent="0.3">
      <c r="H2164" s="7"/>
      <c r="AH2164" s="7"/>
    </row>
    <row r="2165" spans="8:34" x14ac:dyDescent="0.3">
      <c r="H2165" s="7"/>
      <c r="AH2165" s="7"/>
    </row>
    <row r="2166" spans="8:34" x14ac:dyDescent="0.3">
      <c r="H2166" s="7"/>
      <c r="AH2166" s="7"/>
    </row>
    <row r="2167" spans="8:34" x14ac:dyDescent="0.3">
      <c r="H2167" s="7"/>
      <c r="AH2167" s="7"/>
    </row>
    <row r="2168" spans="8:34" x14ac:dyDescent="0.3">
      <c r="H2168" s="7"/>
      <c r="AH2168" s="7"/>
    </row>
    <row r="2169" spans="8:34" x14ac:dyDescent="0.3">
      <c r="H2169" s="7"/>
      <c r="AH2169" s="7"/>
    </row>
    <row r="2170" spans="8:34" x14ac:dyDescent="0.3">
      <c r="H2170" s="7"/>
      <c r="AH2170" s="7"/>
    </row>
    <row r="2171" spans="8:34" x14ac:dyDescent="0.3">
      <c r="H2171" s="7"/>
      <c r="AH2171" s="7"/>
    </row>
    <row r="2172" spans="8:34" x14ac:dyDescent="0.3">
      <c r="H2172" s="7"/>
      <c r="AH2172" s="7"/>
    </row>
    <row r="2173" spans="8:34" x14ac:dyDescent="0.3">
      <c r="H2173" s="7"/>
      <c r="AH2173" s="7"/>
    </row>
    <row r="2174" spans="8:34" x14ac:dyDescent="0.3">
      <c r="H2174" s="7"/>
      <c r="AH2174" s="7"/>
    </row>
    <row r="2175" spans="8:34" x14ac:dyDescent="0.3">
      <c r="H2175" s="7"/>
      <c r="AH2175" s="7"/>
    </row>
    <row r="2176" spans="8:34" x14ac:dyDescent="0.3">
      <c r="H2176" s="7"/>
      <c r="AH2176" s="7"/>
    </row>
    <row r="2177" spans="8:34" x14ac:dyDescent="0.3">
      <c r="H2177" s="7"/>
      <c r="AH2177" s="7"/>
    </row>
    <row r="2178" spans="8:34" x14ac:dyDescent="0.3">
      <c r="H2178" s="7"/>
      <c r="AH2178" s="7"/>
    </row>
    <row r="2179" spans="8:34" x14ac:dyDescent="0.3">
      <c r="H2179" s="7"/>
      <c r="AH2179" s="7"/>
    </row>
    <row r="2180" spans="8:34" x14ac:dyDescent="0.3">
      <c r="H2180" s="7"/>
      <c r="AH2180" s="7"/>
    </row>
    <row r="2181" spans="8:34" x14ac:dyDescent="0.3">
      <c r="H2181" s="7"/>
      <c r="AH2181" s="7"/>
    </row>
    <row r="2182" spans="8:34" x14ac:dyDescent="0.3">
      <c r="H2182" s="7"/>
      <c r="AH2182" s="7"/>
    </row>
    <row r="2183" spans="8:34" x14ac:dyDescent="0.3">
      <c r="H2183" s="7"/>
      <c r="AH2183" s="7"/>
    </row>
    <row r="2184" spans="8:34" x14ac:dyDescent="0.3">
      <c r="H2184" s="7"/>
      <c r="AH2184" s="7"/>
    </row>
    <row r="2185" spans="8:34" x14ac:dyDescent="0.3">
      <c r="H2185" s="7"/>
      <c r="AH2185" s="7"/>
    </row>
    <row r="2186" spans="8:34" x14ac:dyDescent="0.3">
      <c r="H2186" s="7"/>
      <c r="AH2186" s="7"/>
    </row>
    <row r="2187" spans="8:34" x14ac:dyDescent="0.3">
      <c r="H2187" s="7"/>
      <c r="AH2187" s="7"/>
    </row>
    <row r="2188" spans="8:34" x14ac:dyDescent="0.3">
      <c r="H2188" s="7"/>
      <c r="AH2188" s="7"/>
    </row>
    <row r="2189" spans="8:34" x14ac:dyDescent="0.3">
      <c r="H2189" s="7"/>
      <c r="AH2189" s="7"/>
    </row>
    <row r="2190" spans="8:34" x14ac:dyDescent="0.3">
      <c r="H2190" s="7"/>
      <c r="AH2190" s="7"/>
    </row>
    <row r="2191" spans="8:34" x14ac:dyDescent="0.3">
      <c r="H2191" s="7"/>
      <c r="AH2191" s="7"/>
    </row>
    <row r="2192" spans="8:34" x14ac:dyDescent="0.3">
      <c r="H2192" s="7"/>
      <c r="AH2192" s="7"/>
    </row>
    <row r="2193" spans="8:34" x14ac:dyDescent="0.3">
      <c r="H2193" s="7"/>
      <c r="AH2193" s="7"/>
    </row>
    <row r="2194" spans="8:34" x14ac:dyDescent="0.3">
      <c r="H2194" s="7"/>
      <c r="AH2194" s="7"/>
    </row>
    <row r="2195" spans="8:34" x14ac:dyDescent="0.3">
      <c r="H2195" s="7"/>
      <c r="AH2195" s="7"/>
    </row>
    <row r="2196" spans="8:34" x14ac:dyDescent="0.3">
      <c r="H2196" s="7"/>
      <c r="AH2196" s="7"/>
    </row>
    <row r="2197" spans="8:34" x14ac:dyDescent="0.3">
      <c r="H2197" s="7"/>
      <c r="AH2197" s="7"/>
    </row>
    <row r="2198" spans="8:34" x14ac:dyDescent="0.3">
      <c r="H2198" s="7"/>
      <c r="AH2198" s="7"/>
    </row>
    <row r="2199" spans="8:34" x14ac:dyDescent="0.3">
      <c r="H2199" s="7"/>
      <c r="AH2199" s="7"/>
    </row>
    <row r="2200" spans="8:34" x14ac:dyDescent="0.3">
      <c r="H2200" s="7"/>
      <c r="AH2200" s="7"/>
    </row>
    <row r="2201" spans="8:34" x14ac:dyDescent="0.3">
      <c r="H2201" s="7"/>
      <c r="AH2201" s="7"/>
    </row>
    <row r="2202" spans="8:34" x14ac:dyDescent="0.3">
      <c r="H2202" s="7"/>
      <c r="AH2202" s="7"/>
    </row>
    <row r="2203" spans="8:34" x14ac:dyDescent="0.3">
      <c r="H2203" s="7"/>
      <c r="AH2203" s="7"/>
    </row>
    <row r="2204" spans="8:34" x14ac:dyDescent="0.3">
      <c r="H2204" s="7"/>
      <c r="AH2204" s="7"/>
    </row>
    <row r="2205" spans="8:34" x14ac:dyDescent="0.3">
      <c r="H2205" s="7"/>
      <c r="AH2205" s="7"/>
    </row>
    <row r="2206" spans="8:34" x14ac:dyDescent="0.3">
      <c r="H2206" s="7"/>
      <c r="AH2206" s="7"/>
    </row>
    <row r="2207" spans="8:34" x14ac:dyDescent="0.3">
      <c r="H2207" s="7"/>
      <c r="AH2207" s="7"/>
    </row>
    <row r="2208" spans="8:34" x14ac:dyDescent="0.3">
      <c r="H2208" s="7"/>
      <c r="AH2208" s="7"/>
    </row>
    <row r="2209" spans="8:34" x14ac:dyDescent="0.3">
      <c r="H2209" s="7"/>
      <c r="AH2209" s="7"/>
    </row>
    <row r="2210" spans="8:34" x14ac:dyDescent="0.3">
      <c r="H2210" s="7"/>
      <c r="AH2210" s="7"/>
    </row>
    <row r="2211" spans="8:34" x14ac:dyDescent="0.3">
      <c r="H2211" s="7"/>
      <c r="AH2211" s="7"/>
    </row>
    <row r="2212" spans="8:34" x14ac:dyDescent="0.3">
      <c r="H2212" s="7"/>
      <c r="AH2212" s="7"/>
    </row>
    <row r="2213" spans="8:34" x14ac:dyDescent="0.3">
      <c r="H2213" s="7"/>
      <c r="AH2213" s="7"/>
    </row>
    <row r="2214" spans="8:34" x14ac:dyDescent="0.3">
      <c r="H2214" s="7"/>
      <c r="AH2214" s="7"/>
    </row>
    <row r="2215" spans="8:34" x14ac:dyDescent="0.3">
      <c r="H2215" s="7"/>
      <c r="AH2215" s="7"/>
    </row>
    <row r="2216" spans="8:34" x14ac:dyDescent="0.3">
      <c r="H2216" s="7"/>
      <c r="AH2216" s="7"/>
    </row>
    <row r="2217" spans="8:34" x14ac:dyDescent="0.3">
      <c r="H2217" s="7"/>
      <c r="AH2217" s="7"/>
    </row>
    <row r="2218" spans="8:34" x14ac:dyDescent="0.3">
      <c r="H2218" s="7"/>
      <c r="AH2218" s="7"/>
    </row>
    <row r="2219" spans="8:34" x14ac:dyDescent="0.3">
      <c r="H2219" s="7"/>
      <c r="AH2219" s="7"/>
    </row>
    <row r="2220" spans="8:34" x14ac:dyDescent="0.3">
      <c r="H2220" s="7"/>
      <c r="AH2220" s="7"/>
    </row>
    <row r="2221" spans="8:34" x14ac:dyDescent="0.3">
      <c r="H2221" s="7"/>
      <c r="AH2221" s="7"/>
    </row>
    <row r="2222" spans="8:34" x14ac:dyDescent="0.3">
      <c r="H2222" s="7"/>
      <c r="AH2222" s="7"/>
    </row>
    <row r="2223" spans="8:34" x14ac:dyDescent="0.3">
      <c r="H2223" s="7"/>
      <c r="AH2223" s="7"/>
    </row>
    <row r="2224" spans="8:34" x14ac:dyDescent="0.3">
      <c r="H2224" s="7"/>
      <c r="AH2224" s="7"/>
    </row>
    <row r="2225" spans="8:34" x14ac:dyDescent="0.3">
      <c r="H2225" s="7"/>
      <c r="AH2225" s="7"/>
    </row>
    <row r="2226" spans="8:34" x14ac:dyDescent="0.3">
      <c r="H2226" s="7"/>
      <c r="AH2226" s="7"/>
    </row>
    <row r="2227" spans="8:34" x14ac:dyDescent="0.3">
      <c r="H2227" s="7"/>
      <c r="AH2227" s="7"/>
    </row>
    <row r="2228" spans="8:34" x14ac:dyDescent="0.3">
      <c r="H2228" s="7"/>
      <c r="AH2228" s="7"/>
    </row>
    <row r="2229" spans="8:34" x14ac:dyDescent="0.3">
      <c r="H2229" s="7"/>
      <c r="AH2229" s="7"/>
    </row>
    <row r="2230" spans="8:34" x14ac:dyDescent="0.3">
      <c r="H2230" s="7"/>
      <c r="AH2230" s="7"/>
    </row>
    <row r="2231" spans="8:34" x14ac:dyDescent="0.3">
      <c r="H2231" s="7"/>
      <c r="AH2231" s="7"/>
    </row>
    <row r="2232" spans="8:34" x14ac:dyDescent="0.3">
      <c r="H2232" s="7"/>
      <c r="AH2232" s="7"/>
    </row>
    <row r="2233" spans="8:34" x14ac:dyDescent="0.3">
      <c r="H2233" s="7"/>
      <c r="AH2233" s="7"/>
    </row>
    <row r="2234" spans="8:34" x14ac:dyDescent="0.3">
      <c r="H2234" s="7"/>
      <c r="AH2234" s="7"/>
    </row>
    <row r="2235" spans="8:34" x14ac:dyDescent="0.3">
      <c r="H2235" s="7"/>
      <c r="AH2235" s="7"/>
    </row>
    <row r="2236" spans="8:34" x14ac:dyDescent="0.3">
      <c r="H2236" s="7"/>
      <c r="AH2236" s="7"/>
    </row>
    <row r="2237" spans="8:34" x14ac:dyDescent="0.3">
      <c r="H2237" s="7"/>
      <c r="AH2237" s="7"/>
    </row>
    <row r="2238" spans="8:34" x14ac:dyDescent="0.3">
      <c r="H2238" s="7"/>
      <c r="AH2238" s="7"/>
    </row>
    <row r="2239" spans="8:34" x14ac:dyDescent="0.3">
      <c r="H2239" s="7"/>
      <c r="AH2239" s="7"/>
    </row>
    <row r="2240" spans="8:34" x14ac:dyDescent="0.3">
      <c r="H2240" s="7"/>
      <c r="AH2240" s="7"/>
    </row>
    <row r="2241" spans="8:34" x14ac:dyDescent="0.3">
      <c r="H2241" s="7"/>
      <c r="AH2241" s="7"/>
    </row>
    <row r="2242" spans="8:34" x14ac:dyDescent="0.3">
      <c r="H2242" s="7"/>
      <c r="AH2242" s="7"/>
    </row>
    <row r="2243" spans="8:34" x14ac:dyDescent="0.3">
      <c r="H2243" s="7"/>
      <c r="AH2243" s="7"/>
    </row>
    <row r="2244" spans="8:34" x14ac:dyDescent="0.3">
      <c r="H2244" s="7"/>
      <c r="AH2244" s="7"/>
    </row>
    <row r="2245" spans="8:34" x14ac:dyDescent="0.3">
      <c r="H2245" s="7"/>
      <c r="AH2245" s="7"/>
    </row>
    <row r="2246" spans="8:34" x14ac:dyDescent="0.3">
      <c r="H2246" s="7"/>
      <c r="AH2246" s="7"/>
    </row>
    <row r="2247" spans="8:34" x14ac:dyDescent="0.3">
      <c r="H2247" s="7"/>
      <c r="AH2247" s="7"/>
    </row>
    <row r="2248" spans="8:34" x14ac:dyDescent="0.3">
      <c r="H2248" s="7"/>
      <c r="AH2248" s="7"/>
    </row>
    <row r="2249" spans="8:34" x14ac:dyDescent="0.3">
      <c r="H2249" s="7"/>
      <c r="AH2249" s="7"/>
    </row>
    <row r="2250" spans="8:34" x14ac:dyDescent="0.3">
      <c r="H2250" s="7"/>
      <c r="AH2250" s="7"/>
    </row>
    <row r="2251" spans="8:34" x14ac:dyDescent="0.3">
      <c r="H2251" s="7"/>
      <c r="AH2251" s="7"/>
    </row>
    <row r="2252" spans="8:34" x14ac:dyDescent="0.3">
      <c r="H2252" s="7"/>
      <c r="AH2252" s="7"/>
    </row>
    <row r="2253" spans="8:34" x14ac:dyDescent="0.3">
      <c r="H2253" s="7"/>
      <c r="AH2253" s="7"/>
    </row>
    <row r="2254" spans="8:34" x14ac:dyDescent="0.3">
      <c r="H2254" s="7"/>
      <c r="AH2254" s="7"/>
    </row>
    <row r="2255" spans="8:34" x14ac:dyDescent="0.3">
      <c r="H2255" s="7"/>
      <c r="AH2255" s="7"/>
    </row>
    <row r="2256" spans="8:34" x14ac:dyDescent="0.3">
      <c r="H2256" s="7"/>
      <c r="AH2256" s="7"/>
    </row>
    <row r="2257" spans="8:34" x14ac:dyDescent="0.3">
      <c r="H2257" s="7"/>
      <c r="AH2257" s="7"/>
    </row>
    <row r="2258" spans="8:34" x14ac:dyDescent="0.3">
      <c r="H2258" s="7"/>
      <c r="AH2258" s="7"/>
    </row>
    <row r="2259" spans="8:34" x14ac:dyDescent="0.3">
      <c r="H2259" s="7"/>
      <c r="AH2259" s="7"/>
    </row>
    <row r="2260" spans="8:34" x14ac:dyDescent="0.3">
      <c r="H2260" s="7"/>
      <c r="AH2260" s="7"/>
    </row>
    <row r="2261" spans="8:34" x14ac:dyDescent="0.3">
      <c r="H2261" s="7"/>
      <c r="AH2261" s="7"/>
    </row>
    <row r="2262" spans="8:34" x14ac:dyDescent="0.3">
      <c r="H2262" s="7"/>
      <c r="AH2262" s="7"/>
    </row>
    <row r="2263" spans="8:34" x14ac:dyDescent="0.3">
      <c r="H2263" s="7"/>
      <c r="AH2263" s="7"/>
    </row>
    <row r="2264" spans="8:34" x14ac:dyDescent="0.3">
      <c r="H2264" s="7"/>
      <c r="AH2264" s="7"/>
    </row>
    <row r="2265" spans="8:34" x14ac:dyDescent="0.3">
      <c r="H2265" s="7"/>
      <c r="AH2265" s="7"/>
    </row>
    <row r="2266" spans="8:34" x14ac:dyDescent="0.3">
      <c r="H2266" s="7"/>
      <c r="AH2266" s="7"/>
    </row>
    <row r="2267" spans="8:34" x14ac:dyDescent="0.3">
      <c r="H2267" s="7"/>
      <c r="AH2267" s="7"/>
    </row>
    <row r="2268" spans="8:34" x14ac:dyDescent="0.3">
      <c r="H2268" s="7"/>
      <c r="AH2268" s="7"/>
    </row>
    <row r="2269" spans="8:34" x14ac:dyDescent="0.3">
      <c r="H2269" s="7"/>
      <c r="AH2269" s="7"/>
    </row>
    <row r="2270" spans="8:34" x14ac:dyDescent="0.3">
      <c r="H2270" s="7"/>
      <c r="AH2270" s="7"/>
    </row>
    <row r="2271" spans="8:34" x14ac:dyDescent="0.3">
      <c r="H2271" s="7"/>
      <c r="AH2271" s="7"/>
    </row>
    <row r="2272" spans="8:34" x14ac:dyDescent="0.3">
      <c r="H2272" s="7"/>
      <c r="AH2272" s="7"/>
    </row>
    <row r="2273" spans="8:34" x14ac:dyDescent="0.3">
      <c r="H2273" s="7"/>
      <c r="AH2273" s="7"/>
    </row>
    <row r="2274" spans="8:34" x14ac:dyDescent="0.3">
      <c r="H2274" s="7"/>
      <c r="AH2274" s="7"/>
    </row>
    <row r="2275" spans="8:34" x14ac:dyDescent="0.3">
      <c r="H2275" s="7"/>
      <c r="AH2275" s="7"/>
    </row>
    <row r="2276" spans="8:34" x14ac:dyDescent="0.3">
      <c r="H2276" s="7"/>
      <c r="AH2276" s="7"/>
    </row>
    <row r="2277" spans="8:34" x14ac:dyDescent="0.3">
      <c r="H2277" s="7"/>
      <c r="AH2277" s="7"/>
    </row>
    <row r="2278" spans="8:34" x14ac:dyDescent="0.3">
      <c r="H2278" s="7"/>
      <c r="AH2278" s="7"/>
    </row>
    <row r="2279" spans="8:34" x14ac:dyDescent="0.3">
      <c r="H2279" s="7"/>
      <c r="AH2279" s="7"/>
    </row>
    <row r="2280" spans="8:34" x14ac:dyDescent="0.3">
      <c r="H2280" s="7"/>
      <c r="AH2280" s="7"/>
    </row>
    <row r="2281" spans="8:34" x14ac:dyDescent="0.3">
      <c r="H2281" s="7"/>
      <c r="AH2281" s="7"/>
    </row>
    <row r="2282" spans="8:34" x14ac:dyDescent="0.3">
      <c r="H2282" s="7"/>
      <c r="AH2282" s="7"/>
    </row>
    <row r="2283" spans="8:34" x14ac:dyDescent="0.3">
      <c r="H2283" s="7"/>
      <c r="AH2283" s="7"/>
    </row>
    <row r="2284" spans="8:34" x14ac:dyDescent="0.3">
      <c r="H2284" s="7"/>
      <c r="AH2284" s="7"/>
    </row>
    <row r="2285" spans="8:34" x14ac:dyDescent="0.3">
      <c r="H2285" s="7"/>
      <c r="AH2285" s="7"/>
    </row>
    <row r="2286" spans="8:34" x14ac:dyDescent="0.3">
      <c r="H2286" s="7"/>
      <c r="AH2286" s="7"/>
    </row>
    <row r="2287" spans="8:34" x14ac:dyDescent="0.3">
      <c r="H2287" s="7"/>
      <c r="AH2287" s="7"/>
    </row>
    <row r="2288" spans="8:34" x14ac:dyDescent="0.3">
      <c r="H2288" s="7"/>
      <c r="AH2288" s="7"/>
    </row>
    <row r="2289" spans="8:34" x14ac:dyDescent="0.3">
      <c r="H2289" s="7"/>
      <c r="AH2289" s="7"/>
    </row>
    <row r="2290" spans="8:34" x14ac:dyDescent="0.3">
      <c r="H2290" s="7"/>
      <c r="AH2290" s="7"/>
    </row>
    <row r="2291" spans="8:34" x14ac:dyDescent="0.3">
      <c r="H2291" s="7"/>
      <c r="AH2291" s="7"/>
    </row>
    <row r="2292" spans="8:34" x14ac:dyDescent="0.3">
      <c r="H2292" s="7"/>
      <c r="AH2292" s="7"/>
    </row>
    <row r="2293" spans="8:34" x14ac:dyDescent="0.3">
      <c r="H2293" s="7"/>
      <c r="AH2293" s="7"/>
    </row>
    <row r="2294" spans="8:34" x14ac:dyDescent="0.3">
      <c r="H2294" s="7"/>
      <c r="AH2294" s="7"/>
    </row>
    <row r="2295" spans="8:34" x14ac:dyDescent="0.3">
      <c r="H2295" s="7"/>
      <c r="AH2295" s="7"/>
    </row>
    <row r="2296" spans="8:34" x14ac:dyDescent="0.3">
      <c r="H2296" s="7"/>
      <c r="AH2296" s="7"/>
    </row>
    <row r="2297" spans="8:34" x14ac:dyDescent="0.3">
      <c r="H2297" s="7"/>
      <c r="AH2297" s="7"/>
    </row>
    <row r="2298" spans="8:34" x14ac:dyDescent="0.3">
      <c r="H2298" s="7"/>
      <c r="AH2298" s="7"/>
    </row>
    <row r="2299" spans="8:34" x14ac:dyDescent="0.3">
      <c r="H2299" s="7"/>
      <c r="AH2299" s="7"/>
    </row>
    <row r="2300" spans="8:34" x14ac:dyDescent="0.3">
      <c r="H2300" s="7"/>
      <c r="AH2300" s="7"/>
    </row>
    <row r="2301" spans="8:34" x14ac:dyDescent="0.3">
      <c r="H2301" s="7"/>
      <c r="AH2301" s="7"/>
    </row>
    <row r="2302" spans="8:34" x14ac:dyDescent="0.3">
      <c r="H2302" s="7"/>
      <c r="AH2302" s="7"/>
    </row>
    <row r="2303" spans="8:34" x14ac:dyDescent="0.3">
      <c r="H2303" s="7"/>
      <c r="AH2303" s="7"/>
    </row>
    <row r="2304" spans="8:34" x14ac:dyDescent="0.3">
      <c r="H2304" s="7"/>
      <c r="AH2304" s="7"/>
    </row>
    <row r="2305" spans="8:34" x14ac:dyDescent="0.3">
      <c r="H2305" s="7"/>
      <c r="AH2305" s="7"/>
    </row>
    <row r="2306" spans="8:34" x14ac:dyDescent="0.3">
      <c r="H2306" s="7"/>
      <c r="AH2306" s="7"/>
    </row>
    <row r="2307" spans="8:34" x14ac:dyDescent="0.3">
      <c r="H2307" s="7"/>
      <c r="AH2307" s="7"/>
    </row>
    <row r="2308" spans="8:34" x14ac:dyDescent="0.3">
      <c r="H2308" s="7"/>
      <c r="AH2308" s="7"/>
    </row>
    <row r="2309" spans="8:34" x14ac:dyDescent="0.3">
      <c r="H2309" s="7"/>
      <c r="AH2309" s="7"/>
    </row>
    <row r="2310" spans="8:34" x14ac:dyDescent="0.3">
      <c r="H2310" s="7"/>
      <c r="AH2310" s="7"/>
    </row>
    <row r="2311" spans="8:34" x14ac:dyDescent="0.3">
      <c r="H2311" s="7"/>
      <c r="AH2311" s="7"/>
    </row>
    <row r="2312" spans="8:34" x14ac:dyDescent="0.3">
      <c r="H2312" s="7"/>
      <c r="AH2312" s="7"/>
    </row>
    <row r="2313" spans="8:34" x14ac:dyDescent="0.3">
      <c r="H2313" s="7"/>
      <c r="AH2313" s="7"/>
    </row>
    <row r="2314" spans="8:34" x14ac:dyDescent="0.3">
      <c r="H2314" s="7"/>
      <c r="AH2314" s="7"/>
    </row>
    <row r="2315" spans="8:34" x14ac:dyDescent="0.3">
      <c r="H2315" s="7"/>
      <c r="AH2315" s="7"/>
    </row>
    <row r="2316" spans="8:34" x14ac:dyDescent="0.3">
      <c r="H2316" s="7"/>
      <c r="AH2316" s="7"/>
    </row>
    <row r="2317" spans="8:34" x14ac:dyDescent="0.3">
      <c r="H2317" s="7"/>
      <c r="AH2317" s="7"/>
    </row>
    <row r="2318" spans="8:34" x14ac:dyDescent="0.3">
      <c r="H2318" s="7"/>
      <c r="AH2318" s="7"/>
    </row>
    <row r="2319" spans="8:34" x14ac:dyDescent="0.3">
      <c r="H2319" s="7"/>
      <c r="AH2319" s="7"/>
    </row>
    <row r="2320" spans="8:34" x14ac:dyDescent="0.3">
      <c r="H2320" s="7"/>
      <c r="AH2320" s="7"/>
    </row>
    <row r="2321" spans="8:34" x14ac:dyDescent="0.3">
      <c r="H2321" s="7"/>
      <c r="AH2321" s="7"/>
    </row>
    <row r="2322" spans="8:34" x14ac:dyDescent="0.3">
      <c r="H2322" s="7"/>
      <c r="AH2322" s="7"/>
    </row>
    <row r="2323" spans="8:34" x14ac:dyDescent="0.3">
      <c r="H2323" s="7"/>
      <c r="AH2323" s="7"/>
    </row>
    <row r="2324" spans="8:34" x14ac:dyDescent="0.3">
      <c r="H2324" s="7"/>
      <c r="AH2324" s="7"/>
    </row>
    <row r="2325" spans="8:34" x14ac:dyDescent="0.3">
      <c r="H2325" s="7"/>
      <c r="AH2325" s="7"/>
    </row>
    <row r="2326" spans="8:34" x14ac:dyDescent="0.3">
      <c r="H2326" s="7"/>
      <c r="AH2326" s="7"/>
    </row>
    <row r="2327" spans="8:34" x14ac:dyDescent="0.3">
      <c r="H2327" s="7"/>
      <c r="AH2327" s="7"/>
    </row>
    <row r="2328" spans="8:34" x14ac:dyDescent="0.3">
      <c r="H2328" s="7"/>
      <c r="AH2328" s="7"/>
    </row>
    <row r="2329" spans="8:34" x14ac:dyDescent="0.3">
      <c r="H2329" s="7"/>
      <c r="AH2329" s="7"/>
    </row>
    <row r="2330" spans="8:34" x14ac:dyDescent="0.3">
      <c r="H2330" s="7"/>
      <c r="AH2330" s="7"/>
    </row>
    <row r="2331" spans="8:34" x14ac:dyDescent="0.3">
      <c r="H2331" s="7"/>
      <c r="AH2331" s="7"/>
    </row>
    <row r="2332" spans="8:34" x14ac:dyDescent="0.3">
      <c r="H2332" s="7"/>
      <c r="AH2332" s="7"/>
    </row>
    <row r="2333" spans="8:34" x14ac:dyDescent="0.3">
      <c r="H2333" s="7"/>
      <c r="AH2333" s="7"/>
    </row>
    <row r="2334" spans="8:34" x14ac:dyDescent="0.3">
      <c r="H2334" s="7"/>
      <c r="AH2334" s="7"/>
    </row>
    <row r="2335" spans="8:34" x14ac:dyDescent="0.3">
      <c r="H2335" s="7"/>
      <c r="AH2335" s="7"/>
    </row>
    <row r="2336" spans="8:34" x14ac:dyDescent="0.3">
      <c r="H2336" s="7"/>
      <c r="AH2336" s="7"/>
    </row>
    <row r="2337" spans="8:34" x14ac:dyDescent="0.3">
      <c r="H2337" s="7"/>
      <c r="AH2337" s="7"/>
    </row>
    <row r="2338" spans="8:34" x14ac:dyDescent="0.3">
      <c r="H2338" s="7"/>
      <c r="AH2338" s="7"/>
    </row>
    <row r="2339" spans="8:34" x14ac:dyDescent="0.3">
      <c r="H2339" s="7"/>
      <c r="AH2339" s="7"/>
    </row>
    <row r="2340" spans="8:34" x14ac:dyDescent="0.3">
      <c r="H2340" s="7"/>
      <c r="AH2340" s="7"/>
    </row>
    <row r="2341" spans="8:34" x14ac:dyDescent="0.3">
      <c r="H2341" s="7"/>
      <c r="AH2341" s="7"/>
    </row>
    <row r="2342" spans="8:34" x14ac:dyDescent="0.3">
      <c r="H2342" s="7"/>
      <c r="AH2342" s="7"/>
    </row>
    <row r="2343" spans="8:34" x14ac:dyDescent="0.3">
      <c r="H2343" s="7"/>
      <c r="AH2343" s="7"/>
    </row>
    <row r="2344" spans="8:34" x14ac:dyDescent="0.3">
      <c r="H2344" s="7"/>
      <c r="AH2344" s="7"/>
    </row>
    <row r="2345" spans="8:34" x14ac:dyDescent="0.3">
      <c r="H2345" s="7"/>
      <c r="AH2345" s="7"/>
    </row>
    <row r="2346" spans="8:34" x14ac:dyDescent="0.3">
      <c r="H2346" s="7"/>
      <c r="AH2346" s="7"/>
    </row>
    <row r="2347" spans="8:34" x14ac:dyDescent="0.3">
      <c r="H2347" s="7"/>
      <c r="AH2347" s="7"/>
    </row>
    <row r="2348" spans="8:34" x14ac:dyDescent="0.3">
      <c r="H2348" s="7"/>
      <c r="AH2348" s="7"/>
    </row>
    <row r="2349" spans="8:34" x14ac:dyDescent="0.3">
      <c r="H2349" s="7"/>
      <c r="AH2349" s="7"/>
    </row>
    <row r="2350" spans="8:34" x14ac:dyDescent="0.3">
      <c r="H2350" s="7"/>
      <c r="AH2350" s="7"/>
    </row>
    <row r="2351" spans="8:34" x14ac:dyDescent="0.3">
      <c r="H2351" s="7"/>
      <c r="AH2351" s="7"/>
    </row>
    <row r="2352" spans="8:34" x14ac:dyDescent="0.3">
      <c r="H2352" s="7"/>
      <c r="AH2352" s="7"/>
    </row>
    <row r="2353" spans="8:34" x14ac:dyDescent="0.3">
      <c r="H2353" s="7"/>
      <c r="AH2353" s="7"/>
    </row>
    <row r="2354" spans="8:34" x14ac:dyDescent="0.3">
      <c r="H2354" s="7"/>
      <c r="AH2354" s="7"/>
    </row>
    <row r="2355" spans="8:34" x14ac:dyDescent="0.3">
      <c r="H2355" s="7"/>
      <c r="AH2355" s="7"/>
    </row>
    <row r="2356" spans="8:34" x14ac:dyDescent="0.3">
      <c r="H2356" s="7"/>
      <c r="AH2356" s="7"/>
    </row>
    <row r="2357" spans="8:34" x14ac:dyDescent="0.3">
      <c r="H2357" s="7"/>
      <c r="AH2357" s="7"/>
    </row>
    <row r="2358" spans="8:34" x14ac:dyDescent="0.3">
      <c r="H2358" s="7"/>
      <c r="AH2358" s="7"/>
    </row>
    <row r="2359" spans="8:34" x14ac:dyDescent="0.3">
      <c r="H2359" s="7"/>
      <c r="AH2359" s="7"/>
    </row>
    <row r="2360" spans="8:34" x14ac:dyDescent="0.3">
      <c r="H2360" s="7"/>
      <c r="AH2360" s="7"/>
    </row>
    <row r="2361" spans="8:34" x14ac:dyDescent="0.3">
      <c r="H2361" s="7"/>
      <c r="AH2361" s="7"/>
    </row>
    <row r="2362" spans="8:34" x14ac:dyDescent="0.3">
      <c r="H2362" s="7"/>
      <c r="AH2362" s="7"/>
    </row>
    <row r="2363" spans="8:34" x14ac:dyDescent="0.3">
      <c r="H2363" s="7"/>
      <c r="AH2363" s="7"/>
    </row>
    <row r="2364" spans="8:34" x14ac:dyDescent="0.3">
      <c r="H2364" s="7"/>
      <c r="AH2364" s="7"/>
    </row>
    <row r="2365" spans="8:34" x14ac:dyDescent="0.3">
      <c r="H2365" s="7"/>
      <c r="AH2365" s="7"/>
    </row>
    <row r="2366" spans="8:34" x14ac:dyDescent="0.3">
      <c r="H2366" s="7"/>
      <c r="AH2366" s="7"/>
    </row>
    <row r="2367" spans="8:34" x14ac:dyDescent="0.3">
      <c r="H2367" s="7"/>
      <c r="AH2367" s="7"/>
    </row>
    <row r="2368" spans="8:34" x14ac:dyDescent="0.3">
      <c r="H2368" s="7"/>
      <c r="AH2368" s="7"/>
    </row>
    <row r="2369" spans="8:34" x14ac:dyDescent="0.3">
      <c r="H2369" s="7"/>
      <c r="AH2369" s="7"/>
    </row>
    <row r="2370" spans="8:34" x14ac:dyDescent="0.3">
      <c r="H2370" s="7"/>
      <c r="AH2370" s="7"/>
    </row>
    <row r="2371" spans="8:34" x14ac:dyDescent="0.3">
      <c r="H2371" s="7"/>
      <c r="AH2371" s="7"/>
    </row>
    <row r="2372" spans="8:34" x14ac:dyDescent="0.3">
      <c r="H2372" s="7"/>
      <c r="AH2372" s="7"/>
    </row>
    <row r="2373" spans="8:34" x14ac:dyDescent="0.3">
      <c r="H2373" s="7"/>
      <c r="AH2373" s="7"/>
    </row>
    <row r="2374" spans="8:34" x14ac:dyDescent="0.3">
      <c r="H2374" s="7"/>
      <c r="AH2374" s="7"/>
    </row>
    <row r="2375" spans="8:34" x14ac:dyDescent="0.3">
      <c r="H2375" s="7"/>
      <c r="AH2375" s="7"/>
    </row>
    <row r="2376" spans="8:34" x14ac:dyDescent="0.3">
      <c r="H2376" s="7"/>
      <c r="AH2376" s="7"/>
    </row>
    <row r="2377" spans="8:34" x14ac:dyDescent="0.3">
      <c r="H2377" s="7"/>
      <c r="AH2377" s="7"/>
    </row>
    <row r="2378" spans="8:34" x14ac:dyDescent="0.3">
      <c r="H2378" s="7"/>
      <c r="AH2378" s="7"/>
    </row>
    <row r="2379" spans="8:34" x14ac:dyDescent="0.3">
      <c r="H2379" s="7"/>
      <c r="AH2379" s="7"/>
    </row>
    <row r="2380" spans="8:34" x14ac:dyDescent="0.3">
      <c r="H2380" s="7"/>
      <c r="AH2380" s="7"/>
    </row>
    <row r="2381" spans="8:34" x14ac:dyDescent="0.3">
      <c r="H2381" s="7"/>
      <c r="AH2381" s="7"/>
    </row>
    <row r="2382" spans="8:34" x14ac:dyDescent="0.3">
      <c r="H2382" s="7"/>
      <c r="AH2382" s="7"/>
    </row>
    <row r="2383" spans="8:34" x14ac:dyDescent="0.3">
      <c r="H2383" s="7"/>
      <c r="AH2383" s="7"/>
    </row>
    <row r="2384" spans="8:34" x14ac:dyDescent="0.3">
      <c r="H2384" s="7"/>
      <c r="AH2384" s="7"/>
    </row>
    <row r="2385" spans="8:34" x14ac:dyDescent="0.3">
      <c r="H2385" s="7"/>
      <c r="AH2385" s="7"/>
    </row>
    <row r="2386" spans="8:34" x14ac:dyDescent="0.3">
      <c r="H2386" s="7"/>
      <c r="AH2386" s="7"/>
    </row>
    <row r="2387" spans="8:34" x14ac:dyDescent="0.3">
      <c r="H2387" s="7"/>
      <c r="AH2387" s="7"/>
    </row>
    <row r="2388" spans="8:34" x14ac:dyDescent="0.3">
      <c r="H2388" s="7"/>
      <c r="AH2388" s="7"/>
    </row>
    <row r="2389" spans="8:34" x14ac:dyDescent="0.3">
      <c r="H2389" s="7"/>
      <c r="AH2389" s="7"/>
    </row>
    <row r="2390" spans="8:34" x14ac:dyDescent="0.3">
      <c r="H2390" s="7"/>
      <c r="AH2390" s="7"/>
    </row>
    <row r="2391" spans="8:34" x14ac:dyDescent="0.3">
      <c r="H2391" s="7"/>
      <c r="AH2391" s="7"/>
    </row>
    <row r="2392" spans="8:34" x14ac:dyDescent="0.3">
      <c r="H2392" s="7"/>
      <c r="AH2392" s="7"/>
    </row>
    <row r="2393" spans="8:34" x14ac:dyDescent="0.3">
      <c r="H2393" s="7"/>
      <c r="AH2393" s="7"/>
    </row>
    <row r="2394" spans="8:34" x14ac:dyDescent="0.3">
      <c r="H2394" s="7"/>
      <c r="AH2394" s="7"/>
    </row>
    <row r="2395" spans="8:34" x14ac:dyDescent="0.3">
      <c r="H2395" s="7"/>
      <c r="AH2395" s="7"/>
    </row>
    <row r="2396" spans="8:34" x14ac:dyDescent="0.3">
      <c r="H2396" s="7"/>
      <c r="AH2396" s="7"/>
    </row>
    <row r="2397" spans="8:34" x14ac:dyDescent="0.3">
      <c r="H2397" s="7"/>
      <c r="AH2397" s="7"/>
    </row>
    <row r="2398" spans="8:34" x14ac:dyDescent="0.3">
      <c r="H2398" s="7"/>
      <c r="AH2398" s="7"/>
    </row>
    <row r="2399" spans="8:34" x14ac:dyDescent="0.3">
      <c r="H2399" s="7"/>
      <c r="AH2399" s="7"/>
    </row>
    <row r="2400" spans="8:34" x14ac:dyDescent="0.3">
      <c r="H2400" s="7"/>
      <c r="AH2400" s="7"/>
    </row>
    <row r="2401" spans="8:34" x14ac:dyDescent="0.3">
      <c r="H2401" s="7"/>
      <c r="AH2401" s="7"/>
    </row>
    <row r="2402" spans="8:34" x14ac:dyDescent="0.3">
      <c r="H2402" s="7"/>
      <c r="AH2402" s="7"/>
    </row>
    <row r="2403" spans="8:34" x14ac:dyDescent="0.3">
      <c r="H2403" s="7"/>
      <c r="AH2403" s="7"/>
    </row>
    <row r="2404" spans="8:34" x14ac:dyDescent="0.3">
      <c r="H2404" s="7"/>
      <c r="AH2404" s="7"/>
    </row>
    <row r="2405" spans="8:34" x14ac:dyDescent="0.3">
      <c r="H2405" s="7"/>
      <c r="AH2405" s="7"/>
    </row>
    <row r="2406" spans="8:34" x14ac:dyDescent="0.3">
      <c r="H2406" s="7"/>
      <c r="AH2406" s="7"/>
    </row>
    <row r="2407" spans="8:34" x14ac:dyDescent="0.3">
      <c r="H2407" s="7"/>
      <c r="AH2407" s="7"/>
    </row>
    <row r="2408" spans="8:34" x14ac:dyDescent="0.3">
      <c r="H2408" s="7"/>
      <c r="AH2408" s="7"/>
    </row>
    <row r="2409" spans="8:34" x14ac:dyDescent="0.3">
      <c r="H2409" s="7"/>
      <c r="AH2409" s="7"/>
    </row>
    <row r="2410" spans="8:34" x14ac:dyDescent="0.3">
      <c r="H2410" s="7"/>
      <c r="AH2410" s="7"/>
    </row>
    <row r="2411" spans="8:34" x14ac:dyDescent="0.3">
      <c r="H2411" s="7"/>
      <c r="AH2411" s="7"/>
    </row>
    <row r="2412" spans="8:34" x14ac:dyDescent="0.3">
      <c r="H2412" s="7"/>
      <c r="AH2412" s="7"/>
    </row>
    <row r="2413" spans="8:34" x14ac:dyDescent="0.3">
      <c r="H2413" s="7"/>
      <c r="AH2413" s="7"/>
    </row>
    <row r="2414" spans="8:34" x14ac:dyDescent="0.3">
      <c r="H2414" s="7"/>
      <c r="AH2414" s="7"/>
    </row>
    <row r="2415" spans="8:34" x14ac:dyDescent="0.3">
      <c r="H2415" s="7"/>
      <c r="AH2415" s="7"/>
    </row>
    <row r="2416" spans="8:34" x14ac:dyDescent="0.3">
      <c r="H2416" s="7"/>
      <c r="AH2416" s="7"/>
    </row>
    <row r="2417" spans="8:34" x14ac:dyDescent="0.3">
      <c r="H2417" s="7"/>
      <c r="AH2417" s="7"/>
    </row>
    <row r="2418" spans="8:34" x14ac:dyDescent="0.3">
      <c r="H2418" s="7"/>
      <c r="AH2418" s="7"/>
    </row>
    <row r="2419" spans="8:34" x14ac:dyDescent="0.3">
      <c r="H2419" s="7"/>
      <c r="AH2419" s="7"/>
    </row>
    <row r="2420" spans="8:34" x14ac:dyDescent="0.3">
      <c r="H2420" s="7"/>
      <c r="AH2420" s="7"/>
    </row>
    <row r="2421" spans="8:34" x14ac:dyDescent="0.3">
      <c r="H2421" s="7"/>
      <c r="AH2421" s="7"/>
    </row>
    <row r="2422" spans="8:34" x14ac:dyDescent="0.3">
      <c r="H2422" s="7"/>
      <c r="AH2422" s="7"/>
    </row>
    <row r="2423" spans="8:34" x14ac:dyDescent="0.3">
      <c r="H2423" s="7"/>
      <c r="AH2423" s="7"/>
    </row>
    <row r="2424" spans="8:34" x14ac:dyDescent="0.3">
      <c r="H2424" s="7"/>
      <c r="AH2424" s="7"/>
    </row>
    <row r="2425" spans="8:34" x14ac:dyDescent="0.3">
      <c r="H2425" s="7"/>
      <c r="AH2425" s="7"/>
    </row>
    <row r="2426" spans="8:34" x14ac:dyDescent="0.3">
      <c r="H2426" s="7"/>
      <c r="AH2426" s="7"/>
    </row>
    <row r="2427" spans="8:34" x14ac:dyDescent="0.3">
      <c r="H2427" s="7"/>
      <c r="AH2427" s="7"/>
    </row>
    <row r="2428" spans="8:34" x14ac:dyDescent="0.3">
      <c r="H2428" s="7"/>
      <c r="AH2428" s="7"/>
    </row>
    <row r="2429" spans="8:34" x14ac:dyDescent="0.3">
      <c r="H2429" s="7"/>
      <c r="AH2429" s="7"/>
    </row>
    <row r="2430" spans="8:34" x14ac:dyDescent="0.3">
      <c r="H2430" s="7"/>
      <c r="AH2430" s="7"/>
    </row>
    <row r="2431" spans="8:34" x14ac:dyDescent="0.3">
      <c r="H2431" s="7"/>
      <c r="AH2431" s="7"/>
    </row>
    <row r="2432" spans="8:34" x14ac:dyDescent="0.3">
      <c r="H2432" s="7"/>
      <c r="AH2432" s="7"/>
    </row>
    <row r="2433" spans="8:34" x14ac:dyDescent="0.3">
      <c r="H2433" s="7"/>
      <c r="AH2433" s="7"/>
    </row>
    <row r="2434" spans="8:34" x14ac:dyDescent="0.3">
      <c r="H2434" s="7"/>
      <c r="AH2434" s="7"/>
    </row>
    <row r="2435" spans="8:34" x14ac:dyDescent="0.3">
      <c r="H2435" s="7"/>
      <c r="AH2435" s="7"/>
    </row>
    <row r="2436" spans="8:34" x14ac:dyDescent="0.3">
      <c r="H2436" s="7"/>
      <c r="AH2436" s="7"/>
    </row>
    <row r="2437" spans="8:34" x14ac:dyDescent="0.3">
      <c r="H2437" s="7"/>
      <c r="AH2437" s="7"/>
    </row>
    <row r="2438" spans="8:34" x14ac:dyDescent="0.3">
      <c r="H2438" s="7"/>
      <c r="AH2438" s="7"/>
    </row>
    <row r="2439" spans="8:34" x14ac:dyDescent="0.3">
      <c r="H2439" s="7"/>
      <c r="AH2439" s="7"/>
    </row>
    <row r="2440" spans="8:34" x14ac:dyDescent="0.3">
      <c r="H2440" s="7"/>
      <c r="AH2440" s="7"/>
    </row>
    <row r="2441" spans="8:34" x14ac:dyDescent="0.3">
      <c r="H2441" s="7"/>
      <c r="AH2441" s="7"/>
    </row>
    <row r="2442" spans="8:34" x14ac:dyDescent="0.3">
      <c r="H2442" s="7"/>
      <c r="AH2442" s="7"/>
    </row>
    <row r="2443" spans="8:34" x14ac:dyDescent="0.3">
      <c r="H2443" s="7"/>
      <c r="AH2443" s="7"/>
    </row>
    <row r="2444" spans="8:34" x14ac:dyDescent="0.3">
      <c r="H2444" s="7"/>
      <c r="AH2444" s="7"/>
    </row>
    <row r="2445" spans="8:34" x14ac:dyDescent="0.3">
      <c r="H2445" s="7"/>
      <c r="AH2445" s="7"/>
    </row>
    <row r="2446" spans="8:34" x14ac:dyDescent="0.3">
      <c r="H2446" s="7"/>
      <c r="AH2446" s="7"/>
    </row>
    <row r="2447" spans="8:34" x14ac:dyDescent="0.3">
      <c r="H2447" s="7"/>
      <c r="AH2447" s="7"/>
    </row>
    <row r="2448" spans="8:34" x14ac:dyDescent="0.3">
      <c r="H2448" s="7"/>
      <c r="AH2448" s="7"/>
    </row>
    <row r="2449" spans="8:34" x14ac:dyDescent="0.3">
      <c r="H2449" s="7"/>
      <c r="AH2449" s="7"/>
    </row>
    <row r="2450" spans="8:34" x14ac:dyDescent="0.3">
      <c r="H2450" s="7"/>
      <c r="AH2450" s="7"/>
    </row>
    <row r="2451" spans="8:34" x14ac:dyDescent="0.3">
      <c r="H2451" s="7"/>
      <c r="AH2451" s="7"/>
    </row>
    <row r="2452" spans="8:34" x14ac:dyDescent="0.3">
      <c r="H2452" s="7"/>
      <c r="AH2452" s="7"/>
    </row>
    <row r="2453" spans="8:34" x14ac:dyDescent="0.3">
      <c r="H2453" s="7"/>
      <c r="AH2453" s="7"/>
    </row>
    <row r="2454" spans="8:34" x14ac:dyDescent="0.3">
      <c r="H2454" s="7"/>
      <c r="AH2454" s="7"/>
    </row>
    <row r="2455" spans="8:34" x14ac:dyDescent="0.3">
      <c r="H2455" s="7"/>
      <c r="AH2455" s="7"/>
    </row>
    <row r="2456" spans="8:34" x14ac:dyDescent="0.3">
      <c r="H2456" s="7"/>
      <c r="AH2456" s="7"/>
    </row>
    <row r="2457" spans="8:34" x14ac:dyDescent="0.3">
      <c r="H2457" s="7"/>
      <c r="AH2457" s="7"/>
    </row>
    <row r="2458" spans="8:34" x14ac:dyDescent="0.3">
      <c r="H2458" s="7"/>
      <c r="AH2458" s="7"/>
    </row>
    <row r="2459" spans="8:34" x14ac:dyDescent="0.3">
      <c r="H2459" s="7"/>
      <c r="AH2459" s="7"/>
    </row>
    <row r="2460" spans="8:34" x14ac:dyDescent="0.3">
      <c r="H2460" s="7"/>
      <c r="AH2460" s="7"/>
    </row>
    <row r="2461" spans="8:34" x14ac:dyDescent="0.3">
      <c r="H2461" s="7"/>
      <c r="AH2461" s="7"/>
    </row>
    <row r="2462" spans="8:34" x14ac:dyDescent="0.3">
      <c r="H2462" s="7"/>
      <c r="AH2462" s="7"/>
    </row>
    <row r="2463" spans="8:34" x14ac:dyDescent="0.3">
      <c r="H2463" s="7"/>
      <c r="AH2463" s="7"/>
    </row>
    <row r="2464" spans="8:34" x14ac:dyDescent="0.3">
      <c r="H2464" s="7"/>
      <c r="AH2464" s="7"/>
    </row>
    <row r="2465" spans="8:34" x14ac:dyDescent="0.3">
      <c r="H2465" s="7"/>
      <c r="AH2465" s="7"/>
    </row>
    <row r="2466" spans="8:34" x14ac:dyDescent="0.3">
      <c r="H2466" s="7"/>
      <c r="AH2466" s="7"/>
    </row>
    <row r="2467" spans="8:34" x14ac:dyDescent="0.3">
      <c r="H2467" s="7"/>
      <c r="AH2467" s="7"/>
    </row>
    <row r="2468" spans="8:34" x14ac:dyDescent="0.3">
      <c r="H2468" s="7"/>
      <c r="AH2468" s="7"/>
    </row>
    <row r="2469" spans="8:34" x14ac:dyDescent="0.3">
      <c r="H2469" s="7"/>
      <c r="AH2469" s="7"/>
    </row>
    <row r="2470" spans="8:34" x14ac:dyDescent="0.3">
      <c r="H2470" s="7"/>
      <c r="AH2470" s="7"/>
    </row>
    <row r="2471" spans="8:34" x14ac:dyDescent="0.3">
      <c r="H2471" s="7"/>
      <c r="AH2471" s="7"/>
    </row>
    <row r="2472" spans="8:34" x14ac:dyDescent="0.3">
      <c r="H2472" s="7"/>
      <c r="AH2472" s="7"/>
    </row>
    <row r="2473" spans="8:34" x14ac:dyDescent="0.3">
      <c r="H2473" s="7"/>
      <c r="AH2473" s="7"/>
    </row>
    <row r="2474" spans="8:34" x14ac:dyDescent="0.3">
      <c r="H2474" s="7"/>
      <c r="AH2474" s="7"/>
    </row>
    <row r="2475" spans="8:34" x14ac:dyDescent="0.3">
      <c r="H2475" s="7"/>
      <c r="AH2475" s="7"/>
    </row>
    <row r="2476" spans="8:34" x14ac:dyDescent="0.3">
      <c r="H2476" s="7"/>
      <c r="AH2476" s="7"/>
    </row>
    <row r="2477" spans="8:34" x14ac:dyDescent="0.3">
      <c r="H2477" s="7"/>
      <c r="AH2477" s="7"/>
    </row>
    <row r="2478" spans="8:34" x14ac:dyDescent="0.3">
      <c r="H2478" s="7"/>
      <c r="AH2478" s="7"/>
    </row>
    <row r="2479" spans="8:34" x14ac:dyDescent="0.3">
      <c r="H2479" s="7"/>
      <c r="AH2479" s="7"/>
    </row>
    <row r="2480" spans="8:34" x14ac:dyDescent="0.3">
      <c r="H2480" s="7"/>
      <c r="AH2480" s="7"/>
    </row>
    <row r="2481" spans="8:34" x14ac:dyDescent="0.3">
      <c r="H2481" s="7"/>
      <c r="AH2481" s="7"/>
    </row>
    <row r="2482" spans="8:34" x14ac:dyDescent="0.3">
      <c r="H2482" s="7"/>
      <c r="AH2482" s="7"/>
    </row>
    <row r="2483" spans="8:34" x14ac:dyDescent="0.3">
      <c r="H2483" s="7"/>
      <c r="AH2483" s="7"/>
    </row>
    <row r="2484" spans="8:34" x14ac:dyDescent="0.3">
      <c r="H2484" s="7"/>
      <c r="AH2484" s="7"/>
    </row>
    <row r="2485" spans="8:34" x14ac:dyDescent="0.3">
      <c r="H2485" s="7"/>
      <c r="AH2485" s="7"/>
    </row>
    <row r="2486" spans="8:34" x14ac:dyDescent="0.3">
      <c r="H2486" s="7"/>
      <c r="AH2486" s="7"/>
    </row>
    <row r="2487" spans="8:34" x14ac:dyDescent="0.3">
      <c r="H2487" s="7"/>
      <c r="AH2487" s="7"/>
    </row>
    <row r="2488" spans="8:34" x14ac:dyDescent="0.3">
      <c r="H2488" s="7"/>
      <c r="AH2488" s="7"/>
    </row>
    <row r="2489" spans="8:34" x14ac:dyDescent="0.3">
      <c r="H2489" s="7"/>
      <c r="AH2489" s="7"/>
    </row>
    <row r="2490" spans="8:34" x14ac:dyDescent="0.3">
      <c r="H2490" s="7"/>
      <c r="AH2490" s="7"/>
    </row>
    <row r="2491" spans="8:34" x14ac:dyDescent="0.3">
      <c r="H2491" s="7"/>
      <c r="AH2491" s="7"/>
    </row>
    <row r="2492" spans="8:34" x14ac:dyDescent="0.3">
      <c r="H2492" s="7"/>
      <c r="AH2492" s="7"/>
    </row>
    <row r="2493" spans="8:34" x14ac:dyDescent="0.3">
      <c r="H2493" s="7"/>
      <c r="AH2493" s="7"/>
    </row>
    <row r="2494" spans="8:34" x14ac:dyDescent="0.3">
      <c r="H2494" s="7"/>
      <c r="AH2494" s="7"/>
    </row>
    <row r="2495" spans="8:34" x14ac:dyDescent="0.3">
      <c r="H2495" s="7"/>
      <c r="AH2495" s="7"/>
    </row>
    <row r="2496" spans="8:34" x14ac:dyDescent="0.3">
      <c r="H2496" s="7"/>
      <c r="AH2496" s="7"/>
    </row>
    <row r="2497" spans="8:34" x14ac:dyDescent="0.3">
      <c r="H2497" s="7"/>
      <c r="AH2497" s="7"/>
    </row>
    <row r="2498" spans="8:34" x14ac:dyDescent="0.3">
      <c r="H2498" s="7"/>
      <c r="AH2498" s="7"/>
    </row>
    <row r="2499" spans="8:34" x14ac:dyDescent="0.3">
      <c r="H2499" s="7"/>
      <c r="AH2499" s="7"/>
    </row>
    <row r="2500" spans="8:34" x14ac:dyDescent="0.3">
      <c r="H2500" s="7"/>
      <c r="AH2500" s="7"/>
    </row>
    <row r="2501" spans="8:34" x14ac:dyDescent="0.3">
      <c r="H2501" s="7"/>
      <c r="AH2501" s="7"/>
    </row>
    <row r="2502" spans="8:34" x14ac:dyDescent="0.3">
      <c r="H2502" s="7"/>
      <c r="AH2502" s="7"/>
    </row>
    <row r="2503" spans="8:34" x14ac:dyDescent="0.3">
      <c r="H2503" s="7"/>
      <c r="AH2503" s="7"/>
    </row>
    <row r="2504" spans="8:34" x14ac:dyDescent="0.3">
      <c r="H2504" s="7"/>
      <c r="AH2504" s="7"/>
    </row>
    <row r="2505" spans="8:34" x14ac:dyDescent="0.3">
      <c r="H2505" s="7"/>
      <c r="AH2505" s="7"/>
    </row>
    <row r="2506" spans="8:34" x14ac:dyDescent="0.3">
      <c r="H2506" s="7"/>
      <c r="AH2506" s="7"/>
    </row>
    <row r="2507" spans="8:34" x14ac:dyDescent="0.3">
      <c r="H2507" s="7"/>
      <c r="AH2507" s="7"/>
    </row>
    <row r="2508" spans="8:34" x14ac:dyDescent="0.3">
      <c r="H2508" s="7"/>
      <c r="AH2508" s="7"/>
    </row>
    <row r="2509" spans="8:34" x14ac:dyDescent="0.3">
      <c r="H2509" s="7"/>
      <c r="AH2509" s="7"/>
    </row>
    <row r="2510" spans="8:34" x14ac:dyDescent="0.3">
      <c r="H2510" s="7"/>
      <c r="AH2510" s="7"/>
    </row>
    <row r="2511" spans="8:34" x14ac:dyDescent="0.3">
      <c r="H2511" s="7"/>
      <c r="AH2511" s="7"/>
    </row>
    <row r="2512" spans="8:34" x14ac:dyDescent="0.3">
      <c r="H2512" s="7"/>
      <c r="AH2512" s="7"/>
    </row>
    <row r="2513" spans="8:34" x14ac:dyDescent="0.3">
      <c r="H2513" s="7"/>
      <c r="AH2513" s="7"/>
    </row>
    <row r="2514" spans="8:34" x14ac:dyDescent="0.3">
      <c r="H2514" s="7"/>
      <c r="AH2514" s="7"/>
    </row>
    <row r="2515" spans="8:34" x14ac:dyDescent="0.3">
      <c r="H2515" s="7"/>
      <c r="AH2515" s="7"/>
    </row>
    <row r="2516" spans="8:34" x14ac:dyDescent="0.3">
      <c r="H2516" s="7"/>
      <c r="AH2516" s="7"/>
    </row>
    <row r="2517" spans="8:34" x14ac:dyDescent="0.3">
      <c r="H2517" s="7"/>
      <c r="AH2517" s="7"/>
    </row>
    <row r="2518" spans="8:34" x14ac:dyDescent="0.3">
      <c r="H2518" s="7"/>
      <c r="AH2518" s="7"/>
    </row>
    <row r="2519" spans="8:34" x14ac:dyDescent="0.3">
      <c r="H2519" s="7"/>
      <c r="AH2519" s="7"/>
    </row>
    <row r="2520" spans="8:34" x14ac:dyDescent="0.3">
      <c r="H2520" s="7"/>
      <c r="AH2520" s="7"/>
    </row>
    <row r="2521" spans="8:34" x14ac:dyDescent="0.3">
      <c r="H2521" s="7"/>
      <c r="AH2521" s="7"/>
    </row>
    <row r="2522" spans="8:34" x14ac:dyDescent="0.3">
      <c r="H2522" s="7"/>
      <c r="AH2522" s="7"/>
    </row>
    <row r="2523" spans="8:34" x14ac:dyDescent="0.3">
      <c r="H2523" s="7"/>
      <c r="AH2523" s="7"/>
    </row>
    <row r="2524" spans="8:34" x14ac:dyDescent="0.3">
      <c r="H2524" s="7"/>
      <c r="AH2524" s="7"/>
    </row>
    <row r="2525" spans="8:34" x14ac:dyDescent="0.3">
      <c r="H2525" s="7"/>
      <c r="AH2525" s="7"/>
    </row>
    <row r="2526" spans="8:34" x14ac:dyDescent="0.3">
      <c r="H2526" s="7"/>
      <c r="AH2526" s="7"/>
    </row>
    <row r="2527" spans="8:34" x14ac:dyDescent="0.3">
      <c r="H2527" s="7"/>
      <c r="AH2527" s="7"/>
    </row>
    <row r="2528" spans="8:34" x14ac:dyDescent="0.3">
      <c r="H2528" s="7"/>
      <c r="AH2528" s="7"/>
    </row>
    <row r="2529" spans="8:34" x14ac:dyDescent="0.3">
      <c r="H2529" s="7"/>
      <c r="AH2529" s="7"/>
    </row>
    <row r="2530" spans="8:34" x14ac:dyDescent="0.3">
      <c r="H2530" s="7"/>
      <c r="AH2530" s="7"/>
    </row>
    <row r="2531" spans="8:34" x14ac:dyDescent="0.3">
      <c r="H2531" s="7"/>
      <c r="AH2531" s="7"/>
    </row>
    <row r="2532" spans="8:34" x14ac:dyDescent="0.3">
      <c r="H2532" s="7"/>
      <c r="AH2532" s="7"/>
    </row>
    <row r="2533" spans="8:34" x14ac:dyDescent="0.3">
      <c r="H2533" s="7"/>
      <c r="AH2533" s="7"/>
    </row>
    <row r="2534" spans="8:34" x14ac:dyDescent="0.3">
      <c r="H2534" s="7"/>
      <c r="AH2534" s="7"/>
    </row>
    <row r="2535" spans="8:34" x14ac:dyDescent="0.3">
      <c r="H2535" s="7"/>
      <c r="AH2535" s="7"/>
    </row>
    <row r="2536" spans="8:34" x14ac:dyDescent="0.3">
      <c r="H2536" s="7"/>
      <c r="AH2536" s="7"/>
    </row>
    <row r="2537" spans="8:34" x14ac:dyDescent="0.3">
      <c r="H2537" s="7"/>
      <c r="AH2537" s="7"/>
    </row>
    <row r="2538" spans="8:34" x14ac:dyDescent="0.3">
      <c r="H2538" s="7"/>
      <c r="AH2538" s="7"/>
    </row>
    <row r="2539" spans="8:34" x14ac:dyDescent="0.3">
      <c r="H2539" s="7"/>
      <c r="AH2539" s="7"/>
    </row>
    <row r="2540" spans="8:34" x14ac:dyDescent="0.3">
      <c r="H2540" s="7"/>
      <c r="AH2540" s="7"/>
    </row>
    <row r="2541" spans="8:34" x14ac:dyDescent="0.3">
      <c r="H2541" s="7"/>
      <c r="AH2541" s="7"/>
    </row>
    <row r="2542" spans="8:34" x14ac:dyDescent="0.3">
      <c r="H2542" s="7"/>
      <c r="AH2542" s="7"/>
    </row>
    <row r="2543" spans="8:34" x14ac:dyDescent="0.3">
      <c r="H2543" s="7"/>
      <c r="AH2543" s="7"/>
    </row>
    <row r="2544" spans="8:34" x14ac:dyDescent="0.3">
      <c r="H2544" s="7"/>
      <c r="AH2544" s="7"/>
    </row>
    <row r="2545" spans="8:34" x14ac:dyDescent="0.3">
      <c r="H2545" s="7"/>
      <c r="AH2545" s="7"/>
    </row>
    <row r="2546" spans="8:34" x14ac:dyDescent="0.3">
      <c r="H2546" s="7"/>
      <c r="AH2546" s="7"/>
    </row>
    <row r="2547" spans="8:34" x14ac:dyDescent="0.3">
      <c r="H2547" s="7"/>
      <c r="AH2547" s="7"/>
    </row>
    <row r="2548" spans="8:34" x14ac:dyDescent="0.3">
      <c r="H2548" s="7"/>
      <c r="AH2548" s="7"/>
    </row>
    <row r="2549" spans="8:34" x14ac:dyDescent="0.3">
      <c r="H2549" s="7"/>
      <c r="AH2549" s="7"/>
    </row>
    <row r="2550" spans="8:34" x14ac:dyDescent="0.3">
      <c r="H2550" s="7"/>
      <c r="AH2550" s="7"/>
    </row>
    <row r="2551" spans="8:34" x14ac:dyDescent="0.3">
      <c r="H2551" s="7"/>
      <c r="AH2551" s="7"/>
    </row>
    <row r="2552" spans="8:34" x14ac:dyDescent="0.3">
      <c r="H2552" s="7"/>
      <c r="AH2552" s="7"/>
    </row>
    <row r="2553" spans="8:34" x14ac:dyDescent="0.3">
      <c r="H2553" s="7"/>
      <c r="AH2553" s="7"/>
    </row>
    <row r="2554" spans="8:34" x14ac:dyDescent="0.3">
      <c r="H2554" s="7"/>
      <c r="AH2554" s="7"/>
    </row>
    <row r="2555" spans="8:34" x14ac:dyDescent="0.3">
      <c r="H2555" s="7"/>
      <c r="AH2555" s="7"/>
    </row>
    <row r="2556" spans="8:34" x14ac:dyDescent="0.3">
      <c r="H2556" s="7"/>
      <c r="AH2556" s="7"/>
    </row>
    <row r="2557" spans="8:34" x14ac:dyDescent="0.3">
      <c r="H2557" s="7"/>
      <c r="AH2557" s="7"/>
    </row>
    <row r="2558" spans="8:34" x14ac:dyDescent="0.3">
      <c r="H2558" s="7"/>
      <c r="AH2558" s="7"/>
    </row>
    <row r="2559" spans="8:34" x14ac:dyDescent="0.3">
      <c r="H2559" s="7"/>
      <c r="AH2559" s="7"/>
    </row>
    <row r="2560" spans="8:34" x14ac:dyDescent="0.3">
      <c r="H2560" s="7"/>
      <c r="AH2560" s="7"/>
    </row>
    <row r="2561" spans="8:34" x14ac:dyDescent="0.3">
      <c r="H2561" s="7"/>
      <c r="AH2561" s="7"/>
    </row>
    <row r="2562" spans="8:34" x14ac:dyDescent="0.3">
      <c r="H2562" s="7"/>
      <c r="AH2562" s="7"/>
    </row>
    <row r="2563" spans="8:34" x14ac:dyDescent="0.3">
      <c r="H2563" s="7"/>
      <c r="AH2563" s="7"/>
    </row>
    <row r="2564" spans="8:34" x14ac:dyDescent="0.3">
      <c r="H2564" s="7"/>
      <c r="AH2564" s="7"/>
    </row>
    <row r="2565" spans="8:34" x14ac:dyDescent="0.3">
      <c r="H2565" s="7"/>
      <c r="AH2565" s="7"/>
    </row>
    <row r="2566" spans="8:34" x14ac:dyDescent="0.3">
      <c r="H2566" s="7"/>
      <c r="AH2566" s="7"/>
    </row>
    <row r="2567" spans="8:34" x14ac:dyDescent="0.3">
      <c r="H2567" s="7"/>
      <c r="AH2567" s="7"/>
    </row>
    <row r="2568" spans="8:34" x14ac:dyDescent="0.3">
      <c r="H2568" s="7"/>
      <c r="AH2568" s="7"/>
    </row>
    <row r="2569" spans="8:34" x14ac:dyDescent="0.3">
      <c r="H2569" s="7"/>
      <c r="AH2569" s="7"/>
    </row>
    <row r="2570" spans="8:34" x14ac:dyDescent="0.3">
      <c r="H2570" s="7"/>
      <c r="AH2570" s="7"/>
    </row>
    <row r="2571" spans="8:34" x14ac:dyDescent="0.3">
      <c r="H2571" s="7"/>
      <c r="AH2571" s="7"/>
    </row>
    <row r="2572" spans="8:34" x14ac:dyDescent="0.3">
      <c r="H2572" s="7"/>
      <c r="AH2572" s="7"/>
    </row>
    <row r="2573" spans="8:34" x14ac:dyDescent="0.3">
      <c r="H2573" s="7"/>
      <c r="AH2573" s="7"/>
    </row>
    <row r="2574" spans="8:34" x14ac:dyDescent="0.3">
      <c r="H2574" s="7"/>
      <c r="AH2574" s="7"/>
    </row>
    <row r="2575" spans="8:34" x14ac:dyDescent="0.3">
      <c r="H2575" s="7"/>
      <c r="AH2575" s="7"/>
    </row>
    <row r="2576" spans="8:34" x14ac:dyDescent="0.3">
      <c r="H2576" s="7"/>
      <c r="AH2576" s="7"/>
    </row>
    <row r="2577" spans="8:34" x14ac:dyDescent="0.3">
      <c r="H2577" s="7"/>
      <c r="AH2577" s="7"/>
    </row>
    <row r="2578" spans="8:34" x14ac:dyDescent="0.3">
      <c r="H2578" s="7"/>
      <c r="AH2578" s="7"/>
    </row>
    <row r="2579" spans="8:34" x14ac:dyDescent="0.3">
      <c r="H2579" s="7"/>
      <c r="AH2579" s="7"/>
    </row>
    <row r="2580" spans="8:34" x14ac:dyDescent="0.3">
      <c r="H2580" s="7"/>
      <c r="AH2580" s="7"/>
    </row>
    <row r="2581" spans="8:34" x14ac:dyDescent="0.3">
      <c r="H2581" s="7"/>
      <c r="AH2581" s="7"/>
    </row>
    <row r="2582" spans="8:34" x14ac:dyDescent="0.3">
      <c r="H2582" s="7"/>
      <c r="AH2582" s="7"/>
    </row>
    <row r="2583" spans="8:34" x14ac:dyDescent="0.3">
      <c r="H2583" s="7"/>
      <c r="AH2583" s="7"/>
    </row>
    <row r="2584" spans="8:34" x14ac:dyDescent="0.3">
      <c r="H2584" s="7"/>
      <c r="AH2584" s="7"/>
    </row>
    <row r="2585" spans="8:34" x14ac:dyDescent="0.3">
      <c r="H2585" s="7"/>
      <c r="AH2585" s="7"/>
    </row>
    <row r="2586" spans="8:34" x14ac:dyDescent="0.3">
      <c r="H2586" s="7"/>
      <c r="AH2586" s="7"/>
    </row>
    <row r="2587" spans="8:34" x14ac:dyDescent="0.3">
      <c r="H2587" s="7"/>
      <c r="AH2587" s="7"/>
    </row>
    <row r="2588" spans="8:34" x14ac:dyDescent="0.3">
      <c r="H2588" s="7"/>
      <c r="AH2588" s="7"/>
    </row>
    <row r="2589" spans="8:34" x14ac:dyDescent="0.3">
      <c r="H2589" s="7"/>
      <c r="AH2589" s="7"/>
    </row>
    <row r="2590" spans="8:34" x14ac:dyDescent="0.3">
      <c r="H2590" s="7"/>
      <c r="AH2590" s="7"/>
    </row>
    <row r="2591" spans="8:34" x14ac:dyDescent="0.3">
      <c r="H2591" s="7"/>
      <c r="AH2591" s="7"/>
    </row>
    <row r="2592" spans="8:34" x14ac:dyDescent="0.3">
      <c r="H2592" s="7"/>
      <c r="AH2592" s="7"/>
    </row>
    <row r="2593" spans="8:34" x14ac:dyDescent="0.3">
      <c r="H2593" s="7"/>
      <c r="AH2593" s="7"/>
    </row>
    <row r="2594" spans="8:34" x14ac:dyDescent="0.3">
      <c r="H2594" s="7"/>
      <c r="AH2594" s="7"/>
    </row>
    <row r="2595" spans="8:34" x14ac:dyDescent="0.3">
      <c r="H2595" s="7"/>
      <c r="AH2595" s="7"/>
    </row>
    <row r="2596" spans="8:34" x14ac:dyDescent="0.3">
      <c r="H2596" s="7"/>
      <c r="AH2596" s="7"/>
    </row>
    <row r="2597" spans="8:34" x14ac:dyDescent="0.3">
      <c r="H2597" s="7"/>
      <c r="AH2597" s="7"/>
    </row>
    <row r="2598" spans="8:34" x14ac:dyDescent="0.3">
      <c r="H2598" s="7"/>
      <c r="AH2598" s="7"/>
    </row>
    <row r="2599" spans="8:34" x14ac:dyDescent="0.3">
      <c r="H2599" s="7"/>
      <c r="AH2599" s="7"/>
    </row>
    <row r="2600" spans="8:34" x14ac:dyDescent="0.3">
      <c r="H2600" s="7"/>
      <c r="AH2600" s="7"/>
    </row>
    <row r="2601" spans="8:34" x14ac:dyDescent="0.3">
      <c r="H2601" s="7"/>
      <c r="AH2601" s="7"/>
    </row>
    <row r="2602" spans="8:34" x14ac:dyDescent="0.3">
      <c r="H2602" s="7"/>
      <c r="AH2602" s="7"/>
    </row>
    <row r="2603" spans="8:34" x14ac:dyDescent="0.3">
      <c r="H2603" s="7"/>
      <c r="AH2603" s="7"/>
    </row>
    <row r="2604" spans="8:34" x14ac:dyDescent="0.3">
      <c r="H2604" s="7"/>
      <c r="AH2604" s="7"/>
    </row>
    <row r="2605" spans="8:34" x14ac:dyDescent="0.3">
      <c r="H2605" s="7"/>
      <c r="AH2605" s="7"/>
    </row>
    <row r="2606" spans="8:34" x14ac:dyDescent="0.3">
      <c r="H2606" s="7"/>
      <c r="AH2606" s="7"/>
    </row>
    <row r="2607" spans="8:34" x14ac:dyDescent="0.3">
      <c r="H2607" s="7"/>
      <c r="AH2607" s="7"/>
    </row>
    <row r="2608" spans="8:34" x14ac:dyDescent="0.3">
      <c r="H2608" s="7"/>
      <c r="AH2608" s="7"/>
    </row>
    <row r="2609" spans="8:34" x14ac:dyDescent="0.3">
      <c r="H2609" s="7"/>
      <c r="AH2609" s="7"/>
    </row>
    <row r="2610" spans="8:34" x14ac:dyDescent="0.3">
      <c r="H2610" s="7"/>
      <c r="AH2610" s="7"/>
    </row>
    <row r="2611" spans="8:34" x14ac:dyDescent="0.3">
      <c r="H2611" s="7"/>
      <c r="AH2611" s="7"/>
    </row>
    <row r="2612" spans="8:34" x14ac:dyDescent="0.3">
      <c r="H2612" s="7"/>
      <c r="AH2612" s="7"/>
    </row>
    <row r="2613" spans="8:34" x14ac:dyDescent="0.3">
      <c r="H2613" s="7"/>
      <c r="AH2613" s="7"/>
    </row>
    <row r="2614" spans="8:34" x14ac:dyDescent="0.3">
      <c r="H2614" s="7"/>
      <c r="AH2614" s="7"/>
    </row>
    <row r="2615" spans="8:34" x14ac:dyDescent="0.3">
      <c r="H2615" s="7"/>
      <c r="AH2615" s="7"/>
    </row>
    <row r="2616" spans="8:34" x14ac:dyDescent="0.3">
      <c r="H2616" s="7"/>
      <c r="AH2616" s="7"/>
    </row>
    <row r="2617" spans="8:34" x14ac:dyDescent="0.3">
      <c r="H2617" s="7"/>
      <c r="AH2617" s="7"/>
    </row>
    <row r="2618" spans="8:34" x14ac:dyDescent="0.3">
      <c r="H2618" s="7"/>
      <c r="AH2618" s="7"/>
    </row>
    <row r="2619" spans="8:34" x14ac:dyDescent="0.3">
      <c r="H2619" s="7"/>
      <c r="AH2619" s="7"/>
    </row>
    <row r="2620" spans="8:34" x14ac:dyDescent="0.3">
      <c r="H2620" s="7"/>
      <c r="AH2620" s="7"/>
    </row>
    <row r="2621" spans="8:34" x14ac:dyDescent="0.3">
      <c r="H2621" s="7"/>
      <c r="AH2621" s="7"/>
    </row>
    <row r="2622" spans="8:34" x14ac:dyDescent="0.3">
      <c r="H2622" s="7"/>
      <c r="AH2622" s="7"/>
    </row>
    <row r="2623" spans="8:34" x14ac:dyDescent="0.3">
      <c r="H2623" s="7"/>
      <c r="AH2623" s="7"/>
    </row>
    <row r="2624" spans="8:34" x14ac:dyDescent="0.3">
      <c r="H2624" s="7"/>
      <c r="AH2624" s="7"/>
    </row>
    <row r="2625" spans="8:34" x14ac:dyDescent="0.3">
      <c r="H2625" s="7"/>
      <c r="AH2625" s="7"/>
    </row>
    <row r="2626" spans="8:34" x14ac:dyDescent="0.3">
      <c r="H2626" s="7"/>
      <c r="AH2626" s="7"/>
    </row>
    <row r="2627" spans="8:34" x14ac:dyDescent="0.3">
      <c r="H2627" s="7"/>
      <c r="AH2627" s="7"/>
    </row>
    <row r="2628" spans="8:34" x14ac:dyDescent="0.3">
      <c r="H2628" s="7"/>
      <c r="I2628" s="7"/>
      <c r="AH2628" s="7"/>
    </row>
    <row r="2629" spans="8:34" x14ac:dyDescent="0.3">
      <c r="H2629" s="7"/>
      <c r="AH2629" s="7"/>
    </row>
    <row r="2630" spans="8:34" x14ac:dyDescent="0.3">
      <c r="H2630" s="7"/>
      <c r="AH2630" s="7"/>
    </row>
    <row r="2631" spans="8:34" x14ac:dyDescent="0.3">
      <c r="H2631" s="7"/>
      <c r="AH2631" s="7"/>
    </row>
    <row r="2632" spans="8:34" x14ac:dyDescent="0.3">
      <c r="H2632" s="7"/>
      <c r="AH2632" s="7"/>
    </row>
    <row r="2633" spans="8:34" x14ac:dyDescent="0.3">
      <c r="H2633" s="7"/>
      <c r="AH2633" s="7"/>
    </row>
    <row r="2634" spans="8:34" x14ac:dyDescent="0.3">
      <c r="H2634" s="7"/>
      <c r="AH2634" s="7"/>
    </row>
    <row r="2635" spans="8:34" x14ac:dyDescent="0.3">
      <c r="H2635" s="7"/>
      <c r="AH2635" s="7"/>
    </row>
    <row r="2636" spans="8:34" x14ac:dyDescent="0.3">
      <c r="H2636" s="7"/>
      <c r="AH2636" s="7"/>
    </row>
    <row r="2637" spans="8:34" x14ac:dyDescent="0.3">
      <c r="H2637" s="7"/>
      <c r="AH2637" s="7"/>
    </row>
    <row r="2638" spans="8:34" x14ac:dyDescent="0.3">
      <c r="H2638" s="7"/>
      <c r="AH2638" s="7"/>
    </row>
    <row r="2639" spans="8:34" x14ac:dyDescent="0.3">
      <c r="H2639" s="7"/>
      <c r="AH2639" s="7"/>
    </row>
    <row r="2640" spans="8:34" x14ac:dyDescent="0.3">
      <c r="H2640" s="7"/>
      <c r="AH2640" s="7"/>
    </row>
    <row r="2641" spans="8:34" x14ac:dyDescent="0.3">
      <c r="H2641" s="7"/>
      <c r="I2641" s="7"/>
      <c r="AH2641" s="7"/>
    </row>
    <row r="2642" spans="8:34" x14ac:dyDescent="0.3">
      <c r="H2642" s="7"/>
      <c r="AH2642" s="7"/>
    </row>
    <row r="2643" spans="8:34" x14ac:dyDescent="0.3">
      <c r="H2643" s="7"/>
      <c r="AH2643" s="7"/>
    </row>
    <row r="2644" spans="8:34" x14ac:dyDescent="0.3">
      <c r="H2644" s="7"/>
      <c r="AH2644" s="7"/>
    </row>
    <row r="2645" spans="8:34" x14ac:dyDescent="0.3">
      <c r="H2645" s="7"/>
      <c r="AH2645" s="7"/>
    </row>
    <row r="2646" spans="8:34" x14ac:dyDescent="0.3">
      <c r="H2646" s="7"/>
      <c r="AH2646" s="7"/>
    </row>
    <row r="2647" spans="8:34" x14ac:dyDescent="0.3">
      <c r="H2647" s="7"/>
      <c r="AH2647" s="7"/>
    </row>
    <row r="2648" spans="8:34" x14ac:dyDescent="0.3">
      <c r="H2648" s="7"/>
      <c r="AH2648" s="7"/>
    </row>
    <row r="2649" spans="8:34" x14ac:dyDescent="0.3">
      <c r="H2649" s="7"/>
      <c r="AH2649" s="7"/>
    </row>
    <row r="2650" spans="8:34" x14ac:dyDescent="0.3">
      <c r="H2650" s="7"/>
      <c r="AH2650" s="7"/>
    </row>
    <row r="2651" spans="8:34" x14ac:dyDescent="0.3">
      <c r="H2651" s="7"/>
      <c r="AH2651" s="7"/>
    </row>
    <row r="2652" spans="8:34" x14ac:dyDescent="0.3">
      <c r="H2652" s="7"/>
      <c r="AH2652" s="7"/>
    </row>
    <row r="2653" spans="8:34" x14ac:dyDescent="0.3">
      <c r="H2653" s="7"/>
      <c r="AH2653" s="7"/>
    </row>
    <row r="2654" spans="8:34" x14ac:dyDescent="0.3">
      <c r="H2654" s="7"/>
      <c r="AH2654" s="7"/>
    </row>
    <row r="2655" spans="8:34" x14ac:dyDescent="0.3">
      <c r="H2655" s="7"/>
      <c r="AH2655" s="7"/>
    </row>
    <row r="2656" spans="8:34" x14ac:dyDescent="0.3">
      <c r="H2656" s="7"/>
      <c r="AH2656" s="7"/>
    </row>
    <row r="2657" spans="8:34" x14ac:dyDescent="0.3">
      <c r="H2657" s="7"/>
      <c r="AH2657" s="7"/>
    </row>
    <row r="2658" spans="8:34" x14ac:dyDescent="0.3">
      <c r="H2658" s="7"/>
      <c r="AH2658" s="7"/>
    </row>
    <row r="2659" spans="8:34" x14ac:dyDescent="0.3">
      <c r="H2659" s="7"/>
      <c r="AH2659" s="7"/>
    </row>
    <row r="2660" spans="8:34" x14ac:dyDescent="0.3">
      <c r="H2660" s="7"/>
      <c r="AH2660" s="7"/>
    </row>
    <row r="2661" spans="8:34" x14ac:dyDescent="0.3">
      <c r="H2661" s="7"/>
      <c r="AH2661" s="7"/>
    </row>
    <row r="2662" spans="8:34" x14ac:dyDescent="0.3">
      <c r="H2662" s="7"/>
      <c r="AH2662" s="7"/>
    </row>
    <row r="2663" spans="8:34" x14ac:dyDescent="0.3">
      <c r="H2663" s="7"/>
      <c r="AH2663" s="7"/>
    </row>
    <row r="2664" spans="8:34" x14ac:dyDescent="0.3">
      <c r="H2664" s="7"/>
      <c r="AH2664" s="7"/>
    </row>
    <row r="2665" spans="8:34" x14ac:dyDescent="0.3">
      <c r="H2665" s="7"/>
      <c r="AH2665" s="7"/>
    </row>
    <row r="2666" spans="8:34" x14ac:dyDescent="0.3">
      <c r="H2666" s="7"/>
      <c r="AH2666" s="7"/>
    </row>
    <row r="2667" spans="8:34" x14ac:dyDescent="0.3">
      <c r="H2667" s="7"/>
      <c r="AH2667" s="7"/>
    </row>
    <row r="2668" spans="8:34" x14ac:dyDescent="0.3">
      <c r="H2668" s="7"/>
      <c r="AH2668" s="7"/>
    </row>
    <row r="2669" spans="8:34" x14ac:dyDescent="0.3">
      <c r="H2669" s="7"/>
      <c r="AH2669" s="7"/>
    </row>
    <row r="2670" spans="8:34" x14ac:dyDescent="0.3">
      <c r="H2670" s="7"/>
      <c r="AH2670" s="7"/>
    </row>
    <row r="2671" spans="8:34" x14ac:dyDescent="0.3">
      <c r="H2671" s="7"/>
      <c r="AH2671" s="7"/>
    </row>
    <row r="2672" spans="8:34" x14ac:dyDescent="0.3">
      <c r="H2672" s="7"/>
      <c r="AH2672" s="7"/>
    </row>
    <row r="2673" spans="8:34" x14ac:dyDescent="0.3">
      <c r="H2673" s="7"/>
      <c r="AH2673" s="7"/>
    </row>
    <row r="2674" spans="8:34" x14ac:dyDescent="0.3">
      <c r="H2674" s="7"/>
      <c r="AH2674" s="7"/>
    </row>
    <row r="2675" spans="8:34" x14ac:dyDescent="0.3">
      <c r="H2675" s="7"/>
      <c r="AH2675" s="7"/>
    </row>
    <row r="2676" spans="8:34" x14ac:dyDescent="0.3">
      <c r="H2676" s="7"/>
      <c r="AH2676" s="7"/>
    </row>
    <row r="2677" spans="8:34" x14ac:dyDescent="0.3">
      <c r="H2677" s="7"/>
      <c r="AH2677" s="7"/>
    </row>
    <row r="2678" spans="8:34" x14ac:dyDescent="0.3">
      <c r="H2678" s="7"/>
      <c r="AH2678" s="7"/>
    </row>
    <row r="2679" spans="8:34" x14ac:dyDescent="0.3">
      <c r="H2679" s="7"/>
      <c r="AH2679" s="7"/>
    </row>
    <row r="2680" spans="8:34" x14ac:dyDescent="0.3">
      <c r="H2680" s="7"/>
      <c r="AH2680" s="7"/>
    </row>
    <row r="2681" spans="8:34" x14ac:dyDescent="0.3">
      <c r="H2681" s="7"/>
      <c r="AH2681" s="7"/>
    </row>
    <row r="2682" spans="8:34" x14ac:dyDescent="0.3">
      <c r="H2682" s="7"/>
      <c r="AH2682" s="7"/>
    </row>
    <row r="2683" spans="8:34" x14ac:dyDescent="0.3">
      <c r="H2683" s="7"/>
      <c r="AH2683" s="7"/>
    </row>
    <row r="2684" spans="8:34" x14ac:dyDescent="0.3">
      <c r="H2684" s="7"/>
      <c r="AH2684" s="7"/>
    </row>
    <row r="2685" spans="8:34" x14ac:dyDescent="0.3">
      <c r="H2685" s="7"/>
      <c r="AH2685" s="7"/>
    </row>
    <row r="2686" spans="8:34" x14ac:dyDescent="0.3">
      <c r="H2686" s="7"/>
      <c r="AH2686" s="7"/>
    </row>
    <row r="2687" spans="8:34" x14ac:dyDescent="0.3">
      <c r="H2687" s="7"/>
      <c r="AH2687" s="7"/>
    </row>
    <row r="2688" spans="8:34" x14ac:dyDescent="0.3">
      <c r="H2688" s="7"/>
      <c r="AH2688" s="7"/>
    </row>
    <row r="2689" spans="8:34" x14ac:dyDescent="0.3">
      <c r="H2689" s="7"/>
      <c r="AH2689" s="7"/>
    </row>
    <row r="2690" spans="8:34" x14ac:dyDescent="0.3">
      <c r="H2690" s="7"/>
      <c r="AH2690" s="7"/>
    </row>
    <row r="2691" spans="8:34" x14ac:dyDescent="0.3">
      <c r="H2691" s="7"/>
      <c r="AH2691" s="7"/>
    </row>
    <row r="2692" spans="8:34" x14ac:dyDescent="0.3">
      <c r="H2692" s="7"/>
      <c r="AH2692" s="7"/>
    </row>
    <row r="2693" spans="8:34" x14ac:dyDescent="0.3">
      <c r="H2693" s="7"/>
      <c r="AH2693" s="7"/>
    </row>
    <row r="2694" spans="8:34" x14ac:dyDescent="0.3">
      <c r="H2694" s="7"/>
      <c r="AH2694" s="7"/>
    </row>
    <row r="2695" spans="8:34" x14ac:dyDescent="0.3">
      <c r="H2695" s="7"/>
      <c r="AH2695" s="7"/>
    </row>
    <row r="2696" spans="8:34" x14ac:dyDescent="0.3">
      <c r="H2696" s="7"/>
      <c r="AH2696" s="7"/>
    </row>
    <row r="2697" spans="8:34" x14ac:dyDescent="0.3">
      <c r="H2697" s="7"/>
      <c r="AH2697" s="7"/>
    </row>
    <row r="2698" spans="8:34" x14ac:dyDescent="0.3">
      <c r="H2698" s="7"/>
      <c r="AH2698" s="7"/>
    </row>
    <row r="2699" spans="8:34" x14ac:dyDescent="0.3">
      <c r="H2699" s="7"/>
      <c r="AH2699" s="7"/>
    </row>
    <row r="2700" spans="8:34" x14ac:dyDescent="0.3">
      <c r="H2700" s="7"/>
      <c r="AH2700" s="7"/>
    </row>
    <row r="2701" spans="8:34" x14ac:dyDescent="0.3">
      <c r="H2701" s="7"/>
      <c r="AH2701" s="7"/>
    </row>
    <row r="2702" spans="8:34" x14ac:dyDescent="0.3">
      <c r="H2702" s="7"/>
      <c r="AH2702" s="7"/>
    </row>
    <row r="2703" spans="8:34" x14ac:dyDescent="0.3">
      <c r="H2703" s="7"/>
      <c r="AH2703" s="7"/>
    </row>
    <row r="2704" spans="8:34" x14ac:dyDescent="0.3">
      <c r="H2704" s="7"/>
      <c r="AH2704" s="7"/>
    </row>
    <row r="2705" spans="8:34" x14ac:dyDescent="0.3">
      <c r="H2705" s="7"/>
      <c r="AH2705" s="7"/>
    </row>
    <row r="2706" spans="8:34" x14ac:dyDescent="0.3">
      <c r="H2706" s="7"/>
      <c r="AH2706" s="7"/>
    </row>
    <row r="2707" spans="8:34" x14ac:dyDescent="0.3">
      <c r="H2707" s="7"/>
      <c r="AH2707" s="7"/>
    </row>
    <row r="2708" spans="8:34" x14ac:dyDescent="0.3">
      <c r="H2708" s="7"/>
      <c r="AH2708" s="7"/>
    </row>
    <row r="2709" spans="8:34" x14ac:dyDescent="0.3">
      <c r="H2709" s="7"/>
      <c r="AH2709" s="7"/>
    </row>
    <row r="2710" spans="8:34" x14ac:dyDescent="0.3">
      <c r="H2710" s="7"/>
      <c r="AH2710" s="7"/>
    </row>
    <row r="2711" spans="8:34" x14ac:dyDescent="0.3">
      <c r="H2711" s="7"/>
      <c r="AH2711" s="7"/>
    </row>
    <row r="2712" spans="8:34" x14ac:dyDescent="0.3">
      <c r="H2712" s="7"/>
      <c r="AH2712" s="7"/>
    </row>
    <row r="2713" spans="8:34" x14ac:dyDescent="0.3">
      <c r="H2713" s="7"/>
      <c r="AH2713" s="7"/>
    </row>
    <row r="2714" spans="8:34" x14ac:dyDescent="0.3">
      <c r="H2714" s="7"/>
      <c r="AH2714" s="7"/>
    </row>
    <row r="2715" spans="8:34" x14ac:dyDescent="0.3">
      <c r="H2715" s="7"/>
      <c r="AH2715" s="7"/>
    </row>
    <row r="2716" spans="8:34" x14ac:dyDescent="0.3">
      <c r="H2716" s="7"/>
      <c r="AH2716" s="7"/>
    </row>
    <row r="2717" spans="8:34" x14ac:dyDescent="0.3">
      <c r="H2717" s="7"/>
      <c r="AH2717" s="7"/>
    </row>
    <row r="2718" spans="8:34" x14ac:dyDescent="0.3">
      <c r="H2718" s="7"/>
      <c r="AH2718" s="7"/>
    </row>
    <row r="2719" spans="8:34" x14ac:dyDescent="0.3">
      <c r="H2719" s="7"/>
      <c r="AH2719" s="7"/>
    </row>
    <row r="2720" spans="8:34" x14ac:dyDescent="0.3">
      <c r="H2720" s="7"/>
      <c r="AH2720" s="7"/>
    </row>
    <row r="2721" spans="8:34" x14ac:dyDescent="0.3">
      <c r="H2721" s="7"/>
      <c r="AH2721" s="7"/>
    </row>
    <row r="2722" spans="8:34" x14ac:dyDescent="0.3">
      <c r="H2722" s="7"/>
      <c r="AH2722" s="7"/>
    </row>
    <row r="2723" spans="8:34" x14ac:dyDescent="0.3">
      <c r="H2723" s="7"/>
      <c r="AH2723" s="7"/>
    </row>
    <row r="2724" spans="8:34" x14ac:dyDescent="0.3">
      <c r="H2724" s="7"/>
      <c r="AH2724" s="7"/>
    </row>
    <row r="2725" spans="8:34" x14ac:dyDescent="0.3">
      <c r="H2725" s="7"/>
      <c r="AH2725" s="7"/>
    </row>
    <row r="2726" spans="8:34" x14ac:dyDescent="0.3">
      <c r="H2726" s="7"/>
      <c r="AH2726" s="7"/>
    </row>
    <row r="2727" spans="8:34" x14ac:dyDescent="0.3">
      <c r="H2727" s="7"/>
      <c r="AH2727" s="7"/>
    </row>
    <row r="2728" spans="8:34" x14ac:dyDescent="0.3">
      <c r="H2728" s="7"/>
      <c r="AH2728" s="7"/>
    </row>
    <row r="2729" spans="8:34" x14ac:dyDescent="0.3">
      <c r="H2729" s="7"/>
      <c r="AH2729" s="7"/>
    </row>
    <row r="2730" spans="8:34" x14ac:dyDescent="0.3">
      <c r="H2730" s="7"/>
      <c r="AH2730" s="7"/>
    </row>
    <row r="2731" spans="8:34" x14ac:dyDescent="0.3">
      <c r="H2731" s="7"/>
      <c r="AH2731" s="7"/>
    </row>
    <row r="2732" spans="8:34" x14ac:dyDescent="0.3">
      <c r="H2732" s="7"/>
      <c r="AH2732" s="7"/>
    </row>
    <row r="2733" spans="8:34" x14ac:dyDescent="0.3">
      <c r="H2733" s="7"/>
      <c r="AH2733" s="7"/>
    </row>
    <row r="2734" spans="8:34" x14ac:dyDescent="0.3">
      <c r="H2734" s="7"/>
      <c r="AH2734" s="7"/>
    </row>
    <row r="2735" spans="8:34" x14ac:dyDescent="0.3">
      <c r="H2735" s="7"/>
      <c r="AH2735" s="7"/>
    </row>
    <row r="2736" spans="8:34" x14ac:dyDescent="0.3">
      <c r="H2736" s="7"/>
      <c r="AH2736" s="7"/>
    </row>
    <row r="2737" spans="8:34" x14ac:dyDescent="0.3">
      <c r="H2737" s="7"/>
      <c r="AH2737" s="7"/>
    </row>
    <row r="2738" spans="8:34" x14ac:dyDescent="0.3">
      <c r="H2738" s="7"/>
      <c r="AH2738" s="7"/>
    </row>
    <row r="2739" spans="8:34" x14ac:dyDescent="0.3">
      <c r="H2739" s="7"/>
      <c r="AH2739" s="7"/>
    </row>
    <row r="2740" spans="8:34" x14ac:dyDescent="0.3">
      <c r="H2740" s="7"/>
      <c r="AH2740" s="7"/>
    </row>
    <row r="2741" spans="8:34" x14ac:dyDescent="0.3">
      <c r="H2741" s="7"/>
      <c r="AH2741" s="7"/>
    </row>
    <row r="2742" spans="8:34" x14ac:dyDescent="0.3">
      <c r="H2742" s="7"/>
      <c r="AH2742" s="7"/>
    </row>
    <row r="2743" spans="8:34" x14ac:dyDescent="0.3">
      <c r="H2743" s="7"/>
      <c r="AH2743" s="7"/>
    </row>
    <row r="2744" spans="8:34" x14ac:dyDescent="0.3">
      <c r="H2744" s="7"/>
      <c r="AH2744" s="7"/>
    </row>
    <row r="2745" spans="8:34" x14ac:dyDescent="0.3">
      <c r="H2745" s="7"/>
      <c r="I2745" s="7"/>
      <c r="AH2745" s="7"/>
    </row>
    <row r="2746" spans="8:34" x14ac:dyDescent="0.3">
      <c r="H2746" s="7"/>
      <c r="I2746" s="7"/>
      <c r="AH2746" s="7"/>
    </row>
    <row r="2747" spans="8:34" x14ac:dyDescent="0.3">
      <c r="H2747" s="7"/>
      <c r="AH2747" s="7"/>
    </row>
    <row r="2748" spans="8:34" x14ac:dyDescent="0.3">
      <c r="H2748" s="7"/>
      <c r="AH2748" s="7"/>
    </row>
    <row r="2749" spans="8:34" x14ac:dyDescent="0.3">
      <c r="H2749" s="7"/>
      <c r="AH2749" s="7"/>
    </row>
    <row r="2750" spans="8:34" x14ac:dyDescent="0.3">
      <c r="H2750" s="7"/>
      <c r="AH2750" s="7"/>
    </row>
    <row r="2751" spans="8:34" x14ac:dyDescent="0.3">
      <c r="H2751" s="7"/>
      <c r="AH2751" s="7"/>
    </row>
    <row r="2752" spans="8:34" x14ac:dyDescent="0.3">
      <c r="H2752" s="7"/>
      <c r="AH2752" s="7"/>
    </row>
    <row r="2753" spans="4:34" x14ac:dyDescent="0.3">
      <c r="H2753" s="7"/>
      <c r="I2753" s="7"/>
      <c r="AH2753" s="7"/>
    </row>
    <row r="2754" spans="4:34" x14ac:dyDescent="0.3">
      <c r="H2754" s="7"/>
      <c r="AH2754" s="7"/>
    </row>
    <row r="2755" spans="4:34" x14ac:dyDescent="0.3">
      <c r="H2755" s="7"/>
      <c r="AH2755" s="7"/>
    </row>
    <row r="2756" spans="4:34" x14ac:dyDescent="0.3">
      <c r="H2756" s="7"/>
      <c r="AH2756" s="7"/>
    </row>
    <row r="2757" spans="4:34" x14ac:dyDescent="0.3">
      <c r="H2757" s="7"/>
      <c r="AH2757" s="7"/>
    </row>
    <row r="2758" spans="4:34" x14ac:dyDescent="0.3">
      <c r="H2758" s="7"/>
      <c r="AH2758" s="7"/>
    </row>
    <row r="2759" spans="4:34" x14ac:dyDescent="0.3">
      <c r="H2759" s="7"/>
      <c r="AH2759" s="7"/>
    </row>
    <row r="2760" spans="4:34" x14ac:dyDescent="0.3">
      <c r="H2760" s="7"/>
      <c r="AH2760" s="7"/>
    </row>
    <row r="2761" spans="4:34" x14ac:dyDescent="0.3">
      <c r="D2761" s="8"/>
      <c r="H2761" s="7"/>
      <c r="AH2761" s="7"/>
    </row>
    <row r="2762" spans="4:34" x14ac:dyDescent="0.3">
      <c r="H2762" s="7"/>
      <c r="AH2762" s="7"/>
    </row>
    <row r="2763" spans="4:34" x14ac:dyDescent="0.3">
      <c r="H2763" s="7"/>
      <c r="AH2763" s="7"/>
    </row>
    <row r="2764" spans="4:34" x14ac:dyDescent="0.3">
      <c r="H2764" s="7"/>
      <c r="AH2764" s="7"/>
    </row>
    <row r="2765" spans="4:34" x14ac:dyDescent="0.3">
      <c r="H2765" s="7"/>
      <c r="AH2765" s="7"/>
    </row>
    <row r="2766" spans="4:34" x14ac:dyDescent="0.3">
      <c r="H2766" s="7"/>
      <c r="AH2766" s="7"/>
    </row>
    <row r="2767" spans="4:34" x14ac:dyDescent="0.3">
      <c r="H2767" s="7"/>
      <c r="AH2767" s="7"/>
    </row>
    <row r="2768" spans="4:34" x14ac:dyDescent="0.3">
      <c r="H2768" s="7"/>
      <c r="AH2768" s="7"/>
    </row>
    <row r="2769" spans="8:34" x14ac:dyDescent="0.3">
      <c r="H2769" s="7"/>
      <c r="AH2769" s="7"/>
    </row>
    <row r="2770" spans="8:34" x14ac:dyDescent="0.3">
      <c r="H2770" s="7"/>
      <c r="AH2770" s="7"/>
    </row>
    <row r="2771" spans="8:34" x14ac:dyDescent="0.3">
      <c r="H2771" s="7"/>
      <c r="AH2771" s="7"/>
    </row>
    <row r="2772" spans="8:34" x14ac:dyDescent="0.3">
      <c r="H2772" s="7"/>
      <c r="AH2772" s="7"/>
    </row>
    <row r="2773" spans="8:34" x14ac:dyDescent="0.3">
      <c r="H2773" s="7"/>
      <c r="AH2773" s="7"/>
    </row>
    <row r="2774" spans="8:34" x14ac:dyDescent="0.3">
      <c r="H2774" s="7"/>
      <c r="AH2774" s="7"/>
    </row>
    <row r="2775" spans="8:34" x14ac:dyDescent="0.3">
      <c r="H2775" s="7"/>
      <c r="AH2775" s="7"/>
    </row>
    <row r="2776" spans="8:34" x14ac:dyDescent="0.3">
      <c r="H2776" s="7"/>
      <c r="AH2776" s="7"/>
    </row>
    <row r="2777" spans="8:34" x14ac:dyDescent="0.3">
      <c r="H2777" s="7"/>
      <c r="AH2777" s="7"/>
    </row>
    <row r="2778" spans="8:34" x14ac:dyDescent="0.3">
      <c r="H2778" s="7"/>
      <c r="AH2778" s="7"/>
    </row>
    <row r="2779" spans="8:34" x14ac:dyDescent="0.3">
      <c r="H2779" s="7"/>
      <c r="AH2779" s="7"/>
    </row>
    <row r="2780" spans="8:34" x14ac:dyDescent="0.3">
      <c r="H2780" s="7"/>
      <c r="AH2780" s="7"/>
    </row>
    <row r="2781" spans="8:34" x14ac:dyDescent="0.3">
      <c r="H2781" s="7"/>
      <c r="AH2781" s="7"/>
    </row>
    <row r="2782" spans="8:34" x14ac:dyDescent="0.3">
      <c r="H2782" s="7"/>
      <c r="AH2782" s="7"/>
    </row>
    <row r="2783" spans="8:34" x14ac:dyDescent="0.3">
      <c r="H2783" s="7"/>
      <c r="AH2783" s="7"/>
    </row>
    <row r="2784" spans="8:34" x14ac:dyDescent="0.3">
      <c r="H2784" s="7"/>
      <c r="AH2784" s="7"/>
    </row>
    <row r="2785" spans="8:34" x14ac:dyDescent="0.3">
      <c r="H2785" s="7"/>
      <c r="AH2785" s="7"/>
    </row>
    <row r="2786" spans="8:34" x14ac:dyDescent="0.3">
      <c r="H2786" s="7"/>
      <c r="I2786" s="7"/>
      <c r="AH2786" s="7"/>
    </row>
    <row r="2787" spans="8:34" x14ac:dyDescent="0.3">
      <c r="H2787" s="7"/>
      <c r="I2787" s="7"/>
      <c r="AH2787" s="7"/>
    </row>
    <row r="2788" spans="8:34" x14ac:dyDescent="0.3">
      <c r="H2788" s="7"/>
      <c r="AH2788" s="7"/>
    </row>
    <row r="2789" spans="8:34" x14ac:dyDescent="0.3">
      <c r="H2789" s="7"/>
      <c r="AH2789" s="7"/>
    </row>
    <row r="2790" spans="8:34" x14ac:dyDescent="0.3">
      <c r="H2790" s="7"/>
      <c r="AH2790" s="7"/>
    </row>
    <row r="2791" spans="8:34" x14ac:dyDescent="0.3">
      <c r="H2791" s="7"/>
      <c r="AH2791" s="7"/>
    </row>
    <row r="2792" spans="8:34" x14ac:dyDescent="0.3">
      <c r="H2792" s="7"/>
      <c r="I2792" s="7"/>
      <c r="AH2792" s="7"/>
    </row>
    <row r="2793" spans="8:34" x14ac:dyDescent="0.3">
      <c r="H2793" s="7"/>
      <c r="I2793" s="7"/>
      <c r="AH2793" s="7"/>
    </row>
    <row r="2794" spans="8:34" x14ac:dyDescent="0.3">
      <c r="H2794" s="7"/>
      <c r="AH2794" s="7"/>
    </row>
    <row r="2795" spans="8:34" x14ac:dyDescent="0.3">
      <c r="H2795" s="7"/>
      <c r="AH2795" s="7"/>
    </row>
    <row r="2796" spans="8:34" x14ac:dyDescent="0.3">
      <c r="H2796" s="7"/>
      <c r="I2796" s="7"/>
      <c r="AH2796" s="7"/>
    </row>
    <row r="2797" spans="8:34" x14ac:dyDescent="0.3">
      <c r="H2797" s="7"/>
      <c r="I2797" s="7"/>
      <c r="AH2797" s="7"/>
    </row>
    <row r="2798" spans="8:34" x14ac:dyDescent="0.3">
      <c r="H2798" s="7"/>
      <c r="I2798" s="7"/>
      <c r="AH2798" s="7"/>
    </row>
    <row r="2799" spans="8:34" x14ac:dyDescent="0.3">
      <c r="H2799" s="7"/>
      <c r="I2799" s="7"/>
      <c r="AH2799" s="7"/>
    </row>
    <row r="2800" spans="8:34" x14ac:dyDescent="0.3">
      <c r="H2800" s="7"/>
      <c r="I2800" s="7"/>
      <c r="AH2800" s="7"/>
    </row>
    <row r="2801" spans="8:34" x14ac:dyDescent="0.3">
      <c r="H2801" s="7"/>
      <c r="I2801" s="7"/>
      <c r="AH2801" s="7"/>
    </row>
    <row r="2802" spans="8:34" x14ac:dyDescent="0.3">
      <c r="H2802" s="7"/>
      <c r="AH2802" s="7"/>
    </row>
    <row r="2803" spans="8:34" x14ac:dyDescent="0.3">
      <c r="H2803" s="7"/>
      <c r="AH2803" s="7"/>
    </row>
    <row r="2804" spans="8:34" x14ac:dyDescent="0.3">
      <c r="H2804" s="7"/>
      <c r="AH2804" s="7"/>
    </row>
    <row r="2805" spans="8:34" x14ac:dyDescent="0.3">
      <c r="H2805" s="7"/>
      <c r="AH2805" s="7"/>
    </row>
    <row r="2806" spans="8:34" x14ac:dyDescent="0.3">
      <c r="H2806" s="7"/>
      <c r="AH2806" s="7"/>
    </row>
    <row r="2807" spans="8:34" x14ac:dyDescent="0.3">
      <c r="H2807" s="7"/>
      <c r="AH2807" s="7"/>
    </row>
    <row r="2808" spans="8:34" x14ac:dyDescent="0.3">
      <c r="H2808" s="7"/>
      <c r="AH2808" s="7"/>
    </row>
    <row r="2809" spans="8:34" x14ac:dyDescent="0.3">
      <c r="H2809" s="7"/>
      <c r="AH2809" s="7"/>
    </row>
    <row r="2810" spans="8:34" x14ac:dyDescent="0.3">
      <c r="H2810" s="7"/>
      <c r="I2810" s="7"/>
      <c r="AH2810" s="7"/>
    </row>
    <row r="2811" spans="8:34" x14ac:dyDescent="0.3">
      <c r="H2811" s="7"/>
      <c r="AH2811" s="7"/>
    </row>
    <row r="2812" spans="8:34" x14ac:dyDescent="0.3">
      <c r="H2812" s="7"/>
      <c r="AH2812" s="7"/>
    </row>
    <row r="2813" spans="8:34" x14ac:dyDescent="0.3">
      <c r="H2813" s="7"/>
      <c r="AH2813" s="7"/>
    </row>
    <row r="2814" spans="8:34" x14ac:dyDescent="0.3">
      <c r="H2814" s="7"/>
      <c r="AH2814" s="7"/>
    </row>
    <row r="2815" spans="8:34" x14ac:dyDescent="0.3">
      <c r="H2815" s="7"/>
      <c r="AH2815" s="7"/>
    </row>
    <row r="2816" spans="8:34" x14ac:dyDescent="0.3">
      <c r="H2816" s="7"/>
      <c r="AH2816" s="7"/>
    </row>
    <row r="2817" spans="8:34" x14ac:dyDescent="0.3">
      <c r="H2817" s="7"/>
      <c r="AH2817" s="7"/>
    </row>
    <row r="2818" spans="8:34" x14ac:dyDescent="0.3">
      <c r="H2818" s="7"/>
      <c r="I2818" s="7"/>
      <c r="AH2818" s="7"/>
    </row>
    <row r="2819" spans="8:34" x14ac:dyDescent="0.3">
      <c r="H2819" s="7"/>
      <c r="AH2819" s="7"/>
    </row>
    <row r="2820" spans="8:34" x14ac:dyDescent="0.3">
      <c r="H2820" s="7"/>
      <c r="AH2820" s="7"/>
    </row>
    <row r="2821" spans="8:34" x14ac:dyDescent="0.3">
      <c r="H2821" s="7"/>
      <c r="AH2821" s="7"/>
    </row>
    <row r="2822" spans="8:34" x14ac:dyDescent="0.3">
      <c r="H2822" s="7"/>
      <c r="AH2822" s="7"/>
    </row>
    <row r="2823" spans="8:34" x14ac:dyDescent="0.3">
      <c r="H2823" s="7"/>
      <c r="AH2823" s="7"/>
    </row>
    <row r="2824" spans="8:34" x14ac:dyDescent="0.3">
      <c r="H2824" s="7"/>
      <c r="AH2824" s="7"/>
    </row>
    <row r="2825" spans="8:34" x14ac:dyDescent="0.3">
      <c r="H2825" s="7"/>
      <c r="AH2825" s="7"/>
    </row>
    <row r="2826" spans="8:34" x14ac:dyDescent="0.3">
      <c r="H2826" s="7"/>
      <c r="AH2826" s="7"/>
    </row>
    <row r="2827" spans="8:34" x14ac:dyDescent="0.3">
      <c r="H2827" s="7"/>
      <c r="AH2827" s="7"/>
    </row>
    <row r="2828" spans="8:34" x14ac:dyDescent="0.3">
      <c r="H2828" s="7"/>
      <c r="AH2828" s="7"/>
    </row>
    <row r="2829" spans="8:34" x14ac:dyDescent="0.3">
      <c r="H2829" s="7"/>
      <c r="AH2829" s="7"/>
    </row>
    <row r="2830" spans="8:34" x14ac:dyDescent="0.3">
      <c r="H2830" s="7"/>
      <c r="AH2830" s="7"/>
    </row>
    <row r="2831" spans="8:34" x14ac:dyDescent="0.3">
      <c r="H2831" s="7"/>
      <c r="I2831" s="7"/>
      <c r="AH2831" s="7"/>
    </row>
    <row r="2832" spans="8:34" x14ac:dyDescent="0.3">
      <c r="H2832" s="7"/>
      <c r="I2832" s="7"/>
      <c r="AH2832" s="7"/>
    </row>
    <row r="2833" spans="8:34" x14ac:dyDescent="0.3">
      <c r="H2833" s="7"/>
      <c r="AH2833" s="7"/>
    </row>
    <row r="2834" spans="8:34" x14ac:dyDescent="0.3">
      <c r="H2834" s="7"/>
      <c r="AH2834" s="7"/>
    </row>
    <row r="2835" spans="8:34" x14ac:dyDescent="0.3">
      <c r="H2835" s="7"/>
      <c r="AH2835" s="7"/>
    </row>
    <row r="2836" spans="8:34" x14ac:dyDescent="0.3">
      <c r="H2836" s="7"/>
      <c r="AH2836" s="7"/>
    </row>
    <row r="2837" spans="8:34" x14ac:dyDescent="0.3">
      <c r="H2837" s="7"/>
      <c r="AH2837" s="7"/>
    </row>
    <row r="2838" spans="8:34" x14ac:dyDescent="0.3">
      <c r="H2838" s="7"/>
      <c r="I2838" s="7"/>
      <c r="AH2838" s="7"/>
    </row>
    <row r="2839" spans="8:34" x14ac:dyDescent="0.3">
      <c r="H2839" s="7"/>
      <c r="AH2839" s="7"/>
    </row>
    <row r="2840" spans="8:34" x14ac:dyDescent="0.3">
      <c r="H2840" s="7"/>
      <c r="AH2840" s="7"/>
    </row>
    <row r="2841" spans="8:34" x14ac:dyDescent="0.3">
      <c r="H2841" s="7"/>
      <c r="AH2841" s="7"/>
    </row>
    <row r="2842" spans="8:34" x14ac:dyDescent="0.3">
      <c r="H2842" s="7"/>
      <c r="AH2842" s="7"/>
    </row>
    <row r="2843" spans="8:34" x14ac:dyDescent="0.3">
      <c r="H2843" s="7"/>
      <c r="AH2843" s="7"/>
    </row>
    <row r="2844" spans="8:34" x14ac:dyDescent="0.3">
      <c r="H2844" s="7"/>
      <c r="AH2844" s="7"/>
    </row>
    <row r="2845" spans="8:34" x14ac:dyDescent="0.3">
      <c r="H2845" s="7"/>
      <c r="AH2845" s="7"/>
    </row>
    <row r="2846" spans="8:34" x14ac:dyDescent="0.3">
      <c r="H2846" s="7"/>
      <c r="AH2846" s="7"/>
    </row>
    <row r="2847" spans="8:34" x14ac:dyDescent="0.3">
      <c r="H2847" s="7"/>
      <c r="AH2847" s="7"/>
    </row>
    <row r="2848" spans="8:34" x14ac:dyDescent="0.3">
      <c r="H2848" s="7"/>
      <c r="AH2848" s="7"/>
    </row>
    <row r="2849" spans="8:34" x14ac:dyDescent="0.3">
      <c r="H2849" s="7"/>
      <c r="AH2849" s="7"/>
    </row>
    <row r="2850" spans="8:34" x14ac:dyDescent="0.3">
      <c r="H2850" s="7"/>
      <c r="AH2850" s="7"/>
    </row>
    <row r="2851" spans="8:34" x14ac:dyDescent="0.3">
      <c r="H2851" s="7"/>
      <c r="AH2851" s="7"/>
    </row>
    <row r="2852" spans="8:34" x14ac:dyDescent="0.3">
      <c r="H2852" s="7"/>
      <c r="AH2852" s="7"/>
    </row>
    <row r="2853" spans="8:34" x14ac:dyDescent="0.3">
      <c r="H2853" s="7"/>
      <c r="AH2853" s="7"/>
    </row>
    <row r="2854" spans="8:34" x14ac:dyDescent="0.3">
      <c r="H2854" s="7"/>
      <c r="AH2854" s="7"/>
    </row>
    <row r="2855" spans="8:34" x14ac:dyDescent="0.3">
      <c r="H2855" s="7"/>
      <c r="AH2855" s="7"/>
    </row>
    <row r="2856" spans="8:34" x14ac:dyDescent="0.3">
      <c r="H2856" s="7"/>
      <c r="AH2856" s="7"/>
    </row>
    <row r="2857" spans="8:34" x14ac:dyDescent="0.3">
      <c r="H2857" s="7"/>
      <c r="AH2857" s="7"/>
    </row>
    <row r="2858" spans="8:34" x14ac:dyDescent="0.3">
      <c r="H2858" s="7"/>
      <c r="AH2858" s="7"/>
    </row>
    <row r="2859" spans="8:34" x14ac:dyDescent="0.3">
      <c r="H2859" s="7"/>
      <c r="AH2859" s="7"/>
    </row>
    <row r="2860" spans="8:34" x14ac:dyDescent="0.3">
      <c r="H2860" s="7"/>
      <c r="AH2860" s="7"/>
    </row>
    <row r="2861" spans="8:34" x14ac:dyDescent="0.3">
      <c r="H2861" s="7"/>
      <c r="AH2861" s="7"/>
    </row>
    <row r="2862" spans="8:34" x14ac:dyDescent="0.3">
      <c r="H2862" s="7"/>
      <c r="AH2862" s="7"/>
    </row>
    <row r="2863" spans="8:34" x14ac:dyDescent="0.3">
      <c r="H2863" s="7"/>
      <c r="AH2863" s="7"/>
    </row>
    <row r="2864" spans="8:34" x14ac:dyDescent="0.3">
      <c r="H2864" s="7"/>
      <c r="AH2864" s="7"/>
    </row>
    <row r="2865" spans="8:34" x14ac:dyDescent="0.3">
      <c r="H2865" s="7"/>
      <c r="AH2865" s="7"/>
    </row>
    <row r="2866" spans="8:34" x14ac:dyDescent="0.3">
      <c r="H2866" s="7"/>
      <c r="AH2866" s="7"/>
    </row>
    <row r="2867" spans="8:34" x14ac:dyDescent="0.3">
      <c r="H2867" s="7"/>
      <c r="AH2867" s="7"/>
    </row>
    <row r="2868" spans="8:34" x14ac:dyDescent="0.3">
      <c r="H2868" s="7"/>
      <c r="AH2868" s="7"/>
    </row>
    <row r="2869" spans="8:34" x14ac:dyDescent="0.3">
      <c r="H2869" s="7"/>
      <c r="AH2869" s="7"/>
    </row>
    <row r="2870" spans="8:34" x14ac:dyDescent="0.3">
      <c r="H2870" s="7"/>
      <c r="AH2870" s="7"/>
    </row>
    <row r="2871" spans="8:34" x14ac:dyDescent="0.3">
      <c r="H2871" s="7"/>
      <c r="AH2871" s="7"/>
    </row>
    <row r="2872" spans="8:34" x14ac:dyDescent="0.3">
      <c r="H2872" s="7"/>
      <c r="AH2872" s="7"/>
    </row>
    <row r="2873" spans="8:34" x14ac:dyDescent="0.3">
      <c r="H2873" s="7"/>
      <c r="I2873" s="7"/>
      <c r="AH2873" s="7"/>
    </row>
    <row r="2874" spans="8:34" x14ac:dyDescent="0.3">
      <c r="H2874" s="7"/>
      <c r="AH2874" s="7"/>
    </row>
    <row r="2875" spans="8:34" x14ac:dyDescent="0.3">
      <c r="H2875" s="7"/>
      <c r="AH2875" s="7"/>
    </row>
    <row r="2876" spans="8:34" x14ac:dyDescent="0.3">
      <c r="H2876" s="7"/>
      <c r="AH2876" s="7"/>
    </row>
    <row r="2877" spans="8:34" x14ac:dyDescent="0.3">
      <c r="H2877" s="7"/>
      <c r="AH2877" s="7"/>
    </row>
    <row r="2878" spans="8:34" x14ac:dyDescent="0.3">
      <c r="H2878" s="7"/>
      <c r="AH2878" s="7"/>
    </row>
    <row r="2879" spans="8:34" x14ac:dyDescent="0.3">
      <c r="H2879" s="7"/>
      <c r="AH2879" s="7"/>
    </row>
    <row r="2880" spans="8:34" x14ac:dyDescent="0.3">
      <c r="H2880" s="7"/>
      <c r="I2880" s="7"/>
      <c r="AH2880" s="7"/>
    </row>
    <row r="2881" spans="8:34" x14ac:dyDescent="0.3">
      <c r="H2881" s="7"/>
      <c r="AH2881" s="7"/>
    </row>
    <row r="2882" spans="8:34" x14ac:dyDescent="0.3">
      <c r="H2882" s="7"/>
      <c r="AH2882" s="7"/>
    </row>
    <row r="2883" spans="8:34" x14ac:dyDescent="0.3">
      <c r="H2883" s="7"/>
      <c r="AH2883" s="7"/>
    </row>
    <row r="2884" spans="8:34" x14ac:dyDescent="0.3">
      <c r="H2884" s="7"/>
      <c r="AH2884" s="7"/>
    </row>
    <row r="2885" spans="8:34" x14ac:dyDescent="0.3">
      <c r="H2885" s="7"/>
      <c r="I2885" s="7"/>
      <c r="AH2885" s="7"/>
    </row>
    <row r="2886" spans="8:34" x14ac:dyDescent="0.3">
      <c r="H2886" s="7"/>
      <c r="AH2886" s="7"/>
    </row>
    <row r="2887" spans="8:34" x14ac:dyDescent="0.3">
      <c r="H2887" s="7"/>
      <c r="AH2887" s="7"/>
    </row>
    <row r="2888" spans="8:34" x14ac:dyDescent="0.3">
      <c r="H2888" s="7"/>
      <c r="AH2888" s="7"/>
    </row>
    <row r="2889" spans="8:34" x14ac:dyDescent="0.3">
      <c r="H2889" s="7"/>
      <c r="I2889" s="7"/>
      <c r="AH2889" s="7"/>
    </row>
    <row r="2890" spans="8:34" x14ac:dyDescent="0.3">
      <c r="H2890" s="7"/>
      <c r="AH2890" s="7"/>
    </row>
    <row r="2891" spans="8:34" x14ac:dyDescent="0.3">
      <c r="H2891" s="7"/>
      <c r="AH2891" s="7"/>
    </row>
    <row r="2892" spans="8:34" x14ac:dyDescent="0.3">
      <c r="H2892" s="7"/>
      <c r="AH2892" s="7"/>
    </row>
    <row r="2893" spans="8:34" x14ac:dyDescent="0.3">
      <c r="H2893" s="7"/>
      <c r="AH2893" s="7"/>
    </row>
    <row r="2894" spans="8:34" x14ac:dyDescent="0.3">
      <c r="H2894" s="7"/>
      <c r="AH2894" s="7"/>
    </row>
    <row r="2895" spans="8:34" x14ac:dyDescent="0.3">
      <c r="H2895" s="7"/>
      <c r="AH2895" s="7"/>
    </row>
    <row r="2896" spans="8:34" x14ac:dyDescent="0.3">
      <c r="H2896" s="7"/>
      <c r="AH2896" s="7"/>
    </row>
    <row r="2897" spans="8:34" x14ac:dyDescent="0.3">
      <c r="H2897" s="7"/>
      <c r="AH2897" s="7"/>
    </row>
    <row r="2898" spans="8:34" x14ac:dyDescent="0.3">
      <c r="H2898" s="7"/>
      <c r="AH2898" s="7"/>
    </row>
    <row r="2899" spans="8:34" x14ac:dyDescent="0.3">
      <c r="H2899" s="7"/>
      <c r="AH2899" s="7"/>
    </row>
    <row r="2900" spans="8:34" x14ac:dyDescent="0.3">
      <c r="H2900" s="7"/>
      <c r="AH2900" s="7"/>
    </row>
    <row r="2901" spans="8:34" x14ac:dyDescent="0.3">
      <c r="H2901" s="7"/>
      <c r="AH2901" s="7"/>
    </row>
    <row r="2902" spans="8:34" x14ac:dyDescent="0.3">
      <c r="H2902" s="7"/>
      <c r="AH2902" s="7"/>
    </row>
    <row r="2903" spans="8:34" x14ac:dyDescent="0.3">
      <c r="H2903" s="7"/>
      <c r="AH2903" s="7"/>
    </row>
    <row r="2904" spans="8:34" x14ac:dyDescent="0.3">
      <c r="H2904" s="7"/>
      <c r="AH2904" s="7"/>
    </row>
    <row r="2905" spans="8:34" x14ac:dyDescent="0.3">
      <c r="H2905" s="7"/>
      <c r="AH2905" s="7"/>
    </row>
    <row r="2906" spans="8:34" x14ac:dyDescent="0.3">
      <c r="H2906" s="7"/>
      <c r="AH2906" s="7"/>
    </row>
    <row r="2907" spans="8:34" x14ac:dyDescent="0.3">
      <c r="H2907" s="7"/>
      <c r="AH2907" s="7"/>
    </row>
    <row r="2908" spans="8:34" x14ac:dyDescent="0.3">
      <c r="H2908" s="7"/>
      <c r="AH2908" s="7"/>
    </row>
    <row r="2909" spans="8:34" x14ac:dyDescent="0.3">
      <c r="H2909" s="7"/>
      <c r="AH2909" s="7"/>
    </row>
    <row r="2910" spans="8:34" x14ac:dyDescent="0.3">
      <c r="H2910" s="7"/>
      <c r="AH2910" s="7"/>
    </row>
    <row r="2911" spans="8:34" x14ac:dyDescent="0.3">
      <c r="H2911" s="7"/>
      <c r="AH2911" s="7"/>
    </row>
    <row r="2912" spans="8:34" x14ac:dyDescent="0.3">
      <c r="H2912" s="7"/>
      <c r="AH2912" s="7"/>
    </row>
    <row r="2913" spans="8:34" x14ac:dyDescent="0.3">
      <c r="H2913" s="7"/>
      <c r="AH2913" s="7"/>
    </row>
    <row r="2914" spans="8:34" x14ac:dyDescent="0.3">
      <c r="H2914" s="7"/>
      <c r="AH2914" s="7"/>
    </row>
    <row r="2915" spans="8:34" x14ac:dyDescent="0.3">
      <c r="H2915" s="7"/>
      <c r="AH2915" s="7"/>
    </row>
    <row r="2916" spans="8:34" x14ac:dyDescent="0.3">
      <c r="H2916" s="7"/>
      <c r="AH2916" s="7"/>
    </row>
    <row r="2917" spans="8:34" x14ac:dyDescent="0.3">
      <c r="H2917" s="7"/>
      <c r="AH2917" s="7"/>
    </row>
    <row r="2918" spans="8:34" x14ac:dyDescent="0.3">
      <c r="H2918" s="7"/>
      <c r="AH2918" s="7"/>
    </row>
    <row r="2919" spans="8:34" x14ac:dyDescent="0.3">
      <c r="H2919" s="7"/>
      <c r="AH2919" s="7"/>
    </row>
    <row r="2920" spans="8:34" x14ac:dyDescent="0.3">
      <c r="H2920" s="7"/>
      <c r="AH2920" s="7"/>
    </row>
    <row r="2921" spans="8:34" x14ac:dyDescent="0.3">
      <c r="H2921" s="7"/>
      <c r="AH2921" s="7"/>
    </row>
    <row r="2922" spans="8:34" x14ac:dyDescent="0.3">
      <c r="H2922" s="7"/>
      <c r="AH2922" s="7"/>
    </row>
    <row r="2923" spans="8:34" x14ac:dyDescent="0.3">
      <c r="H2923" s="7"/>
      <c r="AH2923" s="7"/>
    </row>
    <row r="2924" spans="8:34" x14ac:dyDescent="0.3">
      <c r="H2924" s="7"/>
      <c r="AH2924" s="7"/>
    </row>
    <row r="2925" spans="8:34" x14ac:dyDescent="0.3">
      <c r="H2925" s="7"/>
      <c r="AH2925" s="7"/>
    </row>
    <row r="2926" spans="8:34" x14ac:dyDescent="0.3">
      <c r="H2926" s="7"/>
      <c r="AH2926" s="7"/>
    </row>
    <row r="2927" spans="8:34" x14ac:dyDescent="0.3">
      <c r="H2927" s="7"/>
      <c r="AH2927" s="7"/>
    </row>
    <row r="2928" spans="8:34" x14ac:dyDescent="0.3">
      <c r="H2928" s="7"/>
      <c r="AH2928" s="7"/>
    </row>
    <row r="2929" spans="8:34" x14ac:dyDescent="0.3">
      <c r="H2929" s="7"/>
      <c r="AH2929" s="7"/>
    </row>
    <row r="2930" spans="8:34" x14ac:dyDescent="0.3">
      <c r="H2930" s="7"/>
      <c r="AH2930" s="7"/>
    </row>
    <row r="2931" spans="8:34" x14ac:dyDescent="0.3">
      <c r="H2931" s="7"/>
      <c r="AH2931" s="7"/>
    </row>
    <row r="2932" spans="8:34" x14ac:dyDescent="0.3">
      <c r="H2932" s="7"/>
      <c r="AH2932" s="7"/>
    </row>
    <row r="2933" spans="8:34" x14ac:dyDescent="0.3">
      <c r="H2933" s="7"/>
      <c r="AH2933" s="7"/>
    </row>
    <row r="2934" spans="8:34" x14ac:dyDescent="0.3">
      <c r="H2934" s="7"/>
      <c r="AH2934" s="7"/>
    </row>
    <row r="2935" spans="8:34" x14ac:dyDescent="0.3">
      <c r="H2935" s="7"/>
      <c r="AH2935" s="7"/>
    </row>
    <row r="2936" spans="8:34" x14ac:dyDescent="0.3">
      <c r="H2936" s="7"/>
      <c r="AH2936" s="7"/>
    </row>
    <row r="2937" spans="8:34" x14ac:dyDescent="0.3">
      <c r="H2937" s="7"/>
      <c r="AH2937" s="7"/>
    </row>
    <row r="2938" spans="8:34" x14ac:dyDescent="0.3">
      <c r="H2938" s="7"/>
      <c r="AH2938" s="7"/>
    </row>
    <row r="2939" spans="8:34" x14ac:dyDescent="0.3">
      <c r="H2939" s="7"/>
      <c r="AH2939" s="7"/>
    </row>
    <row r="2940" spans="8:34" x14ac:dyDescent="0.3">
      <c r="H2940" s="7"/>
      <c r="AH2940" s="7"/>
    </row>
    <row r="2941" spans="8:34" x14ac:dyDescent="0.3">
      <c r="H2941" s="7"/>
      <c r="AH2941" s="7"/>
    </row>
    <row r="2942" spans="8:34" x14ac:dyDescent="0.3">
      <c r="H2942" s="7"/>
      <c r="AH2942" s="7"/>
    </row>
    <row r="2943" spans="8:34" x14ac:dyDescent="0.3">
      <c r="H2943" s="7"/>
      <c r="AH2943" s="7"/>
    </row>
    <row r="2944" spans="8:34" x14ac:dyDescent="0.3">
      <c r="H2944" s="7"/>
      <c r="AH2944" s="7"/>
    </row>
    <row r="2945" spans="8:34" x14ac:dyDescent="0.3">
      <c r="H2945" s="7"/>
      <c r="AH2945" s="7"/>
    </row>
    <row r="2946" spans="8:34" x14ac:dyDescent="0.3">
      <c r="H2946" s="7"/>
      <c r="AH2946" s="7"/>
    </row>
    <row r="2947" spans="8:34" x14ac:dyDescent="0.3">
      <c r="H2947" s="7"/>
      <c r="AH2947" s="7"/>
    </row>
    <row r="2948" spans="8:34" x14ac:dyDescent="0.3">
      <c r="H2948" s="7"/>
      <c r="AH2948" s="7"/>
    </row>
    <row r="2949" spans="8:34" x14ac:dyDescent="0.3">
      <c r="H2949" s="7"/>
      <c r="AH2949" s="7"/>
    </row>
    <row r="2950" spans="8:34" x14ac:dyDescent="0.3">
      <c r="H2950" s="7"/>
      <c r="AH2950" s="7"/>
    </row>
    <row r="2951" spans="8:34" x14ac:dyDescent="0.3">
      <c r="H2951" s="7"/>
      <c r="AH2951" s="7"/>
    </row>
    <row r="2952" spans="8:34" x14ac:dyDescent="0.3">
      <c r="H2952" s="7"/>
      <c r="AH2952" s="7"/>
    </row>
    <row r="2953" spans="8:34" x14ac:dyDescent="0.3">
      <c r="H2953" s="7"/>
      <c r="AH2953" s="7"/>
    </row>
    <row r="2954" spans="8:34" x14ac:dyDescent="0.3">
      <c r="H2954" s="7"/>
      <c r="AH2954" s="7"/>
    </row>
    <row r="2955" spans="8:34" x14ac:dyDescent="0.3">
      <c r="H2955" s="7"/>
      <c r="I2955" s="7"/>
      <c r="AH2955" s="7"/>
    </row>
    <row r="2956" spans="8:34" x14ac:dyDescent="0.3">
      <c r="H2956" s="7"/>
      <c r="AH2956" s="7"/>
    </row>
    <row r="2957" spans="8:34" x14ac:dyDescent="0.3">
      <c r="H2957" s="7"/>
      <c r="AH2957" s="7"/>
    </row>
    <row r="2958" spans="8:34" x14ac:dyDescent="0.3">
      <c r="H2958" s="7"/>
      <c r="AH2958" s="7"/>
    </row>
    <row r="2959" spans="8:34" x14ac:dyDescent="0.3">
      <c r="H2959" s="7"/>
      <c r="I2959" s="7"/>
      <c r="AH2959" s="7"/>
    </row>
    <row r="2960" spans="8:34" x14ac:dyDescent="0.3">
      <c r="H2960" s="7"/>
      <c r="AH2960" s="7"/>
    </row>
    <row r="2961" spans="8:34" x14ac:dyDescent="0.3">
      <c r="H2961" s="7"/>
      <c r="AH2961" s="7"/>
    </row>
    <row r="2962" spans="8:34" x14ac:dyDescent="0.3">
      <c r="H2962" s="7"/>
      <c r="AH2962" s="7"/>
    </row>
    <row r="2963" spans="8:34" x14ac:dyDescent="0.3">
      <c r="H2963" s="7"/>
      <c r="AH2963" s="7"/>
    </row>
    <row r="2964" spans="8:34" x14ac:dyDescent="0.3">
      <c r="H2964" s="7"/>
      <c r="AH2964" s="7"/>
    </row>
    <row r="2965" spans="8:34" x14ac:dyDescent="0.3">
      <c r="H2965" s="7"/>
      <c r="AH2965" s="7"/>
    </row>
    <row r="2966" spans="8:34" x14ac:dyDescent="0.3">
      <c r="H2966" s="7"/>
      <c r="AH2966" s="7"/>
    </row>
    <row r="2967" spans="8:34" x14ac:dyDescent="0.3">
      <c r="H2967" s="7"/>
      <c r="AH2967" s="7"/>
    </row>
    <row r="2968" spans="8:34" x14ac:dyDescent="0.3">
      <c r="H2968" s="7"/>
      <c r="AH2968" s="7"/>
    </row>
    <row r="2969" spans="8:34" x14ac:dyDescent="0.3">
      <c r="H2969" s="7"/>
      <c r="AH2969" s="7"/>
    </row>
    <row r="2970" spans="8:34" x14ac:dyDescent="0.3">
      <c r="H2970" s="7"/>
      <c r="AH2970" s="7"/>
    </row>
    <row r="2971" spans="8:34" x14ac:dyDescent="0.3">
      <c r="H2971" s="7"/>
      <c r="I2971" s="7"/>
      <c r="AH2971" s="7"/>
    </row>
    <row r="2972" spans="8:34" x14ac:dyDescent="0.3">
      <c r="H2972" s="7"/>
      <c r="AH2972" s="7"/>
    </row>
    <row r="2973" spans="8:34" x14ac:dyDescent="0.3">
      <c r="H2973" s="7"/>
      <c r="AH2973" s="7"/>
    </row>
    <row r="2974" spans="8:34" x14ac:dyDescent="0.3">
      <c r="H2974" s="7"/>
      <c r="AH2974" s="7"/>
    </row>
    <row r="2975" spans="8:34" x14ac:dyDescent="0.3">
      <c r="H2975" s="7"/>
      <c r="AH2975" s="7"/>
    </row>
    <row r="2976" spans="8:34" x14ac:dyDescent="0.3">
      <c r="H2976" s="7"/>
      <c r="AH2976" s="7"/>
    </row>
    <row r="2977" spans="8:34" x14ac:dyDescent="0.3">
      <c r="H2977" s="7"/>
      <c r="AH2977" s="7"/>
    </row>
    <row r="2978" spans="8:34" x14ac:dyDescent="0.3">
      <c r="H2978" s="7"/>
      <c r="AH2978" s="7"/>
    </row>
    <row r="2979" spans="8:34" x14ac:dyDescent="0.3">
      <c r="H2979" s="7"/>
      <c r="AH2979" s="7"/>
    </row>
    <row r="2980" spans="8:34" x14ac:dyDescent="0.3">
      <c r="H2980" s="7"/>
      <c r="AH2980" s="7"/>
    </row>
    <row r="2981" spans="8:34" x14ac:dyDescent="0.3">
      <c r="H2981" s="7"/>
      <c r="AH2981" s="7"/>
    </row>
    <row r="2982" spans="8:34" x14ac:dyDescent="0.3">
      <c r="H2982" s="7"/>
      <c r="AH2982" s="7"/>
    </row>
    <row r="2983" spans="8:34" x14ac:dyDescent="0.3">
      <c r="H2983" s="7"/>
      <c r="AH2983" s="7"/>
    </row>
    <row r="2984" spans="8:34" x14ac:dyDescent="0.3">
      <c r="H2984" s="7"/>
      <c r="AH2984" s="7"/>
    </row>
    <row r="2985" spans="8:34" x14ac:dyDescent="0.3">
      <c r="H2985" s="7"/>
      <c r="AH2985" s="7"/>
    </row>
    <row r="2986" spans="8:34" x14ac:dyDescent="0.3">
      <c r="H2986" s="7"/>
      <c r="AH2986" s="7"/>
    </row>
    <row r="2987" spans="8:34" x14ac:dyDescent="0.3">
      <c r="H2987" s="7"/>
      <c r="AH2987" s="7"/>
    </row>
    <row r="2988" spans="8:34" x14ac:dyDescent="0.3">
      <c r="H2988" s="7"/>
      <c r="AH2988" s="7"/>
    </row>
    <row r="2989" spans="8:34" x14ac:dyDescent="0.3">
      <c r="H2989" s="7"/>
      <c r="AH2989" s="7"/>
    </row>
    <row r="2990" spans="8:34" x14ac:dyDescent="0.3">
      <c r="H2990" s="7"/>
      <c r="AH2990" s="7"/>
    </row>
    <row r="2991" spans="8:34" x14ac:dyDescent="0.3">
      <c r="H2991" s="7"/>
      <c r="AH2991" s="7"/>
    </row>
    <row r="2992" spans="8:34" x14ac:dyDescent="0.3">
      <c r="H2992" s="7"/>
      <c r="AH2992" s="7"/>
    </row>
    <row r="2993" spans="8:34" x14ac:dyDescent="0.3">
      <c r="H2993" s="7"/>
      <c r="AH2993" s="7"/>
    </row>
    <row r="2994" spans="8:34" x14ac:dyDescent="0.3">
      <c r="H2994" s="7"/>
      <c r="AH2994" s="7"/>
    </row>
    <row r="2995" spans="8:34" x14ac:dyDescent="0.3">
      <c r="H2995" s="7"/>
      <c r="I2995" s="7"/>
      <c r="AH2995" s="7"/>
    </row>
    <row r="2996" spans="8:34" x14ac:dyDescent="0.3">
      <c r="H2996" s="7"/>
      <c r="AH2996" s="7"/>
    </row>
    <row r="2997" spans="8:34" x14ac:dyDescent="0.3">
      <c r="H2997" s="7"/>
      <c r="AH2997" s="7"/>
    </row>
    <row r="2998" spans="8:34" x14ac:dyDescent="0.3">
      <c r="H2998" s="7"/>
      <c r="I2998" s="7"/>
      <c r="AH2998" s="7"/>
    </row>
    <row r="2999" spans="8:34" x14ac:dyDescent="0.3">
      <c r="H2999" s="7"/>
      <c r="AH2999" s="7"/>
    </row>
    <row r="3000" spans="8:34" x14ac:dyDescent="0.3">
      <c r="H3000" s="7"/>
      <c r="AH3000" s="7"/>
    </row>
    <row r="3001" spans="8:34" x14ac:dyDescent="0.3">
      <c r="H3001" s="7"/>
      <c r="AH3001" s="7"/>
    </row>
    <row r="3002" spans="8:34" x14ac:dyDescent="0.3">
      <c r="H3002" s="7"/>
      <c r="AH3002" s="7"/>
    </row>
    <row r="3003" spans="8:34" x14ac:dyDescent="0.3">
      <c r="H3003" s="7"/>
      <c r="AH3003" s="7"/>
    </row>
    <row r="3004" spans="8:34" x14ac:dyDescent="0.3">
      <c r="H3004" s="7"/>
      <c r="AH3004" s="7"/>
    </row>
    <row r="3005" spans="8:34" x14ac:dyDescent="0.3">
      <c r="H3005" s="7"/>
      <c r="AH3005" s="7"/>
    </row>
    <row r="3006" spans="8:34" x14ac:dyDescent="0.3">
      <c r="H3006" s="7"/>
      <c r="AH3006" s="7"/>
    </row>
    <row r="3007" spans="8:34" x14ac:dyDescent="0.3">
      <c r="H3007" s="7"/>
      <c r="AH3007" s="7"/>
    </row>
    <row r="3008" spans="8:34" x14ac:dyDescent="0.3">
      <c r="H3008" s="7"/>
      <c r="AH3008" s="7"/>
    </row>
    <row r="3009" spans="8:34" x14ac:dyDescent="0.3">
      <c r="H3009" s="7"/>
      <c r="AH3009" s="7"/>
    </row>
    <row r="3010" spans="8:34" x14ac:dyDescent="0.3">
      <c r="H3010" s="7"/>
      <c r="AH3010" s="7"/>
    </row>
    <row r="3011" spans="8:34" x14ac:dyDescent="0.3">
      <c r="H3011" s="7"/>
      <c r="AH3011" s="7"/>
    </row>
    <row r="3012" spans="8:34" x14ac:dyDescent="0.3">
      <c r="H3012" s="7"/>
      <c r="AH3012" s="7"/>
    </row>
    <row r="3013" spans="8:34" x14ac:dyDescent="0.3">
      <c r="H3013" s="7"/>
      <c r="AH3013" s="7"/>
    </row>
    <row r="3014" spans="8:34" x14ac:dyDescent="0.3">
      <c r="H3014" s="7"/>
      <c r="AH3014" s="7"/>
    </row>
    <row r="3015" spans="8:34" x14ac:dyDescent="0.3">
      <c r="H3015" s="7"/>
      <c r="AH3015" s="7"/>
    </row>
    <row r="3016" spans="8:34" x14ac:dyDescent="0.3">
      <c r="H3016" s="7"/>
      <c r="AH3016" s="7"/>
    </row>
    <row r="3017" spans="8:34" x14ac:dyDescent="0.3">
      <c r="H3017" s="7"/>
      <c r="AH3017" s="7"/>
    </row>
    <row r="3018" spans="8:34" x14ac:dyDescent="0.3">
      <c r="H3018" s="7"/>
      <c r="AH3018" s="7"/>
    </row>
    <row r="3019" spans="8:34" x14ac:dyDescent="0.3">
      <c r="H3019" s="7"/>
      <c r="AH3019" s="7"/>
    </row>
    <row r="3020" spans="8:34" x14ac:dyDescent="0.3">
      <c r="H3020" s="7"/>
      <c r="AH3020" s="7"/>
    </row>
    <row r="3021" spans="8:34" x14ac:dyDescent="0.3">
      <c r="H3021" s="7"/>
      <c r="I3021" s="7"/>
      <c r="AH3021" s="7"/>
    </row>
    <row r="3022" spans="8:34" x14ac:dyDescent="0.3">
      <c r="H3022" s="7"/>
      <c r="AH3022" s="7"/>
    </row>
    <row r="3023" spans="8:34" x14ac:dyDescent="0.3">
      <c r="H3023" s="7"/>
      <c r="AH3023" s="7"/>
    </row>
    <row r="3024" spans="8:34" x14ac:dyDescent="0.3">
      <c r="H3024" s="7"/>
      <c r="AH3024" s="7"/>
    </row>
    <row r="3025" spans="8:34" x14ac:dyDescent="0.3">
      <c r="H3025" s="7"/>
      <c r="AH3025" s="7"/>
    </row>
    <row r="3026" spans="8:34" x14ac:dyDescent="0.3">
      <c r="H3026" s="7"/>
      <c r="AH3026" s="7"/>
    </row>
    <row r="3027" spans="8:34" x14ac:dyDescent="0.3">
      <c r="H3027" s="7"/>
      <c r="AH3027" s="7"/>
    </row>
    <row r="3028" spans="8:34" x14ac:dyDescent="0.3">
      <c r="H3028" s="7"/>
      <c r="AH3028" s="7"/>
    </row>
    <row r="3029" spans="8:34" x14ac:dyDescent="0.3">
      <c r="H3029" s="7"/>
      <c r="AH3029" s="7"/>
    </row>
    <row r="3030" spans="8:34" x14ac:dyDescent="0.3">
      <c r="H3030" s="7"/>
      <c r="AH3030" s="7"/>
    </row>
    <row r="3031" spans="8:34" x14ac:dyDescent="0.3">
      <c r="H3031" s="7"/>
      <c r="AH3031" s="7"/>
    </row>
    <row r="3032" spans="8:34" x14ac:dyDescent="0.3">
      <c r="H3032" s="7"/>
      <c r="AH3032" s="7"/>
    </row>
    <row r="3033" spans="8:34" x14ac:dyDescent="0.3">
      <c r="H3033" s="7"/>
      <c r="AH3033" s="7"/>
    </row>
    <row r="3034" spans="8:34" x14ac:dyDescent="0.3">
      <c r="H3034" s="7"/>
      <c r="AH3034" s="7"/>
    </row>
    <row r="3035" spans="8:34" x14ac:dyDescent="0.3">
      <c r="H3035" s="7"/>
      <c r="AH3035" s="7"/>
    </row>
    <row r="3036" spans="8:34" x14ac:dyDescent="0.3">
      <c r="H3036" s="7"/>
      <c r="AH3036" s="7"/>
    </row>
    <row r="3037" spans="8:34" x14ac:dyDescent="0.3">
      <c r="H3037" s="7"/>
      <c r="AH3037" s="7"/>
    </row>
    <row r="3038" spans="8:34" x14ac:dyDescent="0.3">
      <c r="H3038" s="7"/>
      <c r="AH3038" s="7"/>
    </row>
    <row r="3039" spans="8:34" x14ac:dyDescent="0.3">
      <c r="H3039" s="7"/>
      <c r="AH3039" s="7"/>
    </row>
    <row r="3040" spans="8:34" x14ac:dyDescent="0.3">
      <c r="H3040" s="7"/>
      <c r="AH3040" s="7"/>
    </row>
    <row r="3041" spans="8:34" x14ac:dyDescent="0.3">
      <c r="H3041" s="7"/>
      <c r="AH3041" s="7"/>
    </row>
    <row r="3042" spans="8:34" x14ac:dyDescent="0.3">
      <c r="H3042" s="7"/>
      <c r="AH3042" s="7"/>
    </row>
    <row r="3043" spans="8:34" x14ac:dyDescent="0.3">
      <c r="H3043" s="7"/>
      <c r="AH3043" s="7"/>
    </row>
    <row r="3044" spans="8:34" x14ac:dyDescent="0.3">
      <c r="H3044" s="7"/>
      <c r="AH3044" s="7"/>
    </row>
    <row r="3045" spans="8:34" x14ac:dyDescent="0.3">
      <c r="H3045" s="7"/>
      <c r="AH3045" s="7"/>
    </row>
    <row r="3046" spans="8:34" x14ac:dyDescent="0.3">
      <c r="H3046" s="7"/>
      <c r="AH3046" s="7"/>
    </row>
    <row r="3047" spans="8:34" x14ac:dyDescent="0.3">
      <c r="H3047" s="7"/>
      <c r="AH3047" s="7"/>
    </row>
    <row r="3048" spans="8:34" x14ac:dyDescent="0.3">
      <c r="H3048" s="7"/>
      <c r="AH3048" s="7"/>
    </row>
    <row r="3049" spans="8:34" x14ac:dyDescent="0.3">
      <c r="H3049" s="7"/>
      <c r="AH3049" s="7"/>
    </row>
    <row r="3050" spans="8:34" x14ac:dyDescent="0.3">
      <c r="H3050" s="7"/>
      <c r="AH3050" s="7"/>
    </row>
    <row r="3051" spans="8:34" x14ac:dyDescent="0.3">
      <c r="H3051" s="7"/>
      <c r="AH3051" s="7"/>
    </row>
    <row r="3052" spans="8:34" x14ac:dyDescent="0.3">
      <c r="H3052" s="7"/>
      <c r="AH3052" s="7"/>
    </row>
    <row r="3053" spans="8:34" x14ac:dyDescent="0.3">
      <c r="H3053" s="7"/>
      <c r="AH3053" s="7"/>
    </row>
    <row r="3054" spans="8:34" x14ac:dyDescent="0.3">
      <c r="H3054" s="7"/>
      <c r="AH3054" s="7"/>
    </row>
    <row r="3055" spans="8:34" x14ac:dyDescent="0.3">
      <c r="H3055" s="7"/>
      <c r="AH3055" s="7"/>
    </row>
    <row r="3056" spans="8:34" x14ac:dyDescent="0.3">
      <c r="H3056" s="7"/>
      <c r="AH3056" s="7"/>
    </row>
    <row r="3057" spans="8:34" x14ac:dyDescent="0.3">
      <c r="H3057" s="7"/>
      <c r="AH3057" s="7"/>
    </row>
    <row r="3058" spans="8:34" x14ac:dyDescent="0.3">
      <c r="H3058" s="7"/>
      <c r="AH3058" s="7"/>
    </row>
    <row r="3059" spans="8:34" x14ac:dyDescent="0.3">
      <c r="H3059" s="7"/>
      <c r="AH3059" s="7"/>
    </row>
    <row r="3060" spans="8:34" x14ac:dyDescent="0.3">
      <c r="H3060" s="7"/>
      <c r="AH3060" s="7"/>
    </row>
    <row r="3061" spans="8:34" x14ac:dyDescent="0.3">
      <c r="H3061" s="7"/>
      <c r="AH3061" s="7"/>
    </row>
    <row r="3062" spans="8:34" x14ac:dyDescent="0.3">
      <c r="H3062" s="7"/>
      <c r="AH3062" s="7"/>
    </row>
    <row r="3063" spans="8:34" x14ac:dyDescent="0.3">
      <c r="H3063" s="7"/>
      <c r="AH3063" s="7"/>
    </row>
    <row r="3064" spans="8:34" x14ac:dyDescent="0.3">
      <c r="H3064" s="7"/>
      <c r="AH3064" s="7"/>
    </row>
    <row r="3065" spans="8:34" x14ac:dyDescent="0.3">
      <c r="H3065" s="7"/>
      <c r="AH3065" s="7"/>
    </row>
    <row r="3066" spans="8:34" x14ac:dyDescent="0.3">
      <c r="H3066" s="7"/>
      <c r="AH3066" s="7"/>
    </row>
    <row r="3067" spans="8:34" x14ac:dyDescent="0.3">
      <c r="H3067" s="7"/>
      <c r="AH3067" s="7"/>
    </row>
    <row r="3068" spans="8:34" x14ac:dyDescent="0.3">
      <c r="H3068" s="7"/>
      <c r="AH3068" s="7"/>
    </row>
    <row r="3069" spans="8:34" x14ac:dyDescent="0.3">
      <c r="H3069" s="7"/>
      <c r="AH3069" s="7"/>
    </row>
    <row r="3070" spans="8:34" x14ac:dyDescent="0.3">
      <c r="H3070" s="7"/>
      <c r="AH3070" s="7"/>
    </row>
    <row r="3071" spans="8:34" x14ac:dyDescent="0.3">
      <c r="H3071" s="7"/>
      <c r="AH3071" s="7"/>
    </row>
    <row r="3072" spans="8:34" x14ac:dyDescent="0.3">
      <c r="H3072" s="7"/>
      <c r="AH3072" s="7"/>
    </row>
    <row r="3073" spans="8:34" x14ac:dyDescent="0.3">
      <c r="H3073" s="7"/>
      <c r="AH3073" s="7"/>
    </row>
    <row r="3074" spans="8:34" x14ac:dyDescent="0.3">
      <c r="H3074" s="7"/>
      <c r="AH3074" s="7"/>
    </row>
    <row r="3075" spans="8:34" x14ac:dyDescent="0.3">
      <c r="H3075" s="7"/>
      <c r="AH3075" s="7"/>
    </row>
    <row r="3076" spans="8:34" x14ac:dyDescent="0.3">
      <c r="H3076" s="7"/>
      <c r="AH3076" s="7"/>
    </row>
    <row r="3077" spans="8:34" x14ac:dyDescent="0.3">
      <c r="H3077" s="7"/>
      <c r="AH3077" s="7"/>
    </row>
    <row r="3078" spans="8:34" x14ac:dyDescent="0.3">
      <c r="H3078" s="7"/>
      <c r="AH3078" s="7"/>
    </row>
    <row r="3079" spans="8:34" x14ac:dyDescent="0.3">
      <c r="H3079" s="7"/>
      <c r="AH3079" s="7"/>
    </row>
    <row r="3080" spans="8:34" x14ac:dyDescent="0.3">
      <c r="H3080" s="7"/>
      <c r="AH3080" s="7"/>
    </row>
    <row r="3081" spans="8:34" x14ac:dyDescent="0.3">
      <c r="H3081" s="7"/>
      <c r="AH3081" s="7"/>
    </row>
    <row r="3082" spans="8:34" x14ac:dyDescent="0.3">
      <c r="H3082" s="7"/>
      <c r="AH3082" s="7"/>
    </row>
    <row r="3083" spans="8:34" x14ac:dyDescent="0.3">
      <c r="H3083" s="7"/>
      <c r="AH3083" s="7"/>
    </row>
    <row r="3084" spans="8:34" x14ac:dyDescent="0.3">
      <c r="H3084" s="7"/>
      <c r="AH3084" s="7"/>
    </row>
    <row r="3085" spans="8:34" x14ac:dyDescent="0.3">
      <c r="H3085" s="7"/>
      <c r="AH3085" s="7"/>
    </row>
    <row r="3086" spans="8:34" x14ac:dyDescent="0.3">
      <c r="H3086" s="7"/>
      <c r="AH3086" s="7"/>
    </row>
    <row r="3087" spans="8:34" x14ac:dyDescent="0.3">
      <c r="H3087" s="7"/>
      <c r="AH3087" s="7"/>
    </row>
    <row r="3088" spans="8:34" x14ac:dyDescent="0.3">
      <c r="H3088" s="7"/>
      <c r="AH3088" s="7"/>
    </row>
    <row r="3089" spans="8:34" x14ac:dyDescent="0.3">
      <c r="H3089" s="7"/>
      <c r="AH3089" s="7"/>
    </row>
    <row r="3090" spans="8:34" x14ac:dyDescent="0.3">
      <c r="H3090" s="7"/>
      <c r="AH3090" s="7"/>
    </row>
    <row r="3091" spans="8:34" x14ac:dyDescent="0.3">
      <c r="H3091" s="7"/>
      <c r="AH3091" s="7"/>
    </row>
    <row r="3092" spans="8:34" x14ac:dyDescent="0.3">
      <c r="H3092" s="7"/>
      <c r="AH3092" s="7"/>
    </row>
    <row r="3093" spans="8:34" x14ac:dyDescent="0.3">
      <c r="H3093" s="7"/>
      <c r="AH3093" s="7"/>
    </row>
    <row r="3094" spans="8:34" x14ac:dyDescent="0.3">
      <c r="H3094" s="7"/>
      <c r="AH3094" s="7"/>
    </row>
    <row r="3095" spans="8:34" x14ac:dyDescent="0.3">
      <c r="H3095" s="7"/>
      <c r="AH3095" s="7"/>
    </row>
    <row r="3096" spans="8:34" x14ac:dyDescent="0.3">
      <c r="H3096" s="7"/>
      <c r="AH3096" s="7"/>
    </row>
    <row r="3097" spans="8:34" x14ac:dyDescent="0.3">
      <c r="H3097" s="7"/>
      <c r="AH3097" s="7"/>
    </row>
    <row r="3098" spans="8:34" x14ac:dyDescent="0.3">
      <c r="H3098" s="7"/>
      <c r="AH3098" s="7"/>
    </row>
    <row r="3099" spans="8:34" x14ac:dyDescent="0.3">
      <c r="H3099" s="7"/>
      <c r="AH3099" s="7"/>
    </row>
    <row r="3100" spans="8:34" x14ac:dyDescent="0.3">
      <c r="H3100" s="7"/>
      <c r="AH3100" s="7"/>
    </row>
    <row r="3101" spans="8:34" x14ac:dyDescent="0.3">
      <c r="H3101" s="7"/>
      <c r="AH3101" s="7"/>
    </row>
    <row r="3102" spans="8:34" x14ac:dyDescent="0.3">
      <c r="H3102" s="7"/>
      <c r="AH3102" s="7"/>
    </row>
    <row r="3103" spans="8:34" x14ac:dyDescent="0.3">
      <c r="H3103" s="7"/>
      <c r="I3103" s="7"/>
      <c r="AH3103" s="7"/>
    </row>
    <row r="3104" spans="8:34" x14ac:dyDescent="0.3">
      <c r="H3104" s="7"/>
      <c r="AH3104" s="7"/>
    </row>
    <row r="3105" spans="8:34" x14ac:dyDescent="0.3">
      <c r="H3105" s="7"/>
      <c r="AH3105" s="7"/>
    </row>
    <row r="3106" spans="8:34" x14ac:dyDescent="0.3">
      <c r="H3106" s="7"/>
      <c r="AH3106" s="7"/>
    </row>
    <row r="3107" spans="8:34" x14ac:dyDescent="0.3">
      <c r="H3107" s="7"/>
      <c r="AH3107" s="7"/>
    </row>
    <row r="3108" spans="8:34" x14ac:dyDescent="0.3">
      <c r="H3108" s="7"/>
      <c r="AH3108" s="7"/>
    </row>
    <row r="3109" spans="8:34" x14ac:dyDescent="0.3">
      <c r="H3109" s="7"/>
      <c r="AH3109" s="7"/>
    </row>
    <row r="3110" spans="8:34" x14ac:dyDescent="0.3">
      <c r="H3110" s="7"/>
      <c r="AH3110" s="7"/>
    </row>
    <row r="3111" spans="8:34" x14ac:dyDescent="0.3">
      <c r="H3111" s="7"/>
      <c r="AH3111" s="7"/>
    </row>
    <row r="3112" spans="8:34" x14ac:dyDescent="0.3">
      <c r="H3112" s="7"/>
      <c r="AH3112" s="7"/>
    </row>
    <row r="3113" spans="8:34" x14ac:dyDescent="0.3">
      <c r="H3113" s="7"/>
      <c r="AH3113" s="7"/>
    </row>
    <row r="3114" spans="8:34" x14ac:dyDescent="0.3">
      <c r="H3114" s="7"/>
      <c r="AH3114" s="7"/>
    </row>
    <row r="3115" spans="8:34" x14ac:dyDescent="0.3">
      <c r="H3115" s="7"/>
      <c r="AH3115" s="7"/>
    </row>
    <row r="3116" spans="8:34" x14ac:dyDescent="0.3">
      <c r="H3116" s="7"/>
      <c r="AH3116" s="7"/>
    </row>
    <row r="3117" spans="8:34" x14ac:dyDescent="0.3">
      <c r="H3117" s="7"/>
      <c r="AH3117" s="7"/>
    </row>
    <row r="3118" spans="8:34" x14ac:dyDescent="0.3">
      <c r="H3118" s="7"/>
      <c r="AH3118" s="7"/>
    </row>
    <row r="3119" spans="8:34" x14ac:dyDescent="0.3">
      <c r="H3119" s="7"/>
      <c r="AH3119" s="7"/>
    </row>
    <row r="3120" spans="8:34" x14ac:dyDescent="0.3">
      <c r="H3120" s="7"/>
      <c r="AH3120" s="7"/>
    </row>
    <row r="3121" spans="8:34" x14ac:dyDescent="0.3">
      <c r="H3121" s="7"/>
      <c r="AH3121" s="7"/>
    </row>
    <row r="3122" spans="8:34" x14ac:dyDescent="0.3">
      <c r="H3122" s="7"/>
      <c r="AH3122" s="7"/>
    </row>
    <row r="3123" spans="8:34" x14ac:dyDescent="0.3">
      <c r="H3123" s="7"/>
      <c r="AH3123" s="7"/>
    </row>
    <row r="3124" spans="8:34" x14ac:dyDescent="0.3">
      <c r="H3124" s="7"/>
      <c r="AH3124" s="7"/>
    </row>
    <row r="3125" spans="8:34" x14ac:dyDescent="0.3">
      <c r="H3125" s="7"/>
      <c r="AH3125" s="7"/>
    </row>
    <row r="3126" spans="8:34" x14ac:dyDescent="0.3">
      <c r="H3126" s="7"/>
      <c r="AH3126" s="7"/>
    </row>
    <row r="3127" spans="8:34" x14ac:dyDescent="0.3">
      <c r="H3127" s="7"/>
      <c r="AH3127" s="7"/>
    </row>
    <row r="3128" spans="8:34" x14ac:dyDescent="0.3">
      <c r="H3128" s="7"/>
      <c r="AH3128" s="7"/>
    </row>
    <row r="3129" spans="8:34" x14ac:dyDescent="0.3">
      <c r="H3129" s="7"/>
      <c r="AH3129" s="7"/>
    </row>
    <row r="3130" spans="8:34" x14ac:dyDescent="0.3">
      <c r="H3130" s="7"/>
      <c r="AH3130" s="7"/>
    </row>
    <row r="3131" spans="8:34" x14ac:dyDescent="0.3">
      <c r="H3131" s="7"/>
      <c r="AH3131" s="7"/>
    </row>
    <row r="3132" spans="8:34" x14ac:dyDescent="0.3">
      <c r="H3132" s="7"/>
      <c r="AH3132" s="7"/>
    </row>
    <row r="3133" spans="8:34" x14ac:dyDescent="0.3">
      <c r="H3133" s="7"/>
      <c r="AH3133" s="7"/>
    </row>
    <row r="3134" spans="8:34" x14ac:dyDescent="0.3">
      <c r="H3134" s="7"/>
      <c r="AH3134" s="7"/>
    </row>
    <row r="3135" spans="8:34" x14ac:dyDescent="0.3">
      <c r="H3135" s="7"/>
      <c r="AH3135" s="7"/>
    </row>
    <row r="3136" spans="8:34" x14ac:dyDescent="0.3">
      <c r="H3136" s="7"/>
      <c r="AH3136" s="7"/>
    </row>
    <row r="3137" spans="8:34" x14ac:dyDescent="0.3">
      <c r="H3137" s="7"/>
      <c r="AH3137" s="7"/>
    </row>
    <row r="3138" spans="8:34" x14ac:dyDescent="0.3">
      <c r="H3138" s="7"/>
      <c r="AH3138" s="7"/>
    </row>
    <row r="3139" spans="8:34" x14ac:dyDescent="0.3">
      <c r="H3139" s="7"/>
      <c r="AH3139" s="7"/>
    </row>
    <row r="3140" spans="8:34" x14ac:dyDescent="0.3">
      <c r="H3140" s="7"/>
      <c r="AH3140" s="7"/>
    </row>
    <row r="3141" spans="8:34" x14ac:dyDescent="0.3">
      <c r="H3141" s="7"/>
      <c r="AH3141" s="7"/>
    </row>
    <row r="3142" spans="8:34" x14ac:dyDescent="0.3">
      <c r="H3142" s="7"/>
      <c r="AH3142" s="7"/>
    </row>
    <row r="3143" spans="8:34" x14ac:dyDescent="0.3">
      <c r="H3143" s="7"/>
      <c r="AH3143" s="7"/>
    </row>
    <row r="3144" spans="8:34" x14ac:dyDescent="0.3">
      <c r="H3144" s="7"/>
      <c r="AH3144" s="7"/>
    </row>
    <row r="3145" spans="8:34" x14ac:dyDescent="0.3">
      <c r="H3145" s="7"/>
      <c r="AH3145" s="7"/>
    </row>
    <row r="3146" spans="8:34" x14ac:dyDescent="0.3">
      <c r="H3146" s="7"/>
      <c r="AH3146" s="7"/>
    </row>
    <row r="3147" spans="8:34" x14ac:dyDescent="0.3">
      <c r="H3147" s="7"/>
      <c r="AH3147" s="7"/>
    </row>
    <row r="3148" spans="8:34" x14ac:dyDescent="0.3">
      <c r="H3148" s="7"/>
      <c r="AH3148" s="7"/>
    </row>
    <row r="3149" spans="8:34" x14ac:dyDescent="0.3">
      <c r="H3149" s="7"/>
      <c r="AH3149" s="7"/>
    </row>
    <row r="3150" spans="8:34" x14ac:dyDescent="0.3">
      <c r="H3150" s="7"/>
      <c r="AH3150" s="7"/>
    </row>
    <row r="3151" spans="8:34" x14ac:dyDescent="0.3">
      <c r="H3151" s="7"/>
      <c r="AH3151" s="7"/>
    </row>
    <row r="3152" spans="8:34" x14ac:dyDescent="0.3">
      <c r="H3152" s="7"/>
      <c r="AH3152" s="7"/>
    </row>
    <row r="3153" spans="8:34" x14ac:dyDescent="0.3">
      <c r="H3153" s="7"/>
      <c r="AH3153" s="7"/>
    </row>
    <row r="3154" spans="8:34" x14ac:dyDescent="0.3">
      <c r="H3154" s="7"/>
      <c r="AH3154" s="7"/>
    </row>
    <row r="3155" spans="8:34" x14ac:dyDescent="0.3">
      <c r="H3155" s="7"/>
      <c r="AH3155" s="7"/>
    </row>
    <row r="3156" spans="8:34" x14ac:dyDescent="0.3">
      <c r="H3156" s="7"/>
      <c r="AH3156" s="7"/>
    </row>
    <row r="3157" spans="8:34" x14ac:dyDescent="0.3">
      <c r="H3157" s="7"/>
      <c r="AH3157" s="7"/>
    </row>
    <row r="3158" spans="8:34" x14ac:dyDescent="0.3">
      <c r="H3158" s="7"/>
      <c r="AH3158" s="7"/>
    </row>
    <row r="3159" spans="8:34" x14ac:dyDescent="0.3">
      <c r="H3159" s="7"/>
      <c r="AH3159" s="7"/>
    </row>
    <row r="3160" spans="8:34" x14ac:dyDescent="0.3">
      <c r="H3160" s="7"/>
      <c r="AH3160" s="7"/>
    </row>
    <row r="3161" spans="8:34" x14ac:dyDescent="0.3">
      <c r="H3161" s="7"/>
      <c r="AH3161" s="7"/>
    </row>
    <row r="3162" spans="8:34" x14ac:dyDescent="0.3">
      <c r="H3162" s="7"/>
      <c r="AH3162" s="7"/>
    </row>
    <row r="3163" spans="8:34" x14ac:dyDescent="0.3">
      <c r="H3163" s="7"/>
      <c r="AH3163" s="7"/>
    </row>
    <row r="3164" spans="8:34" x14ac:dyDescent="0.3">
      <c r="H3164" s="7"/>
      <c r="AH3164" s="7"/>
    </row>
    <row r="3165" spans="8:34" x14ac:dyDescent="0.3">
      <c r="H3165" s="7"/>
      <c r="AH3165" s="7"/>
    </row>
    <row r="3166" spans="8:34" x14ac:dyDescent="0.3">
      <c r="H3166" s="7"/>
      <c r="AH3166" s="7"/>
    </row>
    <row r="3167" spans="8:34" x14ac:dyDescent="0.3">
      <c r="H3167" s="7"/>
      <c r="AH3167" s="7"/>
    </row>
    <row r="3168" spans="8:34" x14ac:dyDescent="0.3">
      <c r="H3168" s="7"/>
      <c r="AH3168" s="7"/>
    </row>
    <row r="3169" spans="8:34" x14ac:dyDescent="0.3">
      <c r="H3169" s="7"/>
      <c r="AH3169" s="7"/>
    </row>
    <row r="3170" spans="8:34" x14ac:dyDescent="0.3">
      <c r="H3170" s="7"/>
      <c r="AH3170" s="7"/>
    </row>
    <row r="3171" spans="8:34" x14ac:dyDescent="0.3">
      <c r="H3171" s="7"/>
      <c r="AH3171" s="7"/>
    </row>
    <row r="3172" spans="8:34" x14ac:dyDescent="0.3">
      <c r="H3172" s="7"/>
      <c r="AH3172" s="7"/>
    </row>
    <row r="3173" spans="8:34" x14ac:dyDescent="0.3">
      <c r="H3173" s="7"/>
      <c r="AH3173" s="7"/>
    </row>
    <row r="3174" spans="8:34" x14ac:dyDescent="0.3">
      <c r="H3174" s="7"/>
      <c r="AH3174" s="7"/>
    </row>
    <row r="3175" spans="8:34" x14ac:dyDescent="0.3">
      <c r="H3175" s="7"/>
      <c r="AH3175" s="7"/>
    </row>
    <row r="3176" spans="8:34" x14ac:dyDescent="0.3">
      <c r="H3176" s="7"/>
      <c r="AH3176" s="7"/>
    </row>
    <row r="3177" spans="8:34" x14ac:dyDescent="0.3">
      <c r="H3177" s="7"/>
      <c r="AH3177" s="7"/>
    </row>
    <row r="3178" spans="8:34" x14ac:dyDescent="0.3">
      <c r="H3178" s="7"/>
      <c r="AH3178" s="7"/>
    </row>
    <row r="3179" spans="8:34" x14ac:dyDescent="0.3">
      <c r="H3179" s="7"/>
      <c r="AH3179" s="7"/>
    </row>
    <row r="3180" spans="8:34" x14ac:dyDescent="0.3">
      <c r="H3180" s="7"/>
      <c r="AH3180" s="7"/>
    </row>
    <row r="3181" spans="8:34" x14ac:dyDescent="0.3">
      <c r="H3181" s="7"/>
      <c r="AH3181" s="7"/>
    </row>
    <row r="3182" spans="8:34" x14ac:dyDescent="0.3">
      <c r="H3182" s="7"/>
      <c r="AH3182" s="7"/>
    </row>
    <row r="3183" spans="8:34" x14ac:dyDescent="0.3">
      <c r="H3183" s="7"/>
      <c r="AH3183" s="7"/>
    </row>
    <row r="3184" spans="8:34" x14ac:dyDescent="0.3">
      <c r="H3184" s="7"/>
      <c r="AH3184" s="7"/>
    </row>
    <row r="3185" spans="8:34" x14ac:dyDescent="0.3">
      <c r="H3185" s="7"/>
      <c r="AH3185" s="7"/>
    </row>
    <row r="3186" spans="8:34" x14ac:dyDescent="0.3">
      <c r="H3186" s="7"/>
      <c r="AH3186" s="7"/>
    </row>
    <row r="3187" spans="8:34" x14ac:dyDescent="0.3">
      <c r="H3187" s="7"/>
      <c r="AH3187" s="7"/>
    </row>
    <row r="3188" spans="8:34" x14ac:dyDescent="0.3">
      <c r="H3188" s="7"/>
      <c r="AH3188" s="7"/>
    </row>
    <row r="3189" spans="8:34" x14ac:dyDescent="0.3">
      <c r="H3189" s="7"/>
      <c r="AH3189" s="7"/>
    </row>
    <row r="3190" spans="8:34" x14ac:dyDescent="0.3">
      <c r="H3190" s="7"/>
      <c r="AH3190" s="7"/>
    </row>
    <row r="3191" spans="8:34" x14ac:dyDescent="0.3">
      <c r="H3191" s="7"/>
      <c r="AH3191" s="7"/>
    </row>
    <row r="3192" spans="8:34" x14ac:dyDescent="0.3">
      <c r="H3192" s="7"/>
      <c r="AH3192" s="7"/>
    </row>
    <row r="3193" spans="8:34" x14ac:dyDescent="0.3">
      <c r="H3193" s="7"/>
      <c r="AH3193" s="7"/>
    </row>
    <row r="3194" spans="8:34" x14ac:dyDescent="0.3">
      <c r="H3194" s="7"/>
      <c r="AH3194" s="7"/>
    </row>
    <row r="3195" spans="8:34" x14ac:dyDescent="0.3">
      <c r="H3195" s="7"/>
      <c r="AH3195" s="7"/>
    </row>
    <row r="3196" spans="8:34" x14ac:dyDescent="0.3">
      <c r="H3196" s="7"/>
      <c r="AH3196" s="7"/>
    </row>
    <row r="3197" spans="8:34" x14ac:dyDescent="0.3">
      <c r="H3197" s="7"/>
      <c r="AH3197" s="7"/>
    </row>
    <row r="3198" spans="8:34" x14ac:dyDescent="0.3">
      <c r="H3198" s="7"/>
      <c r="AH3198" s="7"/>
    </row>
    <row r="3199" spans="8:34" x14ac:dyDescent="0.3">
      <c r="H3199" s="7"/>
      <c r="AH3199" s="7"/>
    </row>
    <row r="3200" spans="8:34" x14ac:dyDescent="0.3">
      <c r="H3200" s="7"/>
      <c r="AH3200" s="7"/>
    </row>
    <row r="3201" spans="8:34" x14ac:dyDescent="0.3">
      <c r="H3201" s="7"/>
      <c r="AH3201" s="7"/>
    </row>
    <row r="3202" spans="8:34" x14ac:dyDescent="0.3">
      <c r="H3202" s="7"/>
      <c r="AH3202" s="7"/>
    </row>
    <row r="3203" spans="8:34" x14ac:dyDescent="0.3">
      <c r="H3203" s="7"/>
      <c r="AH3203" s="7"/>
    </row>
    <row r="3204" spans="8:34" x14ac:dyDescent="0.3">
      <c r="H3204" s="7"/>
      <c r="AH3204" s="7"/>
    </row>
    <row r="3205" spans="8:34" x14ac:dyDescent="0.3">
      <c r="H3205" s="7"/>
      <c r="AH3205" s="7"/>
    </row>
    <row r="3206" spans="8:34" x14ac:dyDescent="0.3">
      <c r="H3206" s="7"/>
      <c r="AH3206" s="7"/>
    </row>
    <row r="3207" spans="8:34" x14ac:dyDescent="0.3">
      <c r="H3207" s="7"/>
      <c r="AH3207" s="7"/>
    </row>
    <row r="3208" spans="8:34" x14ac:dyDescent="0.3">
      <c r="H3208" s="7"/>
      <c r="AH3208" s="7"/>
    </row>
    <row r="3209" spans="8:34" x14ac:dyDescent="0.3">
      <c r="H3209" s="7"/>
      <c r="AH3209" s="7"/>
    </row>
    <row r="3210" spans="8:34" x14ac:dyDescent="0.3">
      <c r="H3210" s="7"/>
      <c r="AH3210" s="7"/>
    </row>
    <row r="3211" spans="8:34" x14ac:dyDescent="0.3">
      <c r="H3211" s="7"/>
      <c r="AH3211" s="7"/>
    </row>
    <row r="3212" spans="8:34" x14ac:dyDescent="0.3">
      <c r="H3212" s="7"/>
      <c r="AH3212" s="7"/>
    </row>
    <row r="3213" spans="8:34" x14ac:dyDescent="0.3">
      <c r="H3213" s="7"/>
      <c r="AH3213" s="7"/>
    </row>
    <row r="3214" spans="8:34" x14ac:dyDescent="0.3">
      <c r="H3214" s="7"/>
      <c r="AH3214" s="7"/>
    </row>
    <row r="3215" spans="8:34" x14ac:dyDescent="0.3">
      <c r="H3215" s="7"/>
      <c r="AH3215" s="7"/>
    </row>
    <row r="3216" spans="8:34" x14ac:dyDescent="0.3">
      <c r="H3216" s="7"/>
      <c r="AH3216" s="7"/>
    </row>
    <row r="3217" spans="8:34" x14ac:dyDescent="0.3">
      <c r="H3217" s="7"/>
      <c r="AH3217" s="7"/>
    </row>
    <row r="3218" spans="8:34" x14ac:dyDescent="0.3">
      <c r="H3218" s="7"/>
      <c r="AH3218" s="7"/>
    </row>
    <row r="3219" spans="8:34" x14ac:dyDescent="0.3">
      <c r="H3219" s="7"/>
      <c r="AH3219" s="7"/>
    </row>
    <row r="3220" spans="8:34" x14ac:dyDescent="0.3">
      <c r="H3220" s="7"/>
      <c r="AH3220" s="7"/>
    </row>
    <row r="3221" spans="8:34" x14ac:dyDescent="0.3">
      <c r="H3221" s="7"/>
      <c r="AH3221" s="7"/>
    </row>
    <row r="3222" spans="8:34" x14ac:dyDescent="0.3">
      <c r="H3222" s="7"/>
      <c r="AH3222" s="7"/>
    </row>
    <row r="3223" spans="8:34" x14ac:dyDescent="0.3">
      <c r="H3223" s="7"/>
      <c r="AH3223" s="7"/>
    </row>
    <row r="3224" spans="8:34" x14ac:dyDescent="0.3">
      <c r="H3224" s="7"/>
      <c r="AH3224" s="7"/>
    </row>
    <row r="3225" spans="8:34" x14ac:dyDescent="0.3">
      <c r="H3225" s="7"/>
      <c r="AH3225" s="7"/>
    </row>
    <row r="3226" spans="8:34" x14ac:dyDescent="0.3">
      <c r="H3226" s="7"/>
      <c r="AH3226" s="7"/>
    </row>
    <row r="3227" spans="8:34" x14ac:dyDescent="0.3">
      <c r="H3227" s="7"/>
      <c r="AH3227" s="7"/>
    </row>
    <row r="3228" spans="8:34" x14ac:dyDescent="0.3">
      <c r="H3228" s="7"/>
      <c r="AH3228" s="7"/>
    </row>
    <row r="3229" spans="8:34" x14ac:dyDescent="0.3">
      <c r="H3229" s="7"/>
      <c r="AH3229" s="7"/>
    </row>
    <row r="3230" spans="8:34" x14ac:dyDescent="0.3">
      <c r="H3230" s="7"/>
      <c r="AH3230" s="7"/>
    </row>
    <row r="3231" spans="8:34" x14ac:dyDescent="0.3">
      <c r="H3231" s="7"/>
      <c r="AH3231" s="7"/>
    </row>
    <row r="3232" spans="8:34" x14ac:dyDescent="0.3">
      <c r="H3232" s="7"/>
      <c r="AH3232" s="7"/>
    </row>
    <row r="3233" spans="8:34" x14ac:dyDescent="0.3">
      <c r="H3233" s="7"/>
      <c r="AH3233" s="7"/>
    </row>
    <row r="3234" spans="8:34" x14ac:dyDescent="0.3">
      <c r="H3234" s="7"/>
      <c r="AH3234" s="7"/>
    </row>
    <row r="3235" spans="8:34" x14ac:dyDescent="0.3">
      <c r="H3235" s="7"/>
      <c r="AH3235" s="7"/>
    </row>
    <row r="3236" spans="8:34" x14ac:dyDescent="0.3">
      <c r="H3236" s="7"/>
      <c r="AH3236" s="7"/>
    </row>
    <row r="3237" spans="8:34" x14ac:dyDescent="0.3">
      <c r="H3237" s="7"/>
      <c r="AH3237" s="7"/>
    </row>
    <row r="3238" spans="8:34" x14ac:dyDescent="0.3">
      <c r="H3238" s="7"/>
      <c r="AH3238" s="7"/>
    </row>
    <row r="3239" spans="8:34" x14ac:dyDescent="0.3">
      <c r="H3239" s="7"/>
      <c r="AH3239" s="7"/>
    </row>
    <row r="3240" spans="8:34" x14ac:dyDescent="0.3">
      <c r="H3240" s="7"/>
      <c r="AH3240" s="7"/>
    </row>
    <row r="3241" spans="8:34" x14ac:dyDescent="0.3">
      <c r="H3241" s="7"/>
      <c r="AH3241" s="7"/>
    </row>
    <row r="3242" spans="8:34" x14ac:dyDescent="0.3">
      <c r="H3242" s="7"/>
      <c r="AH3242" s="7"/>
    </row>
    <row r="3243" spans="8:34" x14ac:dyDescent="0.3">
      <c r="H3243" s="7"/>
      <c r="AH3243" s="7"/>
    </row>
    <row r="3244" spans="8:34" x14ac:dyDescent="0.3">
      <c r="H3244" s="7"/>
      <c r="AH3244" s="7"/>
    </row>
    <row r="3245" spans="8:34" x14ac:dyDescent="0.3">
      <c r="H3245" s="7"/>
      <c r="AH3245" s="7"/>
    </row>
    <row r="3246" spans="8:34" x14ac:dyDescent="0.3">
      <c r="H3246" s="7"/>
      <c r="AH3246" s="7"/>
    </row>
    <row r="3247" spans="8:34" x14ac:dyDescent="0.3">
      <c r="H3247" s="7"/>
      <c r="AH3247" s="7"/>
    </row>
    <row r="3248" spans="8:34" x14ac:dyDescent="0.3">
      <c r="H3248" s="7"/>
      <c r="AH3248" s="7"/>
    </row>
    <row r="3249" spans="8:34" x14ac:dyDescent="0.3">
      <c r="H3249" s="7"/>
      <c r="AH3249" s="7"/>
    </row>
    <row r="3250" spans="8:34" x14ac:dyDescent="0.3">
      <c r="H3250" s="7"/>
      <c r="AH3250" s="7"/>
    </row>
    <row r="3251" spans="8:34" x14ac:dyDescent="0.3">
      <c r="H3251" s="7"/>
      <c r="AH3251" s="7"/>
    </row>
    <row r="3252" spans="8:34" x14ac:dyDescent="0.3">
      <c r="H3252" s="7"/>
      <c r="AH3252" s="7"/>
    </row>
    <row r="3253" spans="8:34" x14ac:dyDescent="0.3">
      <c r="H3253" s="7"/>
      <c r="AH3253" s="7"/>
    </row>
    <row r="3254" spans="8:34" x14ac:dyDescent="0.3">
      <c r="H3254" s="7"/>
      <c r="AH3254" s="7"/>
    </row>
    <row r="3255" spans="8:34" x14ac:dyDescent="0.3">
      <c r="H3255" s="7"/>
      <c r="AH3255" s="7"/>
    </row>
    <row r="3256" spans="8:34" x14ac:dyDescent="0.3">
      <c r="H3256" s="7"/>
      <c r="AH3256" s="7"/>
    </row>
    <row r="3257" spans="8:34" x14ac:dyDescent="0.3">
      <c r="H3257" s="7"/>
      <c r="AH3257" s="7"/>
    </row>
    <row r="3258" spans="8:34" x14ac:dyDescent="0.3">
      <c r="H3258" s="7"/>
      <c r="AH3258" s="7"/>
    </row>
    <row r="3259" spans="8:34" x14ac:dyDescent="0.3">
      <c r="H3259" s="7"/>
      <c r="AH3259" s="7"/>
    </row>
    <row r="3260" spans="8:34" x14ac:dyDescent="0.3">
      <c r="H3260" s="7"/>
      <c r="AH3260" s="7"/>
    </row>
    <row r="3261" spans="8:34" x14ac:dyDescent="0.3">
      <c r="H3261" s="7"/>
      <c r="AH3261" s="7"/>
    </row>
    <row r="3262" spans="8:34" x14ac:dyDescent="0.3">
      <c r="H3262" s="7"/>
      <c r="AH3262" s="7"/>
    </row>
    <row r="3263" spans="8:34" x14ac:dyDescent="0.3">
      <c r="H3263" s="7"/>
      <c r="AH3263" s="7"/>
    </row>
    <row r="3264" spans="8:34" x14ac:dyDescent="0.3">
      <c r="H3264" s="7"/>
      <c r="AH3264" s="7"/>
    </row>
    <row r="3265" spans="8:34" x14ac:dyDescent="0.3">
      <c r="H3265" s="7"/>
      <c r="AH3265" s="7"/>
    </row>
    <row r="3266" spans="8:34" x14ac:dyDescent="0.3">
      <c r="H3266" s="7"/>
      <c r="AH3266" s="7"/>
    </row>
    <row r="3267" spans="8:34" x14ac:dyDescent="0.3">
      <c r="H3267" s="7"/>
      <c r="AH3267" s="7"/>
    </row>
    <row r="3268" spans="8:34" x14ac:dyDescent="0.3">
      <c r="H3268" s="7"/>
      <c r="AH3268" s="7"/>
    </row>
    <row r="3269" spans="8:34" x14ac:dyDescent="0.3">
      <c r="H3269" s="7"/>
      <c r="AH3269" s="7"/>
    </row>
    <row r="3270" spans="8:34" x14ac:dyDescent="0.3">
      <c r="H3270" s="7"/>
      <c r="AH3270" s="7"/>
    </row>
    <row r="3271" spans="8:34" x14ac:dyDescent="0.3">
      <c r="H3271" s="7"/>
      <c r="AH3271" s="7"/>
    </row>
    <row r="3272" spans="8:34" x14ac:dyDescent="0.3">
      <c r="H3272" s="7"/>
      <c r="AH3272" s="7"/>
    </row>
    <row r="3273" spans="8:34" x14ac:dyDescent="0.3">
      <c r="H3273" s="7"/>
      <c r="AH3273" s="7"/>
    </row>
    <row r="3274" spans="8:34" x14ac:dyDescent="0.3">
      <c r="H3274" s="7"/>
      <c r="AH3274" s="7"/>
    </row>
    <row r="3275" spans="8:34" x14ac:dyDescent="0.3">
      <c r="H3275" s="7"/>
      <c r="AH3275" s="7"/>
    </row>
    <row r="3276" spans="8:34" x14ac:dyDescent="0.3">
      <c r="H3276" s="7"/>
      <c r="AH3276" s="7"/>
    </row>
    <row r="3277" spans="8:34" x14ac:dyDescent="0.3">
      <c r="H3277" s="7"/>
      <c r="AH3277" s="7"/>
    </row>
    <row r="3278" spans="8:34" x14ac:dyDescent="0.3">
      <c r="H3278" s="7"/>
      <c r="AH3278" s="7"/>
    </row>
    <row r="3279" spans="8:34" x14ac:dyDescent="0.3">
      <c r="H3279" s="7"/>
      <c r="AH3279" s="7"/>
    </row>
    <row r="3280" spans="8:34" x14ac:dyDescent="0.3">
      <c r="H3280" s="7"/>
      <c r="AH3280" s="7"/>
    </row>
    <row r="3281" spans="8:34" x14ac:dyDescent="0.3">
      <c r="H3281" s="7"/>
      <c r="AH3281" s="7"/>
    </row>
    <row r="3282" spans="8:34" x14ac:dyDescent="0.3">
      <c r="H3282" s="7"/>
      <c r="AH3282" s="7"/>
    </row>
    <row r="3283" spans="8:34" x14ac:dyDescent="0.3">
      <c r="H3283" s="7"/>
      <c r="AH3283" s="7"/>
    </row>
    <row r="3284" spans="8:34" x14ac:dyDescent="0.3">
      <c r="H3284" s="7"/>
      <c r="AH3284" s="7"/>
    </row>
    <row r="3285" spans="8:34" x14ac:dyDescent="0.3">
      <c r="H3285" s="7"/>
      <c r="AH3285" s="7"/>
    </row>
    <row r="3286" spans="8:34" x14ac:dyDescent="0.3">
      <c r="H3286" s="7"/>
      <c r="AH3286" s="7"/>
    </row>
    <row r="3287" spans="8:34" x14ac:dyDescent="0.3">
      <c r="H3287" s="7"/>
      <c r="AH3287" s="7"/>
    </row>
    <row r="3288" spans="8:34" x14ac:dyDescent="0.3">
      <c r="H3288" s="7"/>
      <c r="AH3288" s="7"/>
    </row>
    <row r="3289" spans="8:34" x14ac:dyDescent="0.3">
      <c r="H3289" s="7"/>
      <c r="AH3289" s="7"/>
    </row>
    <row r="3290" spans="8:34" x14ac:dyDescent="0.3">
      <c r="H3290" s="7"/>
      <c r="AH3290" s="7"/>
    </row>
    <row r="3291" spans="8:34" x14ac:dyDescent="0.3">
      <c r="H3291" s="7"/>
      <c r="AH3291" s="7"/>
    </row>
    <row r="3292" spans="8:34" x14ac:dyDescent="0.3">
      <c r="H3292" s="7"/>
      <c r="AH3292" s="7"/>
    </row>
    <row r="3293" spans="8:34" x14ac:dyDescent="0.3">
      <c r="H3293" s="7"/>
      <c r="AH3293" s="7"/>
    </row>
    <row r="3294" spans="8:34" x14ac:dyDescent="0.3">
      <c r="H3294" s="7"/>
      <c r="AH3294" s="7"/>
    </row>
    <row r="3295" spans="8:34" x14ac:dyDescent="0.3">
      <c r="H3295" s="7"/>
      <c r="AH3295" s="7"/>
    </row>
    <row r="3296" spans="8:34" x14ac:dyDescent="0.3">
      <c r="H3296" s="7"/>
      <c r="AH3296" s="7"/>
    </row>
    <row r="3297" spans="8:34" x14ac:dyDescent="0.3">
      <c r="H3297" s="7"/>
      <c r="AH3297" s="7"/>
    </row>
    <row r="3298" spans="8:34" x14ac:dyDescent="0.3">
      <c r="H3298" s="7"/>
      <c r="AH3298" s="7"/>
    </row>
    <row r="3299" spans="8:34" x14ac:dyDescent="0.3">
      <c r="H3299" s="7"/>
      <c r="AH3299" s="7"/>
    </row>
    <row r="3300" spans="8:34" x14ac:dyDescent="0.3">
      <c r="H3300" s="7"/>
      <c r="AH3300" s="7"/>
    </row>
    <row r="3301" spans="8:34" x14ac:dyDescent="0.3">
      <c r="H3301" s="7"/>
      <c r="AH3301" s="7"/>
    </row>
    <row r="3302" spans="8:34" x14ac:dyDescent="0.3">
      <c r="H3302" s="7"/>
      <c r="AH3302" s="7"/>
    </row>
    <row r="3303" spans="8:34" x14ac:dyDescent="0.3">
      <c r="H3303" s="7"/>
      <c r="AH3303" s="7"/>
    </row>
    <row r="3304" spans="8:34" x14ac:dyDescent="0.3">
      <c r="H3304" s="7"/>
      <c r="AH3304" s="7"/>
    </row>
    <row r="3305" spans="8:34" x14ac:dyDescent="0.3">
      <c r="H3305" s="7"/>
      <c r="AH3305" s="7"/>
    </row>
    <row r="3306" spans="8:34" x14ac:dyDescent="0.3">
      <c r="H3306" s="7"/>
      <c r="I3306" s="7"/>
      <c r="AH3306" s="7"/>
    </row>
    <row r="3307" spans="8:34" x14ac:dyDescent="0.3">
      <c r="H3307" s="7"/>
      <c r="AH3307" s="7"/>
    </row>
    <row r="3308" spans="8:34" x14ac:dyDescent="0.3">
      <c r="H3308" s="7"/>
      <c r="AH3308" s="7"/>
    </row>
    <row r="3309" spans="8:34" x14ac:dyDescent="0.3">
      <c r="H3309" s="7"/>
      <c r="AH3309" s="7"/>
    </row>
    <row r="3310" spans="8:34" x14ac:dyDescent="0.3">
      <c r="H3310" s="7"/>
      <c r="AH3310" s="7"/>
    </row>
    <row r="3311" spans="8:34" x14ac:dyDescent="0.3">
      <c r="H3311" s="7"/>
      <c r="AH3311" s="7"/>
    </row>
    <row r="3312" spans="8:34" x14ac:dyDescent="0.3">
      <c r="H3312" s="7"/>
      <c r="AH3312" s="7"/>
    </row>
    <row r="3313" spans="8:34" x14ac:dyDescent="0.3">
      <c r="H3313" s="7"/>
      <c r="AH3313" s="7"/>
    </row>
    <row r="3314" spans="8:34" x14ac:dyDescent="0.3">
      <c r="H3314" s="7"/>
      <c r="AH3314" s="7"/>
    </row>
    <row r="3315" spans="8:34" x14ac:dyDescent="0.3">
      <c r="H3315" s="7"/>
      <c r="AH3315" s="7"/>
    </row>
    <row r="3316" spans="8:34" x14ac:dyDescent="0.3">
      <c r="H3316" s="7"/>
      <c r="AH3316" s="7"/>
    </row>
    <row r="3317" spans="8:34" x14ac:dyDescent="0.3">
      <c r="H3317" s="7"/>
      <c r="AH3317" s="7"/>
    </row>
    <row r="3318" spans="8:34" x14ac:dyDescent="0.3">
      <c r="H3318" s="7"/>
      <c r="AH3318" s="7"/>
    </row>
    <row r="3319" spans="8:34" x14ac:dyDescent="0.3">
      <c r="H3319" s="7"/>
      <c r="AH3319" s="7"/>
    </row>
    <row r="3320" spans="8:34" x14ac:dyDescent="0.3">
      <c r="H3320" s="7"/>
      <c r="AH3320" s="7"/>
    </row>
    <row r="3321" spans="8:34" x14ac:dyDescent="0.3">
      <c r="H3321" s="7"/>
      <c r="AH3321" s="7"/>
    </row>
    <row r="3322" spans="8:34" x14ac:dyDescent="0.3">
      <c r="H3322" s="7"/>
      <c r="AH3322" s="7"/>
    </row>
    <row r="3323" spans="8:34" x14ac:dyDescent="0.3">
      <c r="H3323" s="7"/>
      <c r="AH3323" s="7"/>
    </row>
    <row r="3324" spans="8:34" x14ac:dyDescent="0.3">
      <c r="H3324" s="7"/>
      <c r="AH3324" s="7"/>
    </row>
    <row r="3325" spans="8:34" x14ac:dyDescent="0.3">
      <c r="H3325" s="7"/>
      <c r="AH3325" s="7"/>
    </row>
    <row r="3326" spans="8:34" x14ac:dyDescent="0.3">
      <c r="H3326" s="7"/>
      <c r="AH3326" s="7"/>
    </row>
    <row r="3327" spans="8:34" x14ac:dyDescent="0.3">
      <c r="H3327" s="7"/>
      <c r="AH3327" s="7"/>
    </row>
    <row r="3328" spans="8:34" x14ac:dyDescent="0.3">
      <c r="H3328" s="7"/>
      <c r="AH3328" s="7"/>
    </row>
    <row r="3329" spans="8:34" x14ac:dyDescent="0.3">
      <c r="H3329" s="7"/>
      <c r="AH3329" s="7"/>
    </row>
    <row r="3330" spans="8:34" x14ac:dyDescent="0.3">
      <c r="H3330" s="7"/>
      <c r="AH3330" s="7"/>
    </row>
    <row r="3331" spans="8:34" x14ac:dyDescent="0.3">
      <c r="H3331" s="7"/>
      <c r="AH3331" s="7"/>
    </row>
    <row r="3332" spans="8:34" x14ac:dyDescent="0.3">
      <c r="H3332" s="7"/>
      <c r="AH3332" s="7"/>
    </row>
    <row r="3333" spans="8:34" x14ac:dyDescent="0.3">
      <c r="H3333" s="7"/>
      <c r="AH3333" s="7"/>
    </row>
    <row r="3334" spans="8:34" x14ac:dyDescent="0.3">
      <c r="H3334" s="7"/>
      <c r="AH3334" s="7"/>
    </row>
    <row r="3335" spans="8:34" x14ac:dyDescent="0.3">
      <c r="H3335" s="7"/>
      <c r="AH3335" s="7"/>
    </row>
    <row r="3336" spans="8:34" x14ac:dyDescent="0.3">
      <c r="H3336" s="7"/>
      <c r="AH3336" s="7"/>
    </row>
    <row r="3337" spans="8:34" x14ac:dyDescent="0.3">
      <c r="H3337" s="7"/>
      <c r="AH3337" s="7"/>
    </row>
    <row r="3338" spans="8:34" x14ac:dyDescent="0.3">
      <c r="H3338" s="7"/>
      <c r="AH3338" s="7"/>
    </row>
    <row r="3339" spans="8:34" x14ac:dyDescent="0.3">
      <c r="H3339" s="7"/>
      <c r="AH3339" s="7"/>
    </row>
    <row r="3340" spans="8:34" x14ac:dyDescent="0.3">
      <c r="H3340" s="7"/>
      <c r="I3340" s="7"/>
      <c r="AH3340" s="7"/>
    </row>
    <row r="3341" spans="8:34" x14ac:dyDescent="0.3">
      <c r="H3341" s="7"/>
      <c r="AH3341" s="7"/>
    </row>
    <row r="3342" spans="8:34" x14ac:dyDescent="0.3">
      <c r="H3342" s="7"/>
      <c r="AH3342" s="7"/>
    </row>
    <row r="3343" spans="8:34" x14ac:dyDescent="0.3">
      <c r="H3343" s="7"/>
      <c r="AH3343" s="7"/>
    </row>
    <row r="3344" spans="8:34" x14ac:dyDescent="0.3">
      <c r="H3344" s="7"/>
      <c r="AH3344" s="7"/>
    </row>
    <row r="3345" spans="8:34" x14ac:dyDescent="0.3">
      <c r="H3345" s="7"/>
      <c r="AH3345" s="7"/>
    </row>
    <row r="3346" spans="8:34" x14ac:dyDescent="0.3">
      <c r="H3346" s="7"/>
      <c r="AH3346" s="7"/>
    </row>
    <row r="3347" spans="8:34" x14ac:dyDescent="0.3">
      <c r="H3347" s="7"/>
      <c r="AH3347" s="7"/>
    </row>
    <row r="3348" spans="8:34" x14ac:dyDescent="0.3">
      <c r="H3348" s="7"/>
      <c r="AH3348" s="7"/>
    </row>
    <row r="3349" spans="8:34" x14ac:dyDescent="0.3">
      <c r="H3349" s="7"/>
      <c r="AH3349" s="7"/>
    </row>
    <row r="3350" spans="8:34" x14ac:dyDescent="0.3">
      <c r="H3350" s="7"/>
      <c r="AH3350" s="7"/>
    </row>
    <row r="3351" spans="8:34" x14ac:dyDescent="0.3">
      <c r="H3351" s="7"/>
      <c r="AH3351" s="7"/>
    </row>
    <row r="3352" spans="8:34" x14ac:dyDescent="0.3">
      <c r="H3352" s="7"/>
      <c r="AH3352" s="7"/>
    </row>
    <row r="3353" spans="8:34" x14ac:dyDescent="0.3">
      <c r="H3353" s="7"/>
      <c r="AH3353" s="7"/>
    </row>
    <row r="3354" spans="8:34" x14ac:dyDescent="0.3">
      <c r="H3354" s="7"/>
      <c r="AH3354" s="7"/>
    </row>
    <row r="3355" spans="8:34" x14ac:dyDescent="0.3">
      <c r="H3355" s="7"/>
      <c r="AH3355" s="7"/>
    </row>
    <row r="3356" spans="8:34" x14ac:dyDescent="0.3">
      <c r="H3356" s="7"/>
      <c r="AH3356" s="7"/>
    </row>
    <row r="3357" spans="8:34" x14ac:dyDescent="0.3">
      <c r="H3357" s="7"/>
      <c r="AH3357" s="7"/>
    </row>
    <row r="3358" spans="8:34" x14ac:dyDescent="0.3">
      <c r="H3358" s="7"/>
      <c r="AH3358" s="7"/>
    </row>
    <row r="3359" spans="8:34" x14ac:dyDescent="0.3">
      <c r="H3359" s="7"/>
      <c r="AH3359" s="7"/>
    </row>
    <row r="3360" spans="8:34" x14ac:dyDescent="0.3">
      <c r="H3360" s="7"/>
      <c r="AH3360" s="7"/>
    </row>
    <row r="3361" spans="8:34" x14ac:dyDescent="0.3">
      <c r="H3361" s="7"/>
      <c r="AH3361" s="7"/>
    </row>
    <row r="3362" spans="8:34" x14ac:dyDescent="0.3">
      <c r="H3362" s="7"/>
      <c r="AH3362" s="7"/>
    </row>
    <row r="3363" spans="8:34" x14ac:dyDescent="0.3">
      <c r="H3363" s="7"/>
      <c r="AH3363" s="7"/>
    </row>
    <row r="3364" spans="8:34" x14ac:dyDescent="0.3">
      <c r="H3364" s="7"/>
      <c r="AH3364" s="7"/>
    </row>
    <row r="3365" spans="8:34" x14ac:dyDescent="0.3">
      <c r="H3365" s="7"/>
      <c r="AH3365" s="7"/>
    </row>
    <row r="3366" spans="8:34" x14ac:dyDescent="0.3">
      <c r="H3366" s="7"/>
      <c r="AH3366" s="7"/>
    </row>
    <row r="3367" spans="8:34" x14ac:dyDescent="0.3">
      <c r="H3367" s="7"/>
      <c r="AH3367" s="7"/>
    </row>
    <row r="3368" spans="8:34" x14ac:dyDescent="0.3">
      <c r="H3368" s="7"/>
      <c r="AH3368" s="7"/>
    </row>
    <row r="3369" spans="8:34" x14ac:dyDescent="0.3">
      <c r="H3369" s="7"/>
      <c r="AH3369" s="7"/>
    </row>
    <row r="3370" spans="8:34" x14ac:dyDescent="0.3">
      <c r="H3370" s="7"/>
      <c r="AH3370" s="7"/>
    </row>
    <row r="3371" spans="8:34" x14ac:dyDescent="0.3">
      <c r="H3371" s="7"/>
      <c r="AH3371" s="7"/>
    </row>
    <row r="3372" spans="8:34" x14ac:dyDescent="0.3">
      <c r="H3372" s="7"/>
      <c r="AH3372" s="7"/>
    </row>
    <row r="3373" spans="8:34" x14ac:dyDescent="0.3">
      <c r="H3373" s="7"/>
      <c r="AH3373" s="7"/>
    </row>
    <row r="3374" spans="8:34" x14ac:dyDescent="0.3">
      <c r="H3374" s="7"/>
      <c r="AH3374" s="7"/>
    </row>
    <row r="3375" spans="8:34" x14ac:dyDescent="0.3">
      <c r="H3375" s="7"/>
      <c r="AH3375" s="7"/>
    </row>
    <row r="3376" spans="8:34" x14ac:dyDescent="0.3">
      <c r="H3376" s="7"/>
      <c r="AH3376" s="7"/>
    </row>
    <row r="3377" spans="8:34" x14ac:dyDescent="0.3">
      <c r="H3377" s="7"/>
      <c r="AH3377" s="7"/>
    </row>
    <row r="3378" spans="8:34" x14ac:dyDescent="0.3">
      <c r="H3378" s="7"/>
      <c r="AH3378" s="7"/>
    </row>
    <row r="3379" spans="8:34" x14ac:dyDescent="0.3">
      <c r="H3379" s="7"/>
      <c r="AH3379" s="7"/>
    </row>
    <row r="3380" spans="8:34" x14ac:dyDescent="0.3">
      <c r="H3380" s="7"/>
      <c r="AH3380" s="7"/>
    </row>
    <row r="3381" spans="8:34" x14ac:dyDescent="0.3">
      <c r="H3381" s="7"/>
      <c r="AH3381" s="7"/>
    </row>
    <row r="3382" spans="8:34" x14ac:dyDescent="0.3">
      <c r="H3382" s="7"/>
      <c r="AH3382" s="7"/>
    </row>
    <row r="3383" spans="8:34" x14ac:dyDescent="0.3">
      <c r="H3383" s="7"/>
      <c r="AH3383" s="7"/>
    </row>
    <row r="3384" spans="8:34" x14ac:dyDescent="0.3">
      <c r="H3384" s="7"/>
      <c r="AH3384" s="7"/>
    </row>
    <row r="3385" spans="8:34" x14ac:dyDescent="0.3">
      <c r="H3385" s="7"/>
      <c r="AH3385" s="7"/>
    </row>
    <row r="3386" spans="8:34" x14ac:dyDescent="0.3">
      <c r="H3386" s="7"/>
      <c r="AH3386" s="7"/>
    </row>
    <row r="3387" spans="8:34" x14ac:dyDescent="0.3">
      <c r="H3387" s="7"/>
      <c r="AH3387" s="7"/>
    </row>
    <row r="3388" spans="8:34" x14ac:dyDescent="0.3">
      <c r="H3388" s="7"/>
      <c r="AH3388" s="7"/>
    </row>
    <row r="3389" spans="8:34" x14ac:dyDescent="0.3">
      <c r="H3389" s="7"/>
      <c r="AH3389" s="7"/>
    </row>
    <row r="3390" spans="8:34" x14ac:dyDescent="0.3">
      <c r="H3390" s="7"/>
      <c r="AH3390" s="7"/>
    </row>
    <row r="3391" spans="8:34" x14ac:dyDescent="0.3">
      <c r="H3391" s="7"/>
      <c r="AH3391" s="7"/>
    </row>
    <row r="3392" spans="8:34" x14ac:dyDescent="0.3">
      <c r="H3392" s="7"/>
      <c r="AH3392" s="7"/>
    </row>
    <row r="3393" spans="8:34" x14ac:dyDescent="0.3">
      <c r="H3393" s="7"/>
      <c r="AH3393" s="7"/>
    </row>
    <row r="3394" spans="8:34" x14ac:dyDescent="0.3">
      <c r="H3394" s="7"/>
      <c r="AH3394" s="7"/>
    </row>
    <row r="3395" spans="8:34" x14ac:dyDescent="0.3">
      <c r="H3395" s="7"/>
      <c r="AH3395" s="7"/>
    </row>
    <row r="3396" spans="8:34" x14ac:dyDescent="0.3">
      <c r="H3396" s="7"/>
      <c r="AH3396" s="7"/>
    </row>
    <row r="3397" spans="8:34" x14ac:dyDescent="0.3">
      <c r="H3397" s="7"/>
      <c r="AH3397" s="7"/>
    </row>
    <row r="3398" spans="8:34" x14ac:dyDescent="0.3">
      <c r="H3398" s="7"/>
      <c r="AH3398" s="7"/>
    </row>
    <row r="3399" spans="8:34" x14ac:dyDescent="0.3">
      <c r="H3399" s="7"/>
      <c r="AH3399" s="7"/>
    </row>
    <row r="3400" spans="8:34" x14ac:dyDescent="0.3">
      <c r="H3400" s="7"/>
      <c r="AH3400" s="7"/>
    </row>
    <row r="3401" spans="8:34" x14ac:dyDescent="0.3">
      <c r="H3401" s="7"/>
      <c r="AH3401" s="7"/>
    </row>
    <row r="3402" spans="8:34" x14ac:dyDescent="0.3">
      <c r="H3402" s="7"/>
      <c r="AH3402" s="7"/>
    </row>
    <row r="3403" spans="8:34" x14ac:dyDescent="0.3">
      <c r="H3403" s="7"/>
      <c r="AH3403" s="7"/>
    </row>
    <row r="3404" spans="8:34" x14ac:dyDescent="0.3">
      <c r="H3404" s="7"/>
      <c r="AH3404" s="7"/>
    </row>
    <row r="3405" spans="8:34" x14ac:dyDescent="0.3">
      <c r="H3405" s="7"/>
      <c r="AH3405" s="7"/>
    </row>
    <row r="3406" spans="8:34" x14ac:dyDescent="0.3">
      <c r="H3406" s="7"/>
      <c r="AH3406" s="7"/>
    </row>
    <row r="3407" spans="8:34" x14ac:dyDescent="0.3">
      <c r="H3407" s="7"/>
      <c r="AH3407" s="7"/>
    </row>
    <row r="3408" spans="8:34" x14ac:dyDescent="0.3">
      <c r="H3408" s="7"/>
      <c r="AH3408" s="7"/>
    </row>
    <row r="3409" spans="8:34" x14ac:dyDescent="0.3">
      <c r="H3409" s="7"/>
      <c r="AH3409" s="7"/>
    </row>
    <row r="3410" spans="8:34" x14ac:dyDescent="0.3">
      <c r="H3410" s="7"/>
      <c r="AH3410" s="7"/>
    </row>
    <row r="3411" spans="8:34" x14ac:dyDescent="0.3">
      <c r="H3411" s="7"/>
      <c r="AH3411" s="7"/>
    </row>
    <row r="3412" spans="8:34" x14ac:dyDescent="0.3">
      <c r="H3412" s="7"/>
      <c r="AH3412" s="7"/>
    </row>
    <row r="3413" spans="8:34" x14ac:dyDescent="0.3">
      <c r="H3413" s="7"/>
      <c r="AH3413" s="7"/>
    </row>
    <row r="3414" spans="8:34" x14ac:dyDescent="0.3">
      <c r="H3414" s="7"/>
      <c r="AH3414" s="7"/>
    </row>
    <row r="3415" spans="8:34" x14ac:dyDescent="0.3">
      <c r="H3415" s="7"/>
      <c r="AH3415" s="7"/>
    </row>
    <row r="3416" spans="8:34" x14ac:dyDescent="0.3">
      <c r="H3416" s="7"/>
      <c r="AH3416" s="7"/>
    </row>
    <row r="3417" spans="8:34" x14ac:dyDescent="0.3">
      <c r="H3417" s="7"/>
      <c r="AH3417" s="7"/>
    </row>
    <row r="3418" spans="8:34" x14ac:dyDescent="0.3">
      <c r="H3418" s="7"/>
      <c r="AH3418" s="7"/>
    </row>
    <row r="3419" spans="8:34" x14ac:dyDescent="0.3">
      <c r="H3419" s="7"/>
      <c r="AH3419" s="7"/>
    </row>
    <row r="3420" spans="8:34" x14ac:dyDescent="0.3">
      <c r="H3420" s="7"/>
      <c r="AH3420" s="7"/>
    </row>
    <row r="3421" spans="8:34" x14ac:dyDescent="0.3">
      <c r="H3421" s="7"/>
      <c r="AH3421" s="7"/>
    </row>
    <row r="3422" spans="8:34" x14ac:dyDescent="0.3">
      <c r="H3422" s="7"/>
      <c r="AH3422" s="7"/>
    </row>
    <row r="3423" spans="8:34" x14ac:dyDescent="0.3">
      <c r="H3423" s="7"/>
      <c r="AH3423" s="7"/>
    </row>
    <row r="3424" spans="8:34" x14ac:dyDescent="0.3">
      <c r="H3424" s="7"/>
      <c r="AH3424" s="7"/>
    </row>
    <row r="3425" spans="8:34" x14ac:dyDescent="0.3">
      <c r="H3425" s="7"/>
      <c r="AH3425" s="7"/>
    </row>
    <row r="3426" spans="8:34" x14ac:dyDescent="0.3">
      <c r="H3426" s="7"/>
      <c r="AH3426" s="7"/>
    </row>
    <row r="3427" spans="8:34" x14ac:dyDescent="0.3">
      <c r="H3427" s="7"/>
      <c r="AH3427" s="7"/>
    </row>
    <row r="3428" spans="8:34" x14ac:dyDescent="0.3">
      <c r="H3428" s="7"/>
      <c r="AH3428" s="7"/>
    </row>
    <row r="3429" spans="8:34" x14ac:dyDescent="0.3">
      <c r="H3429" s="7"/>
      <c r="AH3429" s="7"/>
    </row>
    <row r="3430" spans="8:34" x14ac:dyDescent="0.3">
      <c r="H3430" s="7"/>
      <c r="AH3430" s="7"/>
    </row>
    <row r="3431" spans="8:34" x14ac:dyDescent="0.3">
      <c r="H3431" s="7"/>
      <c r="AH3431" s="7"/>
    </row>
    <row r="3432" spans="8:34" x14ac:dyDescent="0.3">
      <c r="H3432" s="7"/>
      <c r="AH3432" s="7"/>
    </row>
    <row r="3433" spans="8:34" x14ac:dyDescent="0.3">
      <c r="H3433" s="7"/>
      <c r="AH3433" s="7"/>
    </row>
    <row r="3434" spans="8:34" x14ac:dyDescent="0.3">
      <c r="H3434" s="7"/>
      <c r="AH3434" s="7"/>
    </row>
    <row r="3435" spans="8:34" x14ac:dyDescent="0.3">
      <c r="H3435" s="7"/>
      <c r="AH3435" s="7"/>
    </row>
    <row r="3436" spans="8:34" x14ac:dyDescent="0.3">
      <c r="H3436" s="7"/>
      <c r="AH3436" s="7"/>
    </row>
    <row r="3437" spans="8:34" x14ac:dyDescent="0.3">
      <c r="H3437" s="7"/>
      <c r="AH3437" s="7"/>
    </row>
    <row r="3438" spans="8:34" x14ac:dyDescent="0.3">
      <c r="H3438" s="7"/>
      <c r="AH3438" s="7"/>
    </row>
    <row r="3439" spans="8:34" x14ac:dyDescent="0.3">
      <c r="H3439" s="7"/>
      <c r="AH3439" s="7"/>
    </row>
    <row r="3440" spans="8:34" x14ac:dyDescent="0.3">
      <c r="H3440" s="7"/>
      <c r="AH3440" s="7"/>
    </row>
    <row r="3441" spans="8:34" x14ac:dyDescent="0.3">
      <c r="H3441" s="7"/>
      <c r="AH3441" s="7"/>
    </row>
    <row r="3442" spans="8:34" x14ac:dyDescent="0.3">
      <c r="H3442" s="7"/>
      <c r="AH3442" s="7"/>
    </row>
    <row r="3443" spans="8:34" x14ac:dyDescent="0.3">
      <c r="H3443" s="7"/>
      <c r="AH3443" s="7"/>
    </row>
    <row r="3444" spans="8:34" x14ac:dyDescent="0.3">
      <c r="H3444" s="7"/>
      <c r="AH3444" s="7"/>
    </row>
    <row r="3445" spans="8:34" x14ac:dyDescent="0.3">
      <c r="H3445" s="7"/>
      <c r="AH3445" s="7"/>
    </row>
    <row r="3446" spans="8:34" x14ac:dyDescent="0.3">
      <c r="H3446" s="7"/>
      <c r="AH3446" s="7"/>
    </row>
    <row r="3447" spans="8:34" x14ac:dyDescent="0.3">
      <c r="H3447" s="7"/>
      <c r="AH3447" s="7"/>
    </row>
    <row r="3448" spans="8:34" x14ac:dyDescent="0.3">
      <c r="H3448" s="7"/>
      <c r="AH3448" s="7"/>
    </row>
    <row r="3449" spans="8:34" x14ac:dyDescent="0.3">
      <c r="H3449" s="7"/>
      <c r="AH3449" s="7"/>
    </row>
    <row r="3450" spans="8:34" x14ac:dyDescent="0.3">
      <c r="H3450" s="7"/>
      <c r="AH3450" s="7"/>
    </row>
    <row r="3451" spans="8:34" x14ac:dyDescent="0.3">
      <c r="H3451" s="7"/>
      <c r="AH3451" s="7"/>
    </row>
    <row r="3452" spans="8:34" x14ac:dyDescent="0.3">
      <c r="H3452" s="7"/>
      <c r="AH3452" s="7"/>
    </row>
    <row r="3453" spans="8:34" x14ac:dyDescent="0.3">
      <c r="H3453" s="7"/>
      <c r="AH3453" s="7"/>
    </row>
    <row r="3454" spans="8:34" x14ac:dyDescent="0.3">
      <c r="H3454" s="7"/>
      <c r="AH3454" s="7"/>
    </row>
    <row r="3455" spans="8:34" x14ac:dyDescent="0.3">
      <c r="H3455" s="7"/>
      <c r="AH3455" s="7"/>
    </row>
    <row r="3456" spans="8:34" x14ac:dyDescent="0.3">
      <c r="H3456" s="7"/>
      <c r="AH3456" s="7"/>
    </row>
    <row r="3457" spans="8:34" x14ac:dyDescent="0.3">
      <c r="H3457" s="7"/>
      <c r="AH3457" s="7"/>
    </row>
    <row r="3458" spans="8:34" x14ac:dyDescent="0.3">
      <c r="H3458" s="7"/>
      <c r="AH3458" s="7"/>
    </row>
    <row r="3459" spans="8:34" x14ac:dyDescent="0.3">
      <c r="H3459" s="7"/>
      <c r="AH3459" s="7"/>
    </row>
    <row r="3460" spans="8:34" x14ac:dyDescent="0.3">
      <c r="H3460" s="7"/>
      <c r="AH3460" s="7"/>
    </row>
    <row r="3461" spans="8:34" x14ac:dyDescent="0.3">
      <c r="H3461" s="7"/>
      <c r="AH3461" s="7"/>
    </row>
    <row r="3462" spans="8:34" x14ac:dyDescent="0.3">
      <c r="H3462" s="7"/>
      <c r="AH3462" s="7"/>
    </row>
    <row r="3463" spans="8:34" x14ac:dyDescent="0.3">
      <c r="H3463" s="7"/>
      <c r="AH3463" s="7"/>
    </row>
    <row r="3464" spans="8:34" x14ac:dyDescent="0.3">
      <c r="H3464" s="7"/>
      <c r="AH3464" s="7"/>
    </row>
    <row r="3465" spans="8:34" x14ac:dyDescent="0.3">
      <c r="H3465" s="7"/>
      <c r="AH3465" s="7"/>
    </row>
    <row r="3466" spans="8:34" x14ac:dyDescent="0.3">
      <c r="H3466" s="7"/>
      <c r="AH3466" s="7"/>
    </row>
    <row r="3467" spans="8:34" x14ac:dyDescent="0.3">
      <c r="H3467" s="7"/>
      <c r="AH3467" s="7"/>
    </row>
    <row r="3468" spans="8:34" x14ac:dyDescent="0.3">
      <c r="H3468" s="7"/>
      <c r="AH3468" s="7"/>
    </row>
    <row r="3469" spans="8:34" x14ac:dyDescent="0.3">
      <c r="H3469" s="7"/>
      <c r="AH3469" s="7"/>
    </row>
    <row r="3470" spans="8:34" x14ac:dyDescent="0.3">
      <c r="H3470" s="7"/>
      <c r="AH3470" s="7"/>
    </row>
    <row r="3471" spans="8:34" x14ac:dyDescent="0.3">
      <c r="H3471" s="7"/>
      <c r="AH3471" s="7"/>
    </row>
    <row r="3472" spans="8:34" x14ac:dyDescent="0.3">
      <c r="H3472" s="7"/>
      <c r="AH3472" s="7"/>
    </row>
    <row r="3473" spans="8:34" x14ac:dyDescent="0.3">
      <c r="H3473" s="7"/>
      <c r="AH3473" s="7"/>
    </row>
    <row r="3474" spans="8:34" x14ac:dyDescent="0.3">
      <c r="H3474" s="7"/>
      <c r="AH3474" s="7"/>
    </row>
    <row r="3475" spans="8:34" x14ac:dyDescent="0.3">
      <c r="H3475" s="7"/>
      <c r="AH3475" s="7"/>
    </row>
    <row r="3476" spans="8:34" x14ac:dyDescent="0.3">
      <c r="H3476" s="7"/>
      <c r="AH3476" s="7"/>
    </row>
    <row r="3477" spans="8:34" x14ac:dyDescent="0.3">
      <c r="H3477" s="7"/>
      <c r="AH3477" s="7"/>
    </row>
    <row r="3478" spans="8:34" x14ac:dyDescent="0.3">
      <c r="H3478" s="7"/>
      <c r="AH3478" s="7"/>
    </row>
    <row r="3479" spans="8:34" x14ac:dyDescent="0.3">
      <c r="H3479" s="7"/>
      <c r="AH3479" s="7"/>
    </row>
    <row r="3480" spans="8:34" x14ac:dyDescent="0.3">
      <c r="H3480" s="7"/>
      <c r="AH3480" s="7"/>
    </row>
    <row r="3481" spans="8:34" x14ac:dyDescent="0.3">
      <c r="H3481" s="7"/>
      <c r="AH3481" s="7"/>
    </row>
    <row r="3482" spans="8:34" x14ac:dyDescent="0.3">
      <c r="H3482" s="7"/>
      <c r="AH3482" s="7"/>
    </row>
    <row r="3483" spans="8:34" x14ac:dyDescent="0.3">
      <c r="H3483" s="7"/>
      <c r="AH3483" s="7"/>
    </row>
    <row r="3484" spans="8:34" x14ac:dyDescent="0.3">
      <c r="H3484" s="7"/>
      <c r="AH3484" s="7"/>
    </row>
    <row r="3485" spans="8:34" x14ac:dyDescent="0.3">
      <c r="H3485" s="7"/>
      <c r="AH3485" s="7"/>
    </row>
    <row r="3486" spans="8:34" x14ac:dyDescent="0.3">
      <c r="H3486" s="7"/>
      <c r="AH3486" s="7"/>
    </row>
    <row r="3487" spans="8:34" x14ac:dyDescent="0.3">
      <c r="H3487" s="7"/>
      <c r="AH3487" s="7"/>
    </row>
    <row r="3488" spans="8:34" x14ac:dyDescent="0.3">
      <c r="H3488" s="7"/>
      <c r="AH3488" s="7"/>
    </row>
    <row r="3489" spans="8:34" x14ac:dyDescent="0.3">
      <c r="H3489" s="7"/>
      <c r="AH3489" s="7"/>
    </row>
    <row r="3490" spans="8:34" x14ac:dyDescent="0.3">
      <c r="H3490" s="7"/>
      <c r="AH3490" s="7"/>
    </row>
    <row r="3491" spans="8:34" x14ac:dyDescent="0.3">
      <c r="H3491" s="7"/>
      <c r="AH3491" s="7"/>
    </row>
    <row r="3492" spans="8:34" x14ac:dyDescent="0.3">
      <c r="H3492" s="7"/>
      <c r="AH3492" s="7"/>
    </row>
    <row r="3493" spans="8:34" x14ac:dyDescent="0.3">
      <c r="H3493" s="7"/>
      <c r="AH3493" s="7"/>
    </row>
    <row r="3494" spans="8:34" x14ac:dyDescent="0.3">
      <c r="H3494" s="7"/>
      <c r="AH3494" s="7"/>
    </row>
    <row r="3495" spans="8:34" x14ac:dyDescent="0.3">
      <c r="H3495" s="7"/>
      <c r="AH3495" s="7"/>
    </row>
    <row r="3496" spans="8:34" x14ac:dyDescent="0.3">
      <c r="H3496" s="7"/>
      <c r="AH3496" s="7"/>
    </row>
    <row r="3497" spans="8:34" x14ac:dyDescent="0.3">
      <c r="H3497" s="7"/>
      <c r="AH3497" s="7"/>
    </row>
    <row r="3498" spans="8:34" x14ac:dyDescent="0.3">
      <c r="H3498" s="7"/>
      <c r="AH3498" s="7"/>
    </row>
    <row r="3499" spans="8:34" x14ac:dyDescent="0.3">
      <c r="H3499" s="7"/>
      <c r="AH3499" s="7"/>
    </row>
    <row r="3500" spans="8:34" x14ac:dyDescent="0.3">
      <c r="H3500" s="7"/>
      <c r="AH3500" s="7"/>
    </row>
    <row r="3501" spans="8:34" x14ac:dyDescent="0.3">
      <c r="H3501" s="7"/>
      <c r="AH3501" s="7"/>
    </row>
    <row r="3502" spans="8:34" x14ac:dyDescent="0.3">
      <c r="H3502" s="7"/>
      <c r="AH3502" s="7"/>
    </row>
    <row r="3503" spans="8:34" x14ac:dyDescent="0.3">
      <c r="H3503" s="7"/>
      <c r="AH3503" s="7"/>
    </row>
    <row r="3504" spans="8:34" x14ac:dyDescent="0.3">
      <c r="H3504" s="7"/>
      <c r="AH3504" s="7"/>
    </row>
    <row r="3505" spans="8:34" x14ac:dyDescent="0.3">
      <c r="H3505" s="7"/>
      <c r="AH3505" s="7"/>
    </row>
    <row r="3506" spans="8:34" x14ac:dyDescent="0.3">
      <c r="H3506" s="7"/>
      <c r="AH3506" s="7"/>
    </row>
    <row r="3507" spans="8:34" x14ac:dyDescent="0.3">
      <c r="H3507" s="7"/>
      <c r="AH3507" s="7"/>
    </row>
    <row r="3508" spans="8:34" x14ac:dyDescent="0.3">
      <c r="H3508" s="7"/>
      <c r="AH3508" s="7"/>
    </row>
    <row r="3509" spans="8:34" x14ac:dyDescent="0.3">
      <c r="H3509" s="7"/>
      <c r="AH3509" s="7"/>
    </row>
    <row r="3510" spans="8:34" x14ac:dyDescent="0.3">
      <c r="H3510" s="7"/>
      <c r="AH3510" s="7"/>
    </row>
    <row r="3511" spans="8:34" x14ac:dyDescent="0.3">
      <c r="H3511" s="7"/>
      <c r="AH3511" s="7"/>
    </row>
    <row r="3512" spans="8:34" x14ac:dyDescent="0.3">
      <c r="H3512" s="7"/>
      <c r="AH3512" s="7"/>
    </row>
    <row r="3513" spans="8:34" x14ac:dyDescent="0.3">
      <c r="H3513" s="7"/>
      <c r="AH3513" s="7"/>
    </row>
    <row r="3514" spans="8:34" x14ac:dyDescent="0.3">
      <c r="H3514" s="7"/>
      <c r="AH3514" s="7"/>
    </row>
    <row r="3515" spans="8:34" x14ac:dyDescent="0.3">
      <c r="H3515" s="7"/>
      <c r="AH3515" s="7"/>
    </row>
    <row r="3516" spans="8:34" x14ac:dyDescent="0.3">
      <c r="H3516" s="7"/>
      <c r="AH3516" s="7"/>
    </row>
    <row r="3517" spans="8:34" x14ac:dyDescent="0.3">
      <c r="H3517" s="7"/>
      <c r="AH3517" s="7"/>
    </row>
    <row r="3518" spans="8:34" x14ac:dyDescent="0.3">
      <c r="H3518" s="7"/>
      <c r="AH3518" s="7"/>
    </row>
    <row r="3519" spans="8:34" x14ac:dyDescent="0.3">
      <c r="H3519" s="7"/>
      <c r="I3519" s="7"/>
      <c r="AH3519" s="7"/>
    </row>
    <row r="3520" spans="8:34" x14ac:dyDescent="0.3">
      <c r="H3520" s="7"/>
      <c r="AH3520" s="7"/>
    </row>
    <row r="3521" spans="8:34" x14ac:dyDescent="0.3">
      <c r="H3521" s="7"/>
      <c r="AH3521" s="7"/>
    </row>
    <row r="3522" spans="8:34" x14ac:dyDescent="0.3">
      <c r="H3522" s="7"/>
      <c r="AH3522" s="7"/>
    </row>
    <row r="3523" spans="8:34" x14ac:dyDescent="0.3">
      <c r="H3523" s="7"/>
      <c r="AH3523" s="7"/>
    </row>
    <row r="3524" spans="8:34" x14ac:dyDescent="0.3">
      <c r="H3524" s="7"/>
      <c r="AH3524" s="7"/>
    </row>
    <row r="3525" spans="8:34" x14ac:dyDescent="0.3">
      <c r="H3525" s="7"/>
      <c r="AH3525" s="7"/>
    </row>
    <row r="3526" spans="8:34" x14ac:dyDescent="0.3">
      <c r="H3526" s="7"/>
      <c r="AH3526" s="7"/>
    </row>
    <row r="3527" spans="8:34" x14ac:dyDescent="0.3">
      <c r="H3527" s="7"/>
      <c r="AH3527" s="7"/>
    </row>
    <row r="3528" spans="8:34" x14ac:dyDescent="0.3">
      <c r="H3528" s="7"/>
      <c r="AH3528" s="7"/>
    </row>
    <row r="3529" spans="8:34" x14ac:dyDescent="0.3">
      <c r="H3529" s="7"/>
      <c r="AH3529" s="7"/>
    </row>
    <row r="3530" spans="8:34" x14ac:dyDescent="0.3">
      <c r="H3530" s="7"/>
      <c r="AH3530" s="7"/>
    </row>
    <row r="3531" spans="8:34" x14ac:dyDescent="0.3">
      <c r="H3531" s="7"/>
      <c r="AH3531" s="7"/>
    </row>
    <row r="3532" spans="8:34" x14ac:dyDescent="0.3">
      <c r="H3532" s="7"/>
      <c r="AH3532" s="7"/>
    </row>
    <row r="3533" spans="8:34" x14ac:dyDescent="0.3">
      <c r="H3533" s="7"/>
      <c r="AH3533" s="7"/>
    </row>
    <row r="3534" spans="8:34" x14ac:dyDescent="0.3">
      <c r="H3534" s="7"/>
      <c r="AH3534" s="7"/>
    </row>
    <row r="3535" spans="8:34" x14ac:dyDescent="0.3">
      <c r="H3535" s="7"/>
      <c r="AH3535" s="7"/>
    </row>
    <row r="3536" spans="8:34" x14ac:dyDescent="0.3">
      <c r="H3536" s="7"/>
      <c r="AH3536" s="7"/>
    </row>
    <row r="3537" spans="8:34" x14ac:dyDescent="0.3">
      <c r="H3537" s="7"/>
      <c r="AH3537" s="7"/>
    </row>
    <row r="3538" spans="8:34" x14ac:dyDescent="0.3">
      <c r="H3538" s="7"/>
      <c r="AH3538" s="7"/>
    </row>
    <row r="3539" spans="8:34" x14ac:dyDescent="0.3">
      <c r="H3539" s="7"/>
      <c r="AH3539" s="7"/>
    </row>
    <row r="3540" spans="8:34" x14ac:dyDescent="0.3">
      <c r="H3540" s="7"/>
      <c r="AH3540" s="7"/>
    </row>
    <row r="3541" spans="8:34" x14ac:dyDescent="0.3">
      <c r="H3541" s="7"/>
      <c r="AH3541" s="7"/>
    </row>
    <row r="3542" spans="8:34" x14ac:dyDescent="0.3">
      <c r="H3542" s="7"/>
      <c r="AH3542" s="7"/>
    </row>
    <row r="3543" spans="8:34" x14ac:dyDescent="0.3">
      <c r="H3543" s="7"/>
      <c r="AH3543" s="7"/>
    </row>
    <row r="3544" spans="8:34" x14ac:dyDescent="0.3">
      <c r="H3544" s="7"/>
      <c r="AH3544" s="7"/>
    </row>
    <row r="3545" spans="8:34" x14ac:dyDescent="0.3">
      <c r="H3545" s="7"/>
      <c r="AH3545" s="7"/>
    </row>
    <row r="3546" spans="8:34" x14ac:dyDescent="0.3">
      <c r="H3546" s="7"/>
      <c r="AH3546" s="7"/>
    </row>
    <row r="3547" spans="8:34" x14ac:dyDescent="0.3">
      <c r="H3547" s="7"/>
      <c r="AH3547" s="7"/>
    </row>
    <row r="3548" spans="8:34" x14ac:dyDescent="0.3">
      <c r="H3548" s="7"/>
      <c r="AH3548" s="7"/>
    </row>
    <row r="3549" spans="8:34" x14ac:dyDescent="0.3">
      <c r="H3549" s="7"/>
      <c r="AH3549" s="7"/>
    </row>
    <row r="3550" spans="8:34" x14ac:dyDescent="0.3">
      <c r="H3550" s="7"/>
      <c r="AH3550" s="7"/>
    </row>
    <row r="3551" spans="8:34" x14ac:dyDescent="0.3">
      <c r="H3551" s="7"/>
      <c r="AH3551" s="7"/>
    </row>
    <row r="3552" spans="8:34" x14ac:dyDescent="0.3">
      <c r="H3552" s="7"/>
      <c r="AH3552" s="7"/>
    </row>
    <row r="3553" spans="8:34" x14ac:dyDescent="0.3">
      <c r="H3553" s="7"/>
      <c r="AH3553" s="7"/>
    </row>
    <row r="3554" spans="8:34" x14ac:dyDescent="0.3">
      <c r="H3554" s="7"/>
      <c r="AH3554" s="7"/>
    </row>
    <row r="3555" spans="8:34" x14ac:dyDescent="0.3">
      <c r="H3555" s="7"/>
      <c r="AH3555" s="7"/>
    </row>
    <row r="3556" spans="8:34" x14ac:dyDescent="0.3">
      <c r="H3556" s="7"/>
      <c r="AH3556" s="7"/>
    </row>
    <row r="3557" spans="8:34" x14ac:dyDescent="0.3">
      <c r="H3557" s="7"/>
      <c r="AH3557" s="7"/>
    </row>
    <row r="3558" spans="8:34" x14ac:dyDescent="0.3">
      <c r="H3558" s="7"/>
      <c r="AH3558" s="7"/>
    </row>
    <row r="3559" spans="8:34" x14ac:dyDescent="0.3">
      <c r="H3559" s="7"/>
      <c r="AH3559" s="7"/>
    </row>
    <row r="3560" spans="8:34" x14ac:dyDescent="0.3">
      <c r="H3560" s="7"/>
      <c r="AH3560" s="7"/>
    </row>
    <row r="3561" spans="8:34" x14ac:dyDescent="0.3">
      <c r="H3561" s="7"/>
      <c r="AH3561" s="7"/>
    </row>
    <row r="3562" spans="8:34" x14ac:dyDescent="0.3">
      <c r="H3562" s="7"/>
      <c r="AH3562" s="7"/>
    </row>
    <row r="3563" spans="8:34" x14ac:dyDescent="0.3">
      <c r="H3563" s="7"/>
      <c r="AH3563" s="7"/>
    </row>
    <row r="3564" spans="8:34" x14ac:dyDescent="0.3">
      <c r="H3564" s="7"/>
      <c r="AH3564" s="7"/>
    </row>
    <row r="3565" spans="8:34" x14ac:dyDescent="0.3">
      <c r="H3565" s="7"/>
      <c r="AH3565" s="7"/>
    </row>
    <row r="3566" spans="8:34" x14ac:dyDescent="0.3">
      <c r="H3566" s="7"/>
      <c r="AH3566" s="7"/>
    </row>
    <row r="3567" spans="8:34" x14ac:dyDescent="0.3">
      <c r="H3567" s="7"/>
      <c r="AH3567" s="7"/>
    </row>
    <row r="3568" spans="8:34" x14ac:dyDescent="0.3">
      <c r="H3568" s="7"/>
      <c r="AH3568" s="7"/>
    </row>
    <row r="3569" spans="8:34" x14ac:dyDescent="0.3">
      <c r="H3569" s="7"/>
      <c r="AH3569" s="7"/>
    </row>
    <row r="3570" spans="8:34" x14ac:dyDescent="0.3">
      <c r="H3570" s="7"/>
      <c r="AH3570" s="7"/>
    </row>
    <row r="3571" spans="8:34" x14ac:dyDescent="0.3">
      <c r="H3571" s="7"/>
      <c r="AH3571" s="7"/>
    </row>
    <row r="3572" spans="8:34" x14ac:dyDescent="0.3">
      <c r="H3572" s="7"/>
      <c r="AH3572" s="7"/>
    </row>
    <row r="3573" spans="8:34" x14ac:dyDescent="0.3">
      <c r="H3573" s="7"/>
      <c r="AH3573" s="7"/>
    </row>
    <row r="3574" spans="8:34" x14ac:dyDescent="0.3">
      <c r="H3574" s="7"/>
      <c r="AH3574" s="7"/>
    </row>
    <row r="3575" spans="8:34" x14ac:dyDescent="0.3">
      <c r="H3575" s="7"/>
      <c r="AH3575" s="7"/>
    </row>
    <row r="3576" spans="8:34" x14ac:dyDescent="0.3">
      <c r="H3576" s="7"/>
      <c r="AH3576" s="7"/>
    </row>
    <row r="3577" spans="8:34" x14ac:dyDescent="0.3">
      <c r="H3577" s="7"/>
      <c r="AH3577" s="7"/>
    </row>
    <row r="3578" spans="8:34" x14ac:dyDescent="0.3">
      <c r="H3578" s="7"/>
      <c r="AH3578" s="7"/>
    </row>
    <row r="3579" spans="8:34" x14ac:dyDescent="0.3">
      <c r="H3579" s="7"/>
      <c r="AH3579" s="7"/>
    </row>
    <row r="3580" spans="8:34" x14ac:dyDescent="0.3">
      <c r="H3580" s="7"/>
      <c r="AH3580" s="7"/>
    </row>
    <row r="3581" spans="8:34" x14ac:dyDescent="0.3">
      <c r="H3581" s="7"/>
      <c r="AH3581" s="7"/>
    </row>
    <row r="3582" spans="8:34" x14ac:dyDescent="0.3">
      <c r="H3582" s="7"/>
      <c r="AH3582" s="7"/>
    </row>
    <row r="3583" spans="8:34" x14ac:dyDescent="0.3">
      <c r="H3583" s="7"/>
      <c r="AH3583" s="7"/>
    </row>
    <row r="3584" spans="8:34" x14ac:dyDescent="0.3">
      <c r="H3584" s="7"/>
      <c r="AH3584" s="7"/>
    </row>
    <row r="3585" spans="8:34" x14ac:dyDescent="0.3">
      <c r="H3585" s="7"/>
      <c r="AH3585" s="7"/>
    </row>
    <row r="3586" spans="8:34" x14ac:dyDescent="0.3">
      <c r="H3586" s="7"/>
      <c r="AH3586" s="7"/>
    </row>
    <row r="3587" spans="8:34" x14ac:dyDescent="0.3">
      <c r="H3587" s="7"/>
      <c r="AH3587" s="7"/>
    </row>
    <row r="3588" spans="8:34" x14ac:dyDescent="0.3">
      <c r="H3588" s="7"/>
      <c r="AH3588" s="7"/>
    </row>
    <row r="3589" spans="8:34" x14ac:dyDescent="0.3">
      <c r="H3589" s="7"/>
      <c r="AH3589" s="7"/>
    </row>
    <row r="3590" spans="8:34" x14ac:dyDescent="0.3">
      <c r="H3590" s="7"/>
      <c r="AH3590" s="7"/>
    </row>
    <row r="3591" spans="8:34" x14ac:dyDescent="0.3">
      <c r="H3591" s="7"/>
      <c r="AH3591" s="7"/>
    </row>
    <row r="3592" spans="8:34" x14ac:dyDescent="0.3">
      <c r="H3592" s="7"/>
      <c r="AH3592" s="7"/>
    </row>
    <row r="3593" spans="8:34" x14ac:dyDescent="0.3">
      <c r="H3593" s="7"/>
      <c r="AH3593" s="7"/>
    </row>
    <row r="3594" spans="8:34" x14ac:dyDescent="0.3">
      <c r="H3594" s="7"/>
      <c r="AH3594" s="7"/>
    </row>
    <row r="3595" spans="8:34" x14ac:dyDescent="0.3">
      <c r="H3595" s="7"/>
      <c r="AH3595" s="7"/>
    </row>
    <row r="3596" spans="8:34" x14ac:dyDescent="0.3">
      <c r="H3596" s="7"/>
      <c r="AH3596" s="7"/>
    </row>
    <row r="3597" spans="8:34" x14ac:dyDescent="0.3">
      <c r="H3597" s="7"/>
      <c r="AH3597" s="7"/>
    </row>
    <row r="3598" spans="8:34" x14ac:dyDescent="0.3">
      <c r="H3598" s="7"/>
      <c r="AH3598" s="7"/>
    </row>
    <row r="3599" spans="8:34" x14ac:dyDescent="0.3">
      <c r="H3599" s="7"/>
      <c r="AH3599" s="7"/>
    </row>
    <row r="3600" spans="8:34" x14ac:dyDescent="0.3">
      <c r="H3600" s="7"/>
      <c r="AH3600" s="7"/>
    </row>
    <row r="3601" spans="8:34" x14ac:dyDescent="0.3">
      <c r="H3601" s="7"/>
      <c r="AH3601" s="7"/>
    </row>
    <row r="3602" spans="8:34" x14ac:dyDescent="0.3">
      <c r="H3602" s="7"/>
      <c r="AH3602" s="7"/>
    </row>
    <row r="3603" spans="8:34" x14ac:dyDescent="0.3">
      <c r="H3603" s="7"/>
      <c r="AH3603" s="7"/>
    </row>
    <row r="3604" spans="8:34" x14ac:dyDescent="0.3">
      <c r="H3604" s="7"/>
      <c r="AH3604" s="7"/>
    </row>
    <row r="3605" spans="8:34" x14ac:dyDescent="0.3">
      <c r="H3605" s="7"/>
      <c r="AH3605" s="7"/>
    </row>
    <row r="3606" spans="8:34" x14ac:dyDescent="0.3">
      <c r="H3606" s="7"/>
      <c r="AH3606" s="7"/>
    </row>
    <row r="3607" spans="8:34" x14ac:dyDescent="0.3">
      <c r="H3607" s="7"/>
      <c r="AH3607" s="7"/>
    </row>
    <row r="3608" spans="8:34" x14ac:dyDescent="0.3">
      <c r="H3608" s="7"/>
      <c r="AH3608" s="7"/>
    </row>
    <row r="3609" spans="8:34" x14ac:dyDescent="0.3">
      <c r="H3609" s="7"/>
      <c r="AH3609" s="7"/>
    </row>
    <row r="3610" spans="8:34" x14ac:dyDescent="0.3">
      <c r="H3610" s="7"/>
      <c r="AH3610" s="7"/>
    </row>
    <row r="3611" spans="8:34" x14ac:dyDescent="0.3">
      <c r="H3611" s="7"/>
      <c r="AH3611" s="7"/>
    </row>
    <row r="3612" spans="8:34" x14ac:dyDescent="0.3">
      <c r="H3612" s="7"/>
      <c r="AH3612" s="7"/>
    </row>
    <row r="3613" spans="8:34" x14ac:dyDescent="0.3">
      <c r="H3613" s="7"/>
      <c r="AH3613" s="7"/>
    </row>
    <row r="3614" spans="8:34" x14ac:dyDescent="0.3">
      <c r="H3614" s="7"/>
      <c r="AH3614" s="7"/>
    </row>
    <row r="3615" spans="8:34" x14ac:dyDescent="0.3">
      <c r="H3615" s="7"/>
      <c r="AH3615" s="7"/>
    </row>
    <row r="3616" spans="8:34" x14ac:dyDescent="0.3">
      <c r="H3616" s="7"/>
      <c r="AH3616" s="7"/>
    </row>
    <row r="3617" spans="8:34" x14ac:dyDescent="0.3">
      <c r="H3617" s="7"/>
      <c r="AH3617" s="7"/>
    </row>
    <row r="3618" spans="8:34" x14ac:dyDescent="0.3">
      <c r="H3618" s="7"/>
      <c r="AH3618" s="7"/>
    </row>
    <row r="3619" spans="8:34" x14ac:dyDescent="0.3">
      <c r="H3619" s="7"/>
      <c r="AH3619" s="7"/>
    </row>
    <row r="3620" spans="8:34" x14ac:dyDescent="0.3">
      <c r="H3620" s="7"/>
      <c r="AH3620" s="7"/>
    </row>
    <row r="3621" spans="8:34" x14ac:dyDescent="0.3">
      <c r="H3621" s="7"/>
      <c r="AH3621" s="7"/>
    </row>
    <row r="3622" spans="8:34" x14ac:dyDescent="0.3">
      <c r="H3622" s="7"/>
      <c r="AH3622" s="7"/>
    </row>
    <row r="3623" spans="8:34" x14ac:dyDescent="0.3">
      <c r="H3623" s="7"/>
      <c r="AH3623" s="7"/>
    </row>
    <row r="3624" spans="8:34" x14ac:dyDescent="0.3">
      <c r="H3624" s="7"/>
      <c r="AH3624" s="7"/>
    </row>
    <row r="3625" spans="8:34" x14ac:dyDescent="0.3">
      <c r="H3625" s="7"/>
      <c r="AH3625" s="7"/>
    </row>
    <row r="3626" spans="8:34" x14ac:dyDescent="0.3">
      <c r="H3626" s="7"/>
      <c r="AH3626" s="7"/>
    </row>
    <row r="3627" spans="8:34" x14ac:dyDescent="0.3">
      <c r="H3627" s="7"/>
      <c r="AH3627" s="7"/>
    </row>
    <row r="3628" spans="8:34" x14ac:dyDescent="0.3">
      <c r="H3628" s="7"/>
      <c r="AH3628" s="7"/>
    </row>
    <row r="3629" spans="8:34" x14ac:dyDescent="0.3">
      <c r="H3629" s="7"/>
      <c r="AH3629" s="7"/>
    </row>
    <row r="3630" spans="8:34" x14ac:dyDescent="0.3">
      <c r="H3630" s="7"/>
      <c r="AH3630" s="7"/>
    </row>
    <row r="3631" spans="8:34" x14ac:dyDescent="0.3">
      <c r="H3631" s="7"/>
      <c r="AH3631" s="7"/>
    </row>
    <row r="3632" spans="8:34" x14ac:dyDescent="0.3">
      <c r="H3632" s="7"/>
      <c r="AH3632" s="7"/>
    </row>
    <row r="3633" spans="8:34" x14ac:dyDescent="0.3">
      <c r="H3633" s="7"/>
      <c r="AH3633" s="7"/>
    </row>
    <row r="3634" spans="8:34" x14ac:dyDescent="0.3">
      <c r="H3634" s="7"/>
      <c r="AH3634" s="7"/>
    </row>
    <row r="3635" spans="8:34" x14ac:dyDescent="0.3">
      <c r="H3635" s="7"/>
      <c r="AH3635" s="7"/>
    </row>
    <row r="3636" spans="8:34" x14ac:dyDescent="0.3">
      <c r="H3636" s="7"/>
      <c r="AH3636" s="7"/>
    </row>
    <row r="3637" spans="8:34" x14ac:dyDescent="0.3">
      <c r="H3637" s="7"/>
      <c r="AH3637" s="7"/>
    </row>
    <row r="3638" spans="8:34" x14ac:dyDescent="0.3">
      <c r="H3638" s="7"/>
      <c r="AH3638" s="7"/>
    </row>
    <row r="3639" spans="8:34" x14ac:dyDescent="0.3">
      <c r="H3639" s="7"/>
      <c r="AH3639" s="7"/>
    </row>
    <row r="3640" spans="8:34" x14ac:dyDescent="0.3">
      <c r="H3640" s="7"/>
      <c r="AH3640" s="7"/>
    </row>
    <row r="3641" spans="8:34" x14ac:dyDescent="0.3">
      <c r="H3641" s="7"/>
      <c r="AH3641" s="7"/>
    </row>
    <row r="3642" spans="8:34" x14ac:dyDescent="0.3">
      <c r="H3642" s="7"/>
      <c r="AH3642" s="7"/>
    </row>
    <row r="3643" spans="8:34" x14ac:dyDescent="0.3">
      <c r="H3643" s="7"/>
      <c r="AH3643" s="7"/>
    </row>
    <row r="3644" spans="8:34" x14ac:dyDescent="0.3">
      <c r="H3644" s="7"/>
      <c r="AH3644" s="7"/>
    </row>
    <row r="3645" spans="8:34" x14ac:dyDescent="0.3">
      <c r="H3645" s="7"/>
      <c r="AH3645" s="7"/>
    </row>
    <row r="3646" spans="8:34" x14ac:dyDescent="0.3">
      <c r="H3646" s="7"/>
      <c r="AH3646" s="7"/>
    </row>
    <row r="3647" spans="8:34" x14ac:dyDescent="0.3">
      <c r="H3647" s="7"/>
      <c r="AH3647" s="7"/>
    </row>
    <row r="3648" spans="8:34" x14ac:dyDescent="0.3">
      <c r="H3648" s="7"/>
      <c r="AH3648" s="7"/>
    </row>
    <row r="3649" spans="8:34" x14ac:dyDescent="0.3">
      <c r="H3649" s="7"/>
      <c r="AH3649" s="7"/>
    </row>
    <row r="3650" spans="8:34" x14ac:dyDescent="0.3">
      <c r="H3650" s="7"/>
      <c r="AH3650" s="7"/>
    </row>
    <row r="3651" spans="8:34" x14ac:dyDescent="0.3">
      <c r="H3651" s="7"/>
      <c r="AH3651" s="7"/>
    </row>
    <row r="3652" spans="8:34" x14ac:dyDescent="0.3">
      <c r="H3652" s="7"/>
      <c r="AH3652" s="7"/>
    </row>
    <row r="3653" spans="8:34" x14ac:dyDescent="0.3">
      <c r="H3653" s="7"/>
      <c r="AH3653" s="7"/>
    </row>
    <row r="3654" spans="8:34" x14ac:dyDescent="0.3">
      <c r="H3654" s="7"/>
      <c r="AH3654" s="7"/>
    </row>
    <row r="3655" spans="8:34" x14ac:dyDescent="0.3">
      <c r="H3655" s="7"/>
      <c r="AH3655" s="7"/>
    </row>
    <row r="3656" spans="8:34" x14ac:dyDescent="0.3">
      <c r="H3656" s="7"/>
      <c r="AH3656" s="7"/>
    </row>
    <row r="3657" spans="8:34" x14ac:dyDescent="0.3">
      <c r="H3657" s="7"/>
      <c r="AH3657" s="7"/>
    </row>
    <row r="3658" spans="8:34" x14ac:dyDescent="0.3">
      <c r="H3658" s="7"/>
      <c r="AH3658" s="7"/>
    </row>
    <row r="3659" spans="8:34" x14ac:dyDescent="0.3">
      <c r="H3659" s="7"/>
      <c r="AH3659" s="7"/>
    </row>
    <row r="3660" spans="8:34" x14ac:dyDescent="0.3">
      <c r="H3660" s="7"/>
      <c r="AH3660" s="7"/>
    </row>
    <row r="3661" spans="8:34" x14ac:dyDescent="0.3">
      <c r="H3661" s="7"/>
      <c r="AH3661" s="7"/>
    </row>
    <row r="3662" spans="8:34" x14ac:dyDescent="0.3">
      <c r="H3662" s="7"/>
      <c r="AH3662" s="7"/>
    </row>
    <row r="3663" spans="8:34" x14ac:dyDescent="0.3">
      <c r="H3663" s="7"/>
      <c r="AH3663" s="7"/>
    </row>
    <row r="3664" spans="8:34" x14ac:dyDescent="0.3">
      <c r="H3664" s="7"/>
      <c r="AH3664" s="7"/>
    </row>
    <row r="3665" spans="8:34" x14ac:dyDescent="0.3">
      <c r="H3665" s="7"/>
      <c r="AH3665" s="7"/>
    </row>
    <row r="3666" spans="8:34" x14ac:dyDescent="0.3">
      <c r="H3666" s="7"/>
      <c r="AH3666" s="7"/>
    </row>
    <row r="3667" spans="8:34" x14ac:dyDescent="0.3">
      <c r="H3667" s="7"/>
      <c r="AH3667" s="7"/>
    </row>
    <row r="3668" spans="8:34" x14ac:dyDescent="0.3">
      <c r="H3668" s="7"/>
      <c r="AH3668" s="7"/>
    </row>
    <row r="3669" spans="8:34" x14ac:dyDescent="0.3">
      <c r="H3669" s="7"/>
      <c r="AH3669" s="7"/>
    </row>
    <row r="3670" spans="8:34" x14ac:dyDescent="0.3">
      <c r="H3670" s="7"/>
      <c r="AH3670" s="7"/>
    </row>
    <row r="3671" spans="8:34" x14ac:dyDescent="0.3">
      <c r="H3671" s="7"/>
      <c r="AH3671" s="7"/>
    </row>
    <row r="3672" spans="8:34" x14ac:dyDescent="0.3">
      <c r="H3672" s="7"/>
      <c r="AH3672" s="7"/>
    </row>
    <row r="3673" spans="8:34" x14ac:dyDescent="0.3">
      <c r="H3673" s="7"/>
      <c r="AH3673" s="7"/>
    </row>
    <row r="3674" spans="8:34" x14ac:dyDescent="0.3">
      <c r="H3674" s="7"/>
      <c r="AH3674" s="7"/>
    </row>
    <row r="3675" spans="8:34" x14ac:dyDescent="0.3">
      <c r="H3675" s="7"/>
      <c r="AH3675" s="7"/>
    </row>
    <row r="3676" spans="8:34" x14ac:dyDescent="0.3">
      <c r="H3676" s="7"/>
      <c r="AH3676" s="7"/>
    </row>
    <row r="3677" spans="8:34" x14ac:dyDescent="0.3">
      <c r="H3677" s="7"/>
      <c r="AH3677" s="7"/>
    </row>
    <row r="3678" spans="8:34" x14ac:dyDescent="0.3">
      <c r="H3678" s="7"/>
      <c r="AH3678" s="7"/>
    </row>
    <row r="3679" spans="8:34" x14ac:dyDescent="0.3">
      <c r="H3679" s="7"/>
      <c r="AH3679" s="7"/>
    </row>
    <row r="3680" spans="8:34" x14ac:dyDescent="0.3">
      <c r="H3680" s="7"/>
      <c r="AH3680" s="7"/>
    </row>
    <row r="3681" spans="8:34" x14ac:dyDescent="0.3">
      <c r="H3681" s="7"/>
      <c r="AH3681" s="7"/>
    </row>
    <row r="3682" spans="8:34" x14ac:dyDescent="0.3">
      <c r="H3682" s="7"/>
      <c r="AH3682" s="7"/>
    </row>
    <row r="3683" spans="8:34" x14ac:dyDescent="0.3">
      <c r="H3683" s="7"/>
      <c r="AH3683" s="7"/>
    </row>
    <row r="3684" spans="8:34" x14ac:dyDescent="0.3">
      <c r="H3684" s="7"/>
      <c r="AH3684" s="7"/>
    </row>
    <row r="3685" spans="8:34" x14ac:dyDescent="0.3">
      <c r="H3685" s="7"/>
      <c r="AH3685" s="7"/>
    </row>
    <row r="3686" spans="8:34" x14ac:dyDescent="0.3">
      <c r="H3686" s="7"/>
      <c r="AH3686" s="7"/>
    </row>
    <row r="3687" spans="8:34" x14ac:dyDescent="0.3">
      <c r="H3687" s="7"/>
      <c r="AH3687" s="7"/>
    </row>
    <row r="3688" spans="8:34" x14ac:dyDescent="0.3">
      <c r="H3688" s="7"/>
      <c r="AH3688" s="7"/>
    </row>
    <row r="3689" spans="8:34" x14ac:dyDescent="0.3">
      <c r="H3689" s="7"/>
      <c r="AH3689" s="7"/>
    </row>
    <row r="3690" spans="8:34" x14ac:dyDescent="0.3">
      <c r="H3690" s="7"/>
      <c r="AH3690" s="7"/>
    </row>
    <row r="3691" spans="8:34" x14ac:dyDescent="0.3">
      <c r="H3691" s="7"/>
      <c r="AH3691" s="7"/>
    </row>
    <row r="3692" spans="8:34" x14ac:dyDescent="0.3">
      <c r="H3692" s="7"/>
      <c r="AH3692" s="7"/>
    </row>
    <row r="3693" spans="8:34" x14ac:dyDescent="0.3">
      <c r="H3693" s="7"/>
      <c r="AH3693" s="7"/>
    </row>
    <row r="3694" spans="8:34" x14ac:dyDescent="0.3">
      <c r="H3694" s="7"/>
      <c r="AH3694" s="7"/>
    </row>
    <row r="3695" spans="8:34" x14ac:dyDescent="0.3">
      <c r="H3695" s="7"/>
      <c r="AH3695" s="7"/>
    </row>
    <row r="3696" spans="8:34" x14ac:dyDescent="0.3">
      <c r="H3696" s="7"/>
      <c r="AH3696" s="7"/>
    </row>
    <row r="3697" spans="8:34" x14ac:dyDescent="0.3">
      <c r="H3697" s="7"/>
      <c r="AH3697" s="7"/>
    </row>
    <row r="3698" spans="8:34" x14ac:dyDescent="0.3">
      <c r="H3698" s="7"/>
      <c r="AH3698" s="7"/>
    </row>
    <row r="3699" spans="8:34" x14ac:dyDescent="0.3">
      <c r="H3699" s="7"/>
      <c r="AH3699" s="7"/>
    </row>
    <row r="3700" spans="8:34" x14ac:dyDescent="0.3">
      <c r="H3700" s="7"/>
      <c r="AH3700" s="7"/>
    </row>
    <row r="3701" spans="8:34" x14ac:dyDescent="0.3">
      <c r="H3701" s="7"/>
      <c r="AH3701" s="7"/>
    </row>
    <row r="3702" spans="8:34" x14ac:dyDescent="0.3">
      <c r="H3702" s="7"/>
      <c r="AH3702" s="7"/>
    </row>
    <row r="3703" spans="8:34" x14ac:dyDescent="0.3">
      <c r="H3703" s="7"/>
      <c r="AH3703" s="7"/>
    </row>
    <row r="3704" spans="8:34" x14ac:dyDescent="0.3">
      <c r="H3704" s="7"/>
      <c r="AH3704" s="7"/>
    </row>
    <row r="3705" spans="8:34" x14ac:dyDescent="0.3">
      <c r="H3705" s="7"/>
      <c r="AH3705" s="7"/>
    </row>
    <row r="3706" spans="8:34" x14ac:dyDescent="0.3">
      <c r="H3706" s="7"/>
      <c r="AH3706" s="7"/>
    </row>
    <row r="3707" spans="8:34" x14ac:dyDescent="0.3">
      <c r="H3707" s="7"/>
      <c r="AH3707" s="7"/>
    </row>
    <row r="3708" spans="8:34" x14ac:dyDescent="0.3">
      <c r="H3708" s="7"/>
      <c r="AH3708" s="7"/>
    </row>
    <row r="3709" spans="8:34" x14ac:dyDescent="0.3">
      <c r="H3709" s="7"/>
      <c r="AH3709" s="7"/>
    </row>
    <row r="3710" spans="8:34" x14ac:dyDescent="0.3">
      <c r="H3710" s="7"/>
      <c r="AH3710" s="7"/>
    </row>
    <row r="3711" spans="8:34" x14ac:dyDescent="0.3">
      <c r="H3711" s="7"/>
      <c r="AH3711" s="7"/>
    </row>
    <row r="3712" spans="8:34" x14ac:dyDescent="0.3">
      <c r="H3712" s="7"/>
      <c r="AH3712" s="7"/>
    </row>
    <row r="3713" spans="8:34" x14ac:dyDescent="0.3">
      <c r="H3713" s="7"/>
      <c r="AH3713" s="7"/>
    </row>
    <row r="3714" spans="8:34" x14ac:dyDescent="0.3">
      <c r="H3714" s="7"/>
      <c r="AH3714" s="7"/>
    </row>
    <row r="3715" spans="8:34" x14ac:dyDescent="0.3">
      <c r="H3715" s="7"/>
      <c r="AH3715" s="7"/>
    </row>
    <row r="3716" spans="8:34" x14ac:dyDescent="0.3">
      <c r="H3716" s="7"/>
      <c r="AH3716" s="7"/>
    </row>
    <row r="3717" spans="8:34" x14ac:dyDescent="0.3">
      <c r="H3717" s="7"/>
      <c r="AH3717" s="7"/>
    </row>
    <row r="3718" spans="8:34" x14ac:dyDescent="0.3">
      <c r="H3718" s="7"/>
      <c r="AH3718" s="7"/>
    </row>
    <row r="3719" spans="8:34" x14ac:dyDescent="0.3">
      <c r="H3719" s="7"/>
      <c r="AH3719" s="7"/>
    </row>
    <row r="3720" spans="8:34" x14ac:dyDescent="0.3">
      <c r="H3720" s="7"/>
      <c r="AH3720" s="7"/>
    </row>
    <row r="3721" spans="8:34" x14ac:dyDescent="0.3">
      <c r="H3721" s="7"/>
      <c r="AH3721" s="7"/>
    </row>
    <row r="3722" spans="8:34" x14ac:dyDescent="0.3">
      <c r="H3722" s="7"/>
      <c r="AH3722" s="7"/>
    </row>
    <row r="3723" spans="8:34" x14ac:dyDescent="0.3">
      <c r="H3723" s="7"/>
      <c r="AH3723" s="7"/>
    </row>
    <row r="3724" spans="8:34" x14ac:dyDescent="0.3">
      <c r="H3724" s="7"/>
      <c r="AH3724" s="7"/>
    </row>
    <row r="3725" spans="8:34" x14ac:dyDescent="0.3">
      <c r="H3725" s="7"/>
      <c r="AH3725" s="7"/>
    </row>
    <row r="3726" spans="8:34" x14ac:dyDescent="0.3">
      <c r="H3726" s="7"/>
      <c r="AH3726" s="7"/>
    </row>
    <row r="3727" spans="8:34" x14ac:dyDescent="0.3">
      <c r="H3727" s="7"/>
      <c r="AH3727" s="7"/>
    </row>
    <row r="3728" spans="8:34" x14ac:dyDescent="0.3">
      <c r="H3728" s="7"/>
      <c r="AH3728" s="7"/>
    </row>
    <row r="3729" spans="8:34" x14ac:dyDescent="0.3">
      <c r="H3729" s="7"/>
      <c r="AH3729" s="7"/>
    </row>
    <row r="3730" spans="8:34" x14ac:dyDescent="0.3">
      <c r="H3730" s="7"/>
      <c r="AH3730" s="7"/>
    </row>
    <row r="3731" spans="8:34" x14ac:dyDescent="0.3">
      <c r="H3731" s="7"/>
      <c r="AH3731" s="7"/>
    </row>
    <row r="3732" spans="8:34" x14ac:dyDescent="0.3">
      <c r="H3732" s="7"/>
      <c r="AH3732" s="7"/>
    </row>
    <row r="3733" spans="8:34" x14ac:dyDescent="0.3">
      <c r="H3733" s="7"/>
      <c r="AH3733" s="7"/>
    </row>
    <row r="3734" spans="8:34" x14ac:dyDescent="0.3">
      <c r="H3734" s="7"/>
      <c r="AH3734" s="7"/>
    </row>
    <row r="3735" spans="8:34" x14ac:dyDescent="0.3">
      <c r="H3735" s="7"/>
      <c r="AH3735" s="7"/>
    </row>
    <row r="3736" spans="8:34" x14ac:dyDescent="0.3">
      <c r="H3736" s="7"/>
      <c r="AH3736" s="7"/>
    </row>
    <row r="3737" spans="8:34" x14ac:dyDescent="0.3">
      <c r="H3737" s="7"/>
      <c r="AH3737" s="7"/>
    </row>
    <row r="3738" spans="8:34" x14ac:dyDescent="0.3">
      <c r="H3738" s="7"/>
      <c r="AH3738" s="7"/>
    </row>
    <row r="3739" spans="8:34" x14ac:dyDescent="0.3">
      <c r="H3739" s="7"/>
      <c r="AH3739" s="7"/>
    </row>
    <row r="3740" spans="8:34" x14ac:dyDescent="0.3">
      <c r="H3740" s="7"/>
      <c r="AH3740" s="7"/>
    </row>
    <row r="3741" spans="8:34" x14ac:dyDescent="0.3">
      <c r="H3741" s="7"/>
      <c r="AH3741" s="7"/>
    </row>
    <row r="3742" spans="8:34" x14ac:dyDescent="0.3">
      <c r="H3742" s="7"/>
      <c r="AH3742" s="7"/>
    </row>
    <row r="3743" spans="8:34" x14ac:dyDescent="0.3">
      <c r="H3743" s="7"/>
      <c r="AH3743" s="7"/>
    </row>
    <row r="3744" spans="8:34" x14ac:dyDescent="0.3">
      <c r="H3744" s="7"/>
      <c r="AH3744" s="7"/>
    </row>
    <row r="3745" spans="8:34" x14ac:dyDescent="0.3">
      <c r="H3745" s="7"/>
      <c r="AH3745" s="7"/>
    </row>
    <row r="3746" spans="8:34" x14ac:dyDescent="0.3">
      <c r="H3746" s="7"/>
      <c r="AH3746" s="7"/>
    </row>
    <row r="3747" spans="8:34" x14ac:dyDescent="0.3">
      <c r="H3747" s="7"/>
      <c r="AH3747" s="7"/>
    </row>
    <row r="3748" spans="8:34" x14ac:dyDescent="0.3">
      <c r="H3748" s="7"/>
      <c r="AH3748" s="7"/>
    </row>
    <row r="3749" spans="8:34" x14ac:dyDescent="0.3">
      <c r="H3749" s="7"/>
      <c r="AH3749" s="7"/>
    </row>
    <row r="3750" spans="8:34" x14ac:dyDescent="0.3">
      <c r="H3750" s="7"/>
      <c r="AH3750" s="7"/>
    </row>
    <row r="3751" spans="8:34" x14ac:dyDescent="0.3">
      <c r="H3751" s="7"/>
      <c r="AH3751" s="7"/>
    </row>
    <row r="3752" spans="8:34" x14ac:dyDescent="0.3">
      <c r="H3752" s="7"/>
      <c r="AH3752" s="7"/>
    </row>
    <row r="3753" spans="8:34" x14ac:dyDescent="0.3">
      <c r="H3753" s="7"/>
      <c r="AH3753" s="7"/>
    </row>
    <row r="3754" spans="8:34" x14ac:dyDescent="0.3">
      <c r="H3754" s="7"/>
      <c r="AH3754" s="7"/>
    </row>
    <row r="3755" spans="8:34" x14ac:dyDescent="0.3">
      <c r="H3755" s="7"/>
      <c r="AH3755" s="7"/>
    </row>
    <row r="3756" spans="8:34" x14ac:dyDescent="0.3">
      <c r="H3756" s="7"/>
      <c r="AH3756" s="7"/>
    </row>
    <row r="3757" spans="8:34" x14ac:dyDescent="0.3">
      <c r="H3757" s="7"/>
      <c r="AH3757" s="7"/>
    </row>
    <row r="3758" spans="8:34" x14ac:dyDescent="0.3">
      <c r="H3758" s="7"/>
      <c r="AH3758" s="7"/>
    </row>
    <row r="3759" spans="8:34" x14ac:dyDescent="0.3">
      <c r="H3759" s="7"/>
      <c r="AH3759" s="7"/>
    </row>
    <row r="3760" spans="8:34" x14ac:dyDescent="0.3">
      <c r="H3760" s="7"/>
      <c r="AH3760" s="7"/>
    </row>
    <row r="3761" spans="8:34" x14ac:dyDescent="0.3">
      <c r="H3761" s="7"/>
      <c r="AH3761" s="7"/>
    </row>
    <row r="3762" spans="8:34" x14ac:dyDescent="0.3">
      <c r="H3762" s="7"/>
      <c r="AH3762" s="7"/>
    </row>
    <row r="3763" spans="8:34" x14ac:dyDescent="0.3">
      <c r="H3763" s="7"/>
      <c r="AH3763" s="7"/>
    </row>
    <row r="3764" spans="8:34" x14ac:dyDescent="0.3">
      <c r="H3764" s="7"/>
      <c r="AH3764" s="7"/>
    </row>
    <row r="3765" spans="8:34" x14ac:dyDescent="0.3">
      <c r="H3765" s="7"/>
      <c r="AH3765" s="7"/>
    </row>
    <row r="3766" spans="8:34" x14ac:dyDescent="0.3">
      <c r="H3766" s="7"/>
      <c r="AH3766" s="7"/>
    </row>
    <row r="3767" spans="8:34" x14ac:dyDescent="0.3">
      <c r="H3767" s="7"/>
      <c r="AH3767" s="7"/>
    </row>
    <row r="3768" spans="8:34" x14ac:dyDescent="0.3">
      <c r="H3768" s="7"/>
      <c r="AH3768" s="7"/>
    </row>
    <row r="3769" spans="8:34" x14ac:dyDescent="0.3">
      <c r="H3769" s="7"/>
      <c r="AH3769" s="7"/>
    </row>
    <row r="3770" spans="8:34" x14ac:dyDescent="0.3">
      <c r="H3770" s="7"/>
      <c r="AH3770" s="7"/>
    </row>
    <row r="3771" spans="8:34" x14ac:dyDescent="0.3">
      <c r="H3771" s="7"/>
      <c r="AH3771" s="7"/>
    </row>
    <row r="3772" spans="8:34" x14ac:dyDescent="0.3">
      <c r="H3772" s="7"/>
      <c r="AH3772" s="7"/>
    </row>
    <row r="3773" spans="8:34" x14ac:dyDescent="0.3">
      <c r="H3773" s="7"/>
      <c r="AH3773" s="7"/>
    </row>
    <row r="3774" spans="8:34" x14ac:dyDescent="0.3">
      <c r="H3774" s="7"/>
      <c r="AH3774" s="7"/>
    </row>
    <row r="3775" spans="8:34" x14ac:dyDescent="0.3">
      <c r="H3775" s="7"/>
      <c r="AH3775" s="7"/>
    </row>
    <row r="3776" spans="8:34" x14ac:dyDescent="0.3">
      <c r="H3776" s="7"/>
      <c r="I3776" s="7"/>
      <c r="AH3776" s="7"/>
    </row>
    <row r="3777" spans="8:34" x14ac:dyDescent="0.3">
      <c r="H3777" s="7"/>
      <c r="AH3777" s="7"/>
    </row>
    <row r="3778" spans="8:34" x14ac:dyDescent="0.3">
      <c r="H3778" s="7"/>
      <c r="AH3778" s="7"/>
    </row>
    <row r="3779" spans="8:34" x14ac:dyDescent="0.3">
      <c r="H3779" s="7"/>
      <c r="AH3779" s="7"/>
    </row>
    <row r="3780" spans="8:34" x14ac:dyDescent="0.3">
      <c r="H3780" s="7"/>
      <c r="AH3780" s="7"/>
    </row>
    <row r="3781" spans="8:34" x14ac:dyDescent="0.3">
      <c r="H3781" s="7"/>
      <c r="AH3781" s="7"/>
    </row>
    <row r="3782" spans="8:34" x14ac:dyDescent="0.3">
      <c r="H3782" s="7"/>
      <c r="AH3782" s="7"/>
    </row>
    <row r="3783" spans="8:34" x14ac:dyDescent="0.3">
      <c r="H3783" s="7"/>
      <c r="AH3783" s="7"/>
    </row>
    <row r="3784" spans="8:34" x14ac:dyDescent="0.3">
      <c r="H3784" s="7"/>
      <c r="AH3784" s="7"/>
    </row>
    <row r="3785" spans="8:34" x14ac:dyDescent="0.3">
      <c r="H3785" s="7"/>
      <c r="AH3785" s="7"/>
    </row>
    <row r="3786" spans="8:34" x14ac:dyDescent="0.3">
      <c r="H3786" s="7"/>
      <c r="AH3786" s="7"/>
    </row>
    <row r="3787" spans="8:34" x14ac:dyDescent="0.3">
      <c r="H3787" s="7"/>
      <c r="AH3787" s="7"/>
    </row>
    <row r="3788" spans="8:34" x14ac:dyDescent="0.3">
      <c r="H3788" s="7"/>
      <c r="AH3788" s="7"/>
    </row>
    <row r="3789" spans="8:34" x14ac:dyDescent="0.3">
      <c r="H3789" s="7"/>
      <c r="AH3789" s="7"/>
    </row>
    <row r="3790" spans="8:34" x14ac:dyDescent="0.3">
      <c r="H3790" s="7"/>
      <c r="AH3790" s="7"/>
    </row>
    <row r="3791" spans="8:34" x14ac:dyDescent="0.3">
      <c r="H3791" s="7"/>
      <c r="AH3791" s="7"/>
    </row>
    <row r="3792" spans="8:34" x14ac:dyDescent="0.3">
      <c r="H3792" s="7"/>
      <c r="AH3792" s="7"/>
    </row>
    <row r="3793" spans="8:34" x14ac:dyDescent="0.3">
      <c r="H3793" s="7"/>
      <c r="AH3793" s="7"/>
    </row>
    <row r="3794" spans="8:34" x14ac:dyDescent="0.3">
      <c r="H3794" s="7"/>
      <c r="AH3794" s="7"/>
    </row>
    <row r="3795" spans="8:34" x14ac:dyDescent="0.3">
      <c r="H3795" s="7"/>
      <c r="AH3795" s="7"/>
    </row>
    <row r="3796" spans="8:34" x14ac:dyDescent="0.3">
      <c r="H3796" s="7"/>
      <c r="AH3796" s="7"/>
    </row>
    <row r="3797" spans="8:34" x14ac:dyDescent="0.3">
      <c r="H3797" s="7"/>
      <c r="AH3797" s="7"/>
    </row>
    <row r="3798" spans="8:34" x14ac:dyDescent="0.3">
      <c r="H3798" s="7"/>
      <c r="AH3798" s="7"/>
    </row>
    <row r="3799" spans="8:34" x14ac:dyDescent="0.3">
      <c r="H3799" s="7"/>
      <c r="AH3799" s="7"/>
    </row>
    <row r="3800" spans="8:34" x14ac:dyDescent="0.3">
      <c r="H3800" s="7"/>
      <c r="AH3800" s="7"/>
    </row>
    <row r="3801" spans="8:34" x14ac:dyDescent="0.3">
      <c r="H3801" s="7"/>
      <c r="AH3801" s="7"/>
    </row>
    <row r="3802" spans="8:34" x14ac:dyDescent="0.3">
      <c r="H3802" s="7"/>
      <c r="AH3802" s="7"/>
    </row>
    <row r="3803" spans="8:34" x14ac:dyDescent="0.3">
      <c r="H3803" s="7"/>
      <c r="AH3803" s="7"/>
    </row>
    <row r="3804" spans="8:34" x14ac:dyDescent="0.3">
      <c r="H3804" s="7"/>
      <c r="AH3804" s="7"/>
    </row>
    <row r="3805" spans="8:34" x14ac:dyDescent="0.3">
      <c r="H3805" s="7"/>
      <c r="AH3805" s="7"/>
    </row>
    <row r="3806" spans="8:34" x14ac:dyDescent="0.3">
      <c r="H3806" s="7"/>
      <c r="AH3806" s="7"/>
    </row>
    <row r="3807" spans="8:34" x14ac:dyDescent="0.3">
      <c r="H3807" s="7"/>
      <c r="AH3807" s="7"/>
    </row>
    <row r="3808" spans="8:34" x14ac:dyDescent="0.3">
      <c r="H3808" s="7"/>
      <c r="AH3808" s="7"/>
    </row>
    <row r="3809" spans="8:34" x14ac:dyDescent="0.3">
      <c r="H3809" s="7"/>
      <c r="AH3809" s="7"/>
    </row>
    <row r="3810" spans="8:34" x14ac:dyDescent="0.3">
      <c r="H3810" s="7"/>
      <c r="AH3810" s="7"/>
    </row>
    <row r="3811" spans="8:34" x14ac:dyDescent="0.3">
      <c r="H3811" s="7"/>
      <c r="AH3811" s="7"/>
    </row>
    <row r="3812" spans="8:34" x14ac:dyDescent="0.3">
      <c r="H3812" s="7"/>
      <c r="AH3812" s="7"/>
    </row>
    <row r="3813" spans="8:34" x14ac:dyDescent="0.3">
      <c r="H3813" s="7"/>
      <c r="AH3813" s="7"/>
    </row>
    <row r="3814" spans="8:34" x14ac:dyDescent="0.3">
      <c r="H3814" s="7"/>
      <c r="AH3814" s="7"/>
    </row>
    <row r="3815" spans="8:34" x14ac:dyDescent="0.3">
      <c r="H3815" s="7"/>
      <c r="AH3815" s="7"/>
    </row>
    <row r="3816" spans="8:34" x14ac:dyDescent="0.3">
      <c r="H3816" s="7"/>
      <c r="AH3816" s="7"/>
    </row>
    <row r="3817" spans="8:34" x14ac:dyDescent="0.3">
      <c r="H3817" s="7"/>
      <c r="AH3817" s="7"/>
    </row>
    <row r="3818" spans="8:34" x14ac:dyDescent="0.3">
      <c r="H3818" s="7"/>
      <c r="AH3818" s="7"/>
    </row>
    <row r="3819" spans="8:34" x14ac:dyDescent="0.3">
      <c r="H3819" s="7"/>
      <c r="AH3819" s="7"/>
    </row>
    <row r="3820" spans="8:34" x14ac:dyDescent="0.3">
      <c r="H3820" s="7"/>
      <c r="AH3820" s="7"/>
    </row>
    <row r="3821" spans="8:34" x14ac:dyDescent="0.3">
      <c r="H3821" s="7"/>
      <c r="AH3821" s="7"/>
    </row>
    <row r="3822" spans="8:34" x14ac:dyDescent="0.3">
      <c r="H3822" s="7"/>
      <c r="AH3822" s="7"/>
    </row>
    <row r="3823" spans="8:34" x14ac:dyDescent="0.3">
      <c r="H3823" s="7"/>
      <c r="AH3823" s="7"/>
    </row>
    <row r="3824" spans="8:34" x14ac:dyDescent="0.3">
      <c r="H3824" s="7"/>
      <c r="AH3824" s="7"/>
    </row>
    <row r="3825" spans="8:34" x14ac:dyDescent="0.3">
      <c r="H3825" s="7"/>
      <c r="AH3825" s="7"/>
    </row>
    <row r="3826" spans="8:34" x14ac:dyDescent="0.3">
      <c r="H3826" s="7"/>
      <c r="AH3826" s="7"/>
    </row>
    <row r="3827" spans="8:34" x14ac:dyDescent="0.3">
      <c r="H3827" s="7"/>
      <c r="AH3827" s="7"/>
    </row>
    <row r="3828" spans="8:34" x14ac:dyDescent="0.3">
      <c r="H3828" s="7"/>
      <c r="AH3828" s="7"/>
    </row>
    <row r="3829" spans="8:34" x14ac:dyDescent="0.3">
      <c r="H3829" s="7"/>
      <c r="AH3829" s="7"/>
    </row>
    <row r="3830" spans="8:34" x14ac:dyDescent="0.3">
      <c r="H3830" s="7"/>
      <c r="AH3830" s="7"/>
    </row>
    <row r="3831" spans="8:34" x14ac:dyDescent="0.3">
      <c r="H3831" s="7"/>
      <c r="AH3831" s="7"/>
    </row>
    <row r="3832" spans="8:34" x14ac:dyDescent="0.3">
      <c r="H3832" s="7"/>
      <c r="AH3832" s="7"/>
    </row>
    <row r="3833" spans="8:34" x14ac:dyDescent="0.3">
      <c r="H3833" s="7"/>
      <c r="AH3833" s="7"/>
    </row>
    <row r="3834" spans="8:34" x14ac:dyDescent="0.3">
      <c r="H3834" s="7"/>
      <c r="AH3834" s="7"/>
    </row>
    <row r="3835" spans="8:34" x14ac:dyDescent="0.3">
      <c r="H3835" s="7"/>
      <c r="AH3835" s="7"/>
    </row>
    <row r="3836" spans="8:34" x14ac:dyDescent="0.3">
      <c r="H3836" s="7"/>
      <c r="AH3836" s="7"/>
    </row>
    <row r="3837" spans="8:34" x14ac:dyDescent="0.3">
      <c r="H3837" s="7"/>
      <c r="AH3837" s="7"/>
    </row>
    <row r="3838" spans="8:34" x14ac:dyDescent="0.3">
      <c r="H3838" s="7"/>
      <c r="AH3838" s="7"/>
    </row>
    <row r="3839" spans="8:34" x14ac:dyDescent="0.3">
      <c r="H3839" s="7"/>
      <c r="AH3839" s="7"/>
    </row>
    <row r="3840" spans="8:34" x14ac:dyDescent="0.3">
      <c r="H3840" s="7"/>
      <c r="AH3840" s="7"/>
    </row>
    <row r="3841" spans="8:34" x14ac:dyDescent="0.3">
      <c r="H3841" s="7"/>
      <c r="AH3841" s="7"/>
    </row>
    <row r="3842" spans="8:34" x14ac:dyDescent="0.3">
      <c r="H3842" s="7"/>
      <c r="AH3842" s="7"/>
    </row>
    <row r="3843" spans="8:34" x14ac:dyDescent="0.3">
      <c r="H3843" s="7"/>
      <c r="AH3843" s="7"/>
    </row>
    <row r="3844" spans="8:34" x14ac:dyDescent="0.3">
      <c r="H3844" s="7"/>
      <c r="AH3844" s="7"/>
    </row>
    <row r="3845" spans="8:34" x14ac:dyDescent="0.3">
      <c r="H3845" s="7"/>
      <c r="AH3845" s="7"/>
    </row>
    <row r="3846" spans="8:34" x14ac:dyDescent="0.3">
      <c r="H3846" s="7"/>
      <c r="AH3846" s="7"/>
    </row>
    <row r="3847" spans="8:34" x14ac:dyDescent="0.3">
      <c r="H3847" s="7"/>
      <c r="AH3847" s="7"/>
    </row>
    <row r="3848" spans="8:34" x14ac:dyDescent="0.3">
      <c r="H3848" s="7"/>
      <c r="AH3848" s="7"/>
    </row>
    <row r="3849" spans="8:34" x14ac:dyDescent="0.3">
      <c r="H3849" s="7"/>
      <c r="AH3849" s="7"/>
    </row>
    <row r="3850" spans="8:34" x14ac:dyDescent="0.3">
      <c r="H3850" s="7"/>
      <c r="AH3850" s="7"/>
    </row>
    <row r="3851" spans="8:34" x14ac:dyDescent="0.3">
      <c r="H3851" s="7"/>
      <c r="AH3851" s="7"/>
    </row>
    <row r="3852" spans="8:34" x14ac:dyDescent="0.3">
      <c r="H3852" s="7"/>
      <c r="AH3852" s="7"/>
    </row>
    <row r="3853" spans="8:34" x14ac:dyDescent="0.3">
      <c r="H3853" s="7"/>
      <c r="AH3853" s="7"/>
    </row>
    <row r="3854" spans="8:34" x14ac:dyDescent="0.3">
      <c r="H3854" s="7"/>
      <c r="AH3854" s="7"/>
    </row>
    <row r="3855" spans="8:34" x14ac:dyDescent="0.3">
      <c r="H3855" s="7"/>
      <c r="AH3855" s="7"/>
    </row>
    <row r="3856" spans="8:34" x14ac:dyDescent="0.3">
      <c r="H3856" s="7"/>
      <c r="AH3856" s="7"/>
    </row>
    <row r="3857" spans="8:34" x14ac:dyDescent="0.3">
      <c r="H3857" s="7"/>
      <c r="AH3857" s="7"/>
    </row>
    <row r="3858" spans="8:34" x14ac:dyDescent="0.3">
      <c r="H3858" s="7"/>
      <c r="AH3858" s="7"/>
    </row>
    <row r="3859" spans="8:34" x14ac:dyDescent="0.3">
      <c r="H3859" s="7"/>
      <c r="AH3859" s="7"/>
    </row>
    <row r="3860" spans="8:34" x14ac:dyDescent="0.3">
      <c r="H3860" s="7"/>
      <c r="AH3860" s="7"/>
    </row>
    <row r="3861" spans="8:34" x14ac:dyDescent="0.3">
      <c r="H3861" s="7"/>
      <c r="AH3861" s="7"/>
    </row>
    <row r="3862" spans="8:34" x14ac:dyDescent="0.3">
      <c r="H3862" s="7"/>
      <c r="AH3862" s="7"/>
    </row>
    <row r="3863" spans="8:34" x14ac:dyDescent="0.3">
      <c r="H3863" s="7"/>
      <c r="AH3863" s="7"/>
    </row>
    <row r="3864" spans="8:34" x14ac:dyDescent="0.3">
      <c r="H3864" s="7"/>
      <c r="AH3864" s="7"/>
    </row>
    <row r="3865" spans="8:34" x14ac:dyDescent="0.3">
      <c r="H3865" s="7"/>
      <c r="AH3865" s="7"/>
    </row>
    <row r="3866" spans="8:34" x14ac:dyDescent="0.3">
      <c r="H3866" s="7"/>
      <c r="AH3866" s="7"/>
    </row>
    <row r="3867" spans="8:34" x14ac:dyDescent="0.3">
      <c r="H3867" s="7"/>
      <c r="AH3867" s="7"/>
    </row>
    <row r="3868" spans="8:34" x14ac:dyDescent="0.3">
      <c r="H3868" s="7"/>
      <c r="AH3868" s="7"/>
    </row>
    <row r="3869" spans="8:34" x14ac:dyDescent="0.3">
      <c r="H3869" s="7"/>
      <c r="AH3869" s="7"/>
    </row>
    <row r="3870" spans="8:34" x14ac:dyDescent="0.3">
      <c r="H3870" s="7"/>
      <c r="AH3870" s="7"/>
    </row>
    <row r="3871" spans="8:34" x14ac:dyDescent="0.3">
      <c r="H3871" s="7"/>
      <c r="AH3871" s="7"/>
    </row>
    <row r="3872" spans="8:34" x14ac:dyDescent="0.3">
      <c r="H3872" s="7"/>
      <c r="AH3872" s="7"/>
    </row>
    <row r="3873" spans="8:34" x14ac:dyDescent="0.3">
      <c r="H3873" s="7"/>
      <c r="AH3873" s="7"/>
    </row>
    <row r="3874" spans="8:34" x14ac:dyDescent="0.3">
      <c r="H3874" s="7"/>
      <c r="AH3874" s="7"/>
    </row>
    <row r="3875" spans="8:34" x14ac:dyDescent="0.3">
      <c r="H3875" s="7"/>
      <c r="AH3875" s="7"/>
    </row>
    <row r="3876" spans="8:34" x14ac:dyDescent="0.3">
      <c r="H3876" s="7"/>
      <c r="AH3876" s="7"/>
    </row>
    <row r="3877" spans="8:34" x14ac:dyDescent="0.3">
      <c r="H3877" s="7"/>
      <c r="AH3877" s="7"/>
    </row>
    <row r="3878" spans="8:34" x14ac:dyDescent="0.3">
      <c r="H3878" s="7"/>
      <c r="AH3878" s="7"/>
    </row>
    <row r="3879" spans="8:34" x14ac:dyDescent="0.3">
      <c r="H3879" s="7"/>
      <c r="AH3879" s="7"/>
    </row>
    <row r="3880" spans="8:34" x14ac:dyDescent="0.3">
      <c r="H3880" s="7"/>
      <c r="AH3880" s="7"/>
    </row>
    <row r="3881" spans="8:34" x14ac:dyDescent="0.3">
      <c r="H3881" s="7"/>
      <c r="AH3881" s="7"/>
    </row>
    <row r="3882" spans="8:34" x14ac:dyDescent="0.3">
      <c r="H3882" s="7"/>
      <c r="AH3882" s="7"/>
    </row>
    <row r="3883" spans="8:34" x14ac:dyDescent="0.3">
      <c r="H3883" s="7"/>
      <c r="AH3883" s="7"/>
    </row>
    <row r="3884" spans="8:34" x14ac:dyDescent="0.3">
      <c r="H3884" s="7"/>
      <c r="AH3884" s="7"/>
    </row>
    <row r="3885" spans="8:34" x14ac:dyDescent="0.3">
      <c r="H3885" s="7"/>
      <c r="AH3885" s="7"/>
    </row>
    <row r="3886" spans="8:34" x14ac:dyDescent="0.3">
      <c r="H3886" s="7"/>
      <c r="AH3886" s="7"/>
    </row>
    <row r="3887" spans="8:34" x14ac:dyDescent="0.3">
      <c r="H3887" s="7"/>
      <c r="AH3887" s="7"/>
    </row>
    <row r="3888" spans="8:34" x14ac:dyDescent="0.3">
      <c r="H3888" s="7"/>
      <c r="AH3888" s="7"/>
    </row>
    <row r="3889" spans="8:34" x14ac:dyDescent="0.3">
      <c r="H3889" s="7"/>
      <c r="AH3889" s="7"/>
    </row>
    <row r="3890" spans="8:34" x14ac:dyDescent="0.3">
      <c r="H3890" s="7"/>
      <c r="AH3890" s="7"/>
    </row>
    <row r="3891" spans="8:34" x14ac:dyDescent="0.3">
      <c r="H3891" s="7"/>
      <c r="AH3891" s="7"/>
    </row>
    <row r="3892" spans="8:34" x14ac:dyDescent="0.3">
      <c r="H3892" s="7"/>
      <c r="AH3892" s="7"/>
    </row>
    <row r="3893" spans="8:34" x14ac:dyDescent="0.3">
      <c r="H3893" s="7"/>
      <c r="AH3893" s="7"/>
    </row>
    <row r="3894" spans="8:34" x14ac:dyDescent="0.3">
      <c r="H3894" s="7"/>
      <c r="AH3894" s="7"/>
    </row>
    <row r="3895" spans="8:34" x14ac:dyDescent="0.3">
      <c r="H3895" s="7"/>
      <c r="AH3895" s="7"/>
    </row>
    <row r="3896" spans="8:34" x14ac:dyDescent="0.3">
      <c r="H3896" s="7"/>
      <c r="AH3896" s="7"/>
    </row>
    <row r="3897" spans="8:34" x14ac:dyDescent="0.3">
      <c r="H3897" s="7"/>
      <c r="AH3897" s="7"/>
    </row>
    <row r="3898" spans="8:34" x14ac:dyDescent="0.3">
      <c r="H3898" s="7"/>
      <c r="AH3898" s="7"/>
    </row>
    <row r="3899" spans="8:34" x14ac:dyDescent="0.3">
      <c r="H3899" s="7"/>
      <c r="AH3899" s="7"/>
    </row>
    <row r="3900" spans="8:34" x14ac:dyDescent="0.3">
      <c r="H3900" s="7"/>
      <c r="AH3900" s="7"/>
    </row>
    <row r="3901" spans="8:34" x14ac:dyDescent="0.3">
      <c r="H3901" s="7"/>
      <c r="AH3901" s="7"/>
    </row>
    <row r="3902" spans="8:34" x14ac:dyDescent="0.3">
      <c r="H3902" s="7"/>
      <c r="AH3902" s="7"/>
    </row>
    <row r="3903" spans="8:34" x14ac:dyDescent="0.3">
      <c r="H3903" s="7"/>
      <c r="AH3903" s="7"/>
    </row>
    <row r="3904" spans="8:34" x14ac:dyDescent="0.3">
      <c r="H3904" s="7"/>
      <c r="AH3904" s="7"/>
    </row>
    <row r="3905" spans="8:34" x14ac:dyDescent="0.3">
      <c r="H3905" s="7"/>
      <c r="AH3905" s="7"/>
    </row>
    <row r="3906" spans="8:34" x14ac:dyDescent="0.3">
      <c r="H3906" s="7"/>
      <c r="AH3906" s="7"/>
    </row>
    <row r="3907" spans="8:34" x14ac:dyDescent="0.3">
      <c r="H3907" s="7"/>
      <c r="AH3907" s="7"/>
    </row>
    <row r="3908" spans="8:34" x14ac:dyDescent="0.3">
      <c r="H3908" s="7"/>
      <c r="AH3908" s="7"/>
    </row>
    <row r="3909" spans="8:34" x14ac:dyDescent="0.3">
      <c r="H3909" s="7"/>
      <c r="AH3909" s="7"/>
    </row>
    <row r="3910" spans="8:34" x14ac:dyDescent="0.3">
      <c r="H3910" s="7"/>
      <c r="AH3910" s="7"/>
    </row>
    <row r="3911" spans="8:34" x14ac:dyDescent="0.3">
      <c r="H3911" s="7"/>
      <c r="AH3911" s="7"/>
    </row>
    <row r="3912" spans="8:34" x14ac:dyDescent="0.3">
      <c r="H3912" s="7"/>
      <c r="AH3912" s="7"/>
    </row>
    <row r="3913" spans="8:34" x14ac:dyDescent="0.3">
      <c r="H3913" s="7"/>
      <c r="AH3913" s="7"/>
    </row>
    <row r="3914" spans="8:34" x14ac:dyDescent="0.3">
      <c r="H3914" s="7"/>
      <c r="AH3914" s="7"/>
    </row>
    <row r="3915" spans="8:34" x14ac:dyDescent="0.3">
      <c r="H3915" s="7"/>
      <c r="AH3915" s="7"/>
    </row>
    <row r="3916" spans="8:34" x14ac:dyDescent="0.3">
      <c r="H3916" s="7"/>
      <c r="AH3916" s="7"/>
    </row>
    <row r="3917" spans="8:34" x14ac:dyDescent="0.3">
      <c r="H3917" s="7"/>
      <c r="AH3917" s="7"/>
    </row>
    <row r="3918" spans="8:34" x14ac:dyDescent="0.3">
      <c r="H3918" s="7"/>
      <c r="AH3918" s="7"/>
    </row>
    <row r="3919" spans="8:34" x14ac:dyDescent="0.3">
      <c r="H3919" s="7"/>
      <c r="AH3919" s="7"/>
    </row>
    <row r="3920" spans="8:34" x14ac:dyDescent="0.3">
      <c r="H3920" s="7"/>
      <c r="AH3920" s="7"/>
    </row>
    <row r="3921" spans="4:34" x14ac:dyDescent="0.3">
      <c r="H3921" s="7"/>
      <c r="AH3921" s="7"/>
    </row>
    <row r="3922" spans="4:34" x14ac:dyDescent="0.3">
      <c r="H3922" s="7"/>
      <c r="AH3922" s="7"/>
    </row>
    <row r="3923" spans="4:34" x14ac:dyDescent="0.3">
      <c r="H3923" s="7"/>
      <c r="AH3923" s="7"/>
    </row>
    <row r="3924" spans="4:34" x14ac:dyDescent="0.3">
      <c r="H3924" s="7"/>
      <c r="AH3924" s="7"/>
    </row>
    <row r="3925" spans="4:34" x14ac:dyDescent="0.3">
      <c r="H3925" s="7"/>
      <c r="AH3925" s="7"/>
    </row>
    <row r="3926" spans="4:34" x14ac:dyDescent="0.3">
      <c r="H3926" s="7"/>
      <c r="AH3926" s="7"/>
    </row>
    <row r="3927" spans="4:34" x14ac:dyDescent="0.3">
      <c r="H3927" s="7"/>
      <c r="AH3927" s="7"/>
    </row>
    <row r="3928" spans="4:34" x14ac:dyDescent="0.3">
      <c r="H3928" s="7"/>
      <c r="AH3928" s="7"/>
    </row>
    <row r="3929" spans="4:34" x14ac:dyDescent="0.3">
      <c r="H3929" s="7"/>
      <c r="AH3929" s="7"/>
    </row>
    <row r="3930" spans="4:34" x14ac:dyDescent="0.3">
      <c r="H3930" s="7"/>
      <c r="AH3930" s="7"/>
    </row>
    <row r="3931" spans="4:34" x14ac:dyDescent="0.3">
      <c r="H3931" s="7"/>
      <c r="AH3931" s="7"/>
    </row>
    <row r="3932" spans="4:34" x14ac:dyDescent="0.3">
      <c r="H3932" s="7"/>
      <c r="AH3932" s="7"/>
    </row>
    <row r="3933" spans="4:34" x14ac:dyDescent="0.3">
      <c r="H3933" s="7"/>
      <c r="AH3933" s="7"/>
    </row>
    <row r="3934" spans="4:34" x14ac:dyDescent="0.3">
      <c r="D3934" s="8"/>
      <c r="H3934" s="7"/>
      <c r="AH3934" s="7"/>
    </row>
    <row r="3935" spans="4:34" x14ac:dyDescent="0.3">
      <c r="H3935" s="7"/>
      <c r="AH3935" s="7"/>
    </row>
    <row r="3936" spans="4:34" x14ac:dyDescent="0.3">
      <c r="H3936" s="7"/>
      <c r="AH3936" s="7"/>
    </row>
    <row r="3937" spans="8:34" x14ac:dyDescent="0.3">
      <c r="H3937" s="7"/>
      <c r="AH3937" s="7"/>
    </row>
    <row r="3938" spans="8:34" x14ac:dyDescent="0.3">
      <c r="H3938" s="7"/>
      <c r="AH3938" s="7"/>
    </row>
    <row r="3939" spans="8:34" x14ac:dyDescent="0.3">
      <c r="H3939" s="7"/>
      <c r="AH3939" s="7"/>
    </row>
    <row r="3940" spans="8:34" x14ac:dyDescent="0.3">
      <c r="H3940" s="7"/>
      <c r="AH3940" s="7"/>
    </row>
    <row r="3941" spans="8:34" x14ac:dyDescent="0.3">
      <c r="H3941" s="7"/>
      <c r="AH3941" s="7"/>
    </row>
    <row r="3942" spans="8:34" x14ac:dyDescent="0.3">
      <c r="H3942" s="7"/>
      <c r="AH3942" s="7"/>
    </row>
    <row r="3943" spans="8:34" x14ac:dyDescent="0.3">
      <c r="H3943" s="7"/>
      <c r="AH3943" s="7"/>
    </row>
    <row r="3944" spans="8:34" x14ac:dyDescent="0.3">
      <c r="H3944" s="7"/>
      <c r="AH3944" s="7"/>
    </row>
    <row r="3945" spans="8:34" x14ac:dyDescent="0.3">
      <c r="H3945" s="7"/>
      <c r="AH3945" s="7"/>
    </row>
    <row r="3946" spans="8:34" x14ac:dyDescent="0.3">
      <c r="H3946" s="7"/>
      <c r="AH3946" s="7"/>
    </row>
    <row r="3947" spans="8:34" x14ac:dyDescent="0.3">
      <c r="H3947" s="7"/>
      <c r="AH3947" s="7"/>
    </row>
    <row r="3948" spans="8:34" x14ac:dyDescent="0.3">
      <c r="H3948" s="7"/>
      <c r="AH3948" s="7"/>
    </row>
    <row r="3949" spans="8:34" x14ac:dyDescent="0.3">
      <c r="H3949" s="7"/>
      <c r="AH3949" s="7"/>
    </row>
    <row r="3950" spans="8:34" x14ac:dyDescent="0.3">
      <c r="H3950" s="7"/>
      <c r="AH3950" s="7"/>
    </row>
    <row r="3951" spans="8:34" x14ac:dyDescent="0.3">
      <c r="H3951" s="7"/>
      <c r="AH3951" s="7"/>
    </row>
    <row r="3952" spans="8:34" x14ac:dyDescent="0.3">
      <c r="H3952" s="7"/>
      <c r="AH3952" s="7"/>
    </row>
    <row r="3953" spans="8:34" x14ac:dyDescent="0.3">
      <c r="H3953" s="7"/>
      <c r="AH3953" s="7"/>
    </row>
    <row r="3954" spans="8:34" x14ac:dyDescent="0.3">
      <c r="H3954" s="7"/>
      <c r="AH3954" s="7"/>
    </row>
    <row r="3955" spans="8:34" x14ac:dyDescent="0.3">
      <c r="H3955" s="7"/>
      <c r="AH3955" s="7"/>
    </row>
    <row r="3956" spans="8:34" x14ac:dyDescent="0.3">
      <c r="H3956" s="7"/>
      <c r="AH3956" s="7"/>
    </row>
    <row r="3957" spans="8:34" x14ac:dyDescent="0.3">
      <c r="H3957" s="7"/>
      <c r="AH3957" s="7"/>
    </row>
    <row r="3958" spans="8:34" x14ac:dyDescent="0.3">
      <c r="H3958" s="7"/>
      <c r="AH3958" s="7"/>
    </row>
    <row r="3959" spans="8:34" x14ac:dyDescent="0.3">
      <c r="H3959" s="7"/>
      <c r="AH3959" s="7"/>
    </row>
    <row r="3960" spans="8:34" x14ac:dyDescent="0.3">
      <c r="H3960" s="7"/>
      <c r="AH3960" s="7"/>
    </row>
    <row r="3961" spans="8:34" x14ac:dyDescent="0.3">
      <c r="H3961" s="7"/>
      <c r="AH3961" s="7"/>
    </row>
    <row r="3962" spans="8:34" x14ac:dyDescent="0.3">
      <c r="H3962" s="7"/>
      <c r="AH3962" s="7"/>
    </row>
    <row r="3963" spans="8:34" x14ac:dyDescent="0.3">
      <c r="H3963" s="7"/>
      <c r="AH3963" s="7"/>
    </row>
    <row r="3964" spans="8:34" x14ac:dyDescent="0.3">
      <c r="H3964" s="7"/>
      <c r="AH3964" s="7"/>
    </row>
    <row r="3965" spans="8:34" x14ac:dyDescent="0.3">
      <c r="H3965" s="7"/>
      <c r="AH3965" s="7"/>
    </row>
    <row r="3966" spans="8:34" x14ac:dyDescent="0.3">
      <c r="H3966" s="7"/>
      <c r="AH3966" s="7"/>
    </row>
    <row r="3967" spans="8:34" x14ac:dyDescent="0.3">
      <c r="H3967" s="7"/>
      <c r="AH3967" s="7"/>
    </row>
    <row r="3968" spans="8:34" x14ac:dyDescent="0.3">
      <c r="H3968" s="7"/>
      <c r="AH3968" s="7"/>
    </row>
    <row r="3969" spans="8:34" x14ac:dyDescent="0.3">
      <c r="H3969" s="7"/>
      <c r="AH3969" s="7"/>
    </row>
    <row r="3970" spans="8:34" x14ac:dyDescent="0.3">
      <c r="H3970" s="7"/>
      <c r="AH3970" s="7"/>
    </row>
    <row r="3971" spans="8:34" x14ac:dyDescent="0.3">
      <c r="H3971" s="7"/>
      <c r="AH3971" s="7"/>
    </row>
    <row r="3972" spans="8:34" x14ac:dyDescent="0.3">
      <c r="H3972" s="7"/>
      <c r="AH3972" s="7"/>
    </row>
    <row r="3973" spans="8:34" x14ac:dyDescent="0.3">
      <c r="H3973" s="7"/>
      <c r="AH3973" s="7"/>
    </row>
    <row r="3974" spans="8:34" x14ac:dyDescent="0.3">
      <c r="H3974" s="7"/>
      <c r="AH3974" s="7"/>
    </row>
    <row r="3975" spans="8:34" x14ac:dyDescent="0.3">
      <c r="H3975" s="7"/>
      <c r="AH3975" s="7"/>
    </row>
    <row r="3976" spans="8:34" x14ac:dyDescent="0.3">
      <c r="H3976" s="7"/>
      <c r="AH3976" s="7"/>
    </row>
    <row r="3977" spans="8:34" x14ac:dyDescent="0.3">
      <c r="H3977" s="7"/>
      <c r="AH3977" s="7"/>
    </row>
    <row r="3978" spans="8:34" x14ac:dyDescent="0.3">
      <c r="H3978" s="7"/>
      <c r="AH3978" s="7"/>
    </row>
    <row r="3979" spans="8:34" x14ac:dyDescent="0.3">
      <c r="H3979" s="7"/>
      <c r="AH3979" s="7"/>
    </row>
    <row r="3980" spans="8:34" x14ac:dyDescent="0.3">
      <c r="H3980" s="7"/>
      <c r="AH3980" s="7"/>
    </row>
    <row r="3981" spans="8:34" x14ac:dyDescent="0.3">
      <c r="H3981" s="7"/>
      <c r="AH3981" s="7"/>
    </row>
    <row r="3982" spans="8:34" x14ac:dyDescent="0.3">
      <c r="H3982" s="7"/>
      <c r="AH3982" s="7"/>
    </row>
    <row r="3983" spans="8:34" x14ac:dyDescent="0.3">
      <c r="H3983" s="7"/>
      <c r="AH3983" s="7"/>
    </row>
    <row r="3984" spans="8:34" x14ac:dyDescent="0.3">
      <c r="H3984" s="7"/>
      <c r="AH3984" s="7"/>
    </row>
    <row r="3985" spans="8:34" x14ac:dyDescent="0.3">
      <c r="H3985" s="7"/>
      <c r="AH3985" s="7"/>
    </row>
    <row r="3986" spans="8:34" x14ac:dyDescent="0.3">
      <c r="H3986" s="7"/>
      <c r="AH3986" s="7"/>
    </row>
    <row r="3987" spans="8:34" x14ac:dyDescent="0.3">
      <c r="H3987" s="7"/>
      <c r="AH3987" s="7"/>
    </row>
    <row r="3988" spans="8:34" x14ac:dyDescent="0.3">
      <c r="H3988" s="7"/>
      <c r="AH3988" s="7"/>
    </row>
    <row r="3989" spans="8:34" x14ac:dyDescent="0.3">
      <c r="H3989" s="7"/>
      <c r="AH3989" s="7"/>
    </row>
    <row r="3990" spans="8:34" x14ac:dyDescent="0.3">
      <c r="H3990" s="7"/>
      <c r="AH3990" s="7"/>
    </row>
    <row r="3991" spans="8:34" x14ac:dyDescent="0.3">
      <c r="H3991" s="7"/>
      <c r="AH3991" s="7"/>
    </row>
    <row r="3992" spans="8:34" x14ac:dyDescent="0.3">
      <c r="H3992" s="7"/>
      <c r="AH3992" s="7"/>
    </row>
    <row r="3993" spans="8:34" x14ac:dyDescent="0.3">
      <c r="H3993" s="7"/>
      <c r="AH3993" s="7"/>
    </row>
    <row r="3994" spans="8:34" x14ac:dyDescent="0.3">
      <c r="H3994" s="7"/>
      <c r="AH3994" s="7"/>
    </row>
    <row r="3995" spans="8:34" x14ac:dyDescent="0.3">
      <c r="H3995" s="7"/>
      <c r="AH3995" s="7"/>
    </row>
    <row r="3996" spans="8:34" x14ac:dyDescent="0.3">
      <c r="H3996" s="7"/>
      <c r="AH3996" s="7"/>
    </row>
    <row r="3997" spans="8:34" x14ac:dyDescent="0.3">
      <c r="H3997" s="7"/>
      <c r="AH3997" s="7"/>
    </row>
    <row r="3998" spans="8:34" x14ac:dyDescent="0.3">
      <c r="H3998" s="7"/>
      <c r="AH3998" s="7"/>
    </row>
    <row r="3999" spans="8:34" x14ac:dyDescent="0.3">
      <c r="H3999" s="7"/>
      <c r="AH3999" s="7"/>
    </row>
    <row r="4000" spans="8:34" x14ac:dyDescent="0.3">
      <c r="H4000" s="7"/>
      <c r="AH4000" s="7"/>
    </row>
    <row r="4001" spans="8:34" x14ac:dyDescent="0.3">
      <c r="H4001" s="7"/>
      <c r="AH4001" s="7"/>
    </row>
    <row r="4002" spans="8:34" x14ac:dyDescent="0.3">
      <c r="H4002" s="7"/>
      <c r="AH4002" s="7"/>
    </row>
    <row r="4003" spans="8:34" x14ac:dyDescent="0.3">
      <c r="H4003" s="7"/>
      <c r="AH4003" s="7"/>
    </row>
    <row r="4004" spans="8:34" x14ac:dyDescent="0.3">
      <c r="H4004" s="7"/>
      <c r="AH4004" s="7"/>
    </row>
    <row r="4005" spans="8:34" x14ac:dyDescent="0.3">
      <c r="H4005" s="7"/>
      <c r="AH4005" s="7"/>
    </row>
    <row r="4006" spans="8:34" x14ac:dyDescent="0.3">
      <c r="H4006" s="7"/>
      <c r="AH4006" s="7"/>
    </row>
    <row r="4007" spans="8:34" x14ac:dyDescent="0.3">
      <c r="H4007" s="7"/>
      <c r="AH4007" s="7"/>
    </row>
    <row r="4008" spans="8:34" x14ac:dyDescent="0.3">
      <c r="H4008" s="7"/>
      <c r="AH4008" s="7"/>
    </row>
    <row r="4009" spans="8:34" x14ac:dyDescent="0.3">
      <c r="H4009" s="7"/>
      <c r="AH4009" s="7"/>
    </row>
    <row r="4010" spans="8:34" x14ac:dyDescent="0.3">
      <c r="H4010" s="7"/>
      <c r="AH4010" s="7"/>
    </row>
    <row r="4011" spans="8:34" x14ac:dyDescent="0.3">
      <c r="H4011" s="7"/>
      <c r="AH4011" s="7"/>
    </row>
    <row r="4012" spans="8:34" x14ac:dyDescent="0.3">
      <c r="H4012" s="7"/>
      <c r="AH4012" s="7"/>
    </row>
    <row r="4013" spans="8:34" x14ac:dyDescent="0.3">
      <c r="H4013" s="7"/>
      <c r="AH4013" s="7"/>
    </row>
    <row r="4014" spans="8:34" x14ac:dyDescent="0.3">
      <c r="H4014" s="7"/>
      <c r="AH4014" s="7"/>
    </row>
    <row r="4015" spans="8:34" x14ac:dyDescent="0.3">
      <c r="H4015" s="7"/>
      <c r="AH4015" s="7"/>
    </row>
    <row r="4016" spans="8:34" x14ac:dyDescent="0.3">
      <c r="H4016" s="7"/>
      <c r="AH4016" s="7"/>
    </row>
    <row r="4017" spans="8:34" x14ac:dyDescent="0.3">
      <c r="H4017" s="7"/>
      <c r="AH4017" s="7"/>
    </row>
    <row r="4018" spans="8:34" x14ac:dyDescent="0.3">
      <c r="H4018" s="7"/>
      <c r="AH4018" s="7"/>
    </row>
    <row r="4019" spans="8:34" x14ac:dyDescent="0.3">
      <c r="H4019" s="7"/>
      <c r="AH4019" s="7"/>
    </row>
    <row r="4020" spans="8:34" x14ac:dyDescent="0.3">
      <c r="H4020" s="7"/>
      <c r="AH4020" s="7"/>
    </row>
    <row r="4021" spans="8:34" x14ac:dyDescent="0.3">
      <c r="H4021" s="7"/>
      <c r="AH4021" s="7"/>
    </row>
    <row r="4022" spans="8:34" x14ac:dyDescent="0.3">
      <c r="H4022" s="7"/>
      <c r="AH4022" s="7"/>
    </row>
    <row r="4023" spans="8:34" x14ac:dyDescent="0.3">
      <c r="H4023" s="7"/>
      <c r="AH4023" s="7"/>
    </row>
    <row r="4024" spans="8:34" x14ac:dyDescent="0.3">
      <c r="H4024" s="7"/>
      <c r="AH4024" s="7"/>
    </row>
    <row r="4025" spans="8:34" x14ac:dyDescent="0.3">
      <c r="H4025" s="7"/>
      <c r="AH4025" s="7"/>
    </row>
    <row r="4026" spans="8:34" x14ac:dyDescent="0.3">
      <c r="H4026" s="7"/>
      <c r="AH4026" s="7"/>
    </row>
    <row r="4027" spans="8:34" x14ac:dyDescent="0.3">
      <c r="H4027" s="7"/>
      <c r="AH4027" s="7"/>
    </row>
    <row r="4028" spans="8:34" x14ac:dyDescent="0.3">
      <c r="H4028" s="7"/>
      <c r="AH4028" s="7"/>
    </row>
    <row r="4029" spans="8:34" x14ac:dyDescent="0.3">
      <c r="H4029" s="7"/>
      <c r="AH4029" s="7"/>
    </row>
    <row r="4030" spans="8:34" x14ac:dyDescent="0.3">
      <c r="H4030" s="7"/>
      <c r="AH4030" s="7"/>
    </row>
    <row r="4031" spans="8:34" x14ac:dyDescent="0.3">
      <c r="H4031" s="7"/>
      <c r="AH4031" s="7"/>
    </row>
    <row r="4032" spans="8:34" x14ac:dyDescent="0.3">
      <c r="H4032" s="7"/>
      <c r="AH4032" s="7"/>
    </row>
    <row r="4033" spans="8:34" x14ac:dyDescent="0.3">
      <c r="H4033" s="7"/>
      <c r="AH4033" s="7"/>
    </row>
    <row r="4034" spans="8:34" x14ac:dyDescent="0.3">
      <c r="H4034" s="7"/>
      <c r="AH4034" s="7"/>
    </row>
    <row r="4035" spans="8:34" x14ac:dyDescent="0.3">
      <c r="H4035" s="7"/>
      <c r="AH4035" s="7"/>
    </row>
    <row r="4036" spans="8:34" x14ac:dyDescent="0.3">
      <c r="H4036" s="7"/>
      <c r="AH4036" s="7"/>
    </row>
    <row r="4037" spans="8:34" x14ac:dyDescent="0.3">
      <c r="H4037" s="7"/>
      <c r="AH4037" s="7"/>
    </row>
    <row r="4038" spans="8:34" x14ac:dyDescent="0.3">
      <c r="H4038" s="7"/>
      <c r="AH4038" s="7"/>
    </row>
    <row r="4039" spans="8:34" x14ac:dyDescent="0.3">
      <c r="H4039" s="7"/>
      <c r="AH4039" s="7"/>
    </row>
    <row r="4040" spans="8:34" x14ac:dyDescent="0.3">
      <c r="H4040" s="7"/>
      <c r="AH4040" s="7"/>
    </row>
    <row r="4041" spans="8:34" x14ac:dyDescent="0.3">
      <c r="H4041" s="7"/>
      <c r="AH4041" s="7"/>
    </row>
    <row r="4042" spans="8:34" x14ac:dyDescent="0.3">
      <c r="H4042" s="7"/>
      <c r="AH4042" s="7"/>
    </row>
    <row r="4043" spans="8:34" x14ac:dyDescent="0.3">
      <c r="H4043" s="7"/>
      <c r="AH4043" s="7"/>
    </row>
    <row r="4044" spans="8:34" x14ac:dyDescent="0.3">
      <c r="H4044" s="7"/>
      <c r="AH4044" s="7"/>
    </row>
    <row r="4045" spans="8:34" x14ac:dyDescent="0.3">
      <c r="H4045" s="7"/>
      <c r="AH4045" s="7"/>
    </row>
    <row r="4046" spans="8:34" x14ac:dyDescent="0.3">
      <c r="H4046" s="7"/>
      <c r="AH4046" s="7"/>
    </row>
    <row r="4047" spans="8:34" x14ac:dyDescent="0.3">
      <c r="H4047" s="7"/>
      <c r="AH4047" s="7"/>
    </row>
    <row r="4048" spans="8:34" x14ac:dyDescent="0.3">
      <c r="H4048" s="7"/>
      <c r="AH4048" s="7"/>
    </row>
    <row r="4049" spans="8:34" x14ac:dyDescent="0.3">
      <c r="H4049" s="7"/>
      <c r="AH4049" s="7"/>
    </row>
    <row r="4050" spans="8:34" x14ac:dyDescent="0.3">
      <c r="H4050" s="7"/>
      <c r="AH4050" s="7"/>
    </row>
    <row r="4051" spans="8:34" x14ac:dyDescent="0.3">
      <c r="H4051" s="7"/>
      <c r="AH4051" s="7"/>
    </row>
    <row r="4052" spans="8:34" x14ac:dyDescent="0.3">
      <c r="H4052" s="7"/>
      <c r="AH4052" s="7"/>
    </row>
    <row r="4053" spans="8:34" x14ac:dyDescent="0.3">
      <c r="H4053" s="7"/>
      <c r="AH4053" s="7"/>
    </row>
    <row r="4054" spans="8:34" x14ac:dyDescent="0.3">
      <c r="H4054" s="7"/>
      <c r="AH4054" s="7"/>
    </row>
    <row r="4055" spans="8:34" x14ac:dyDescent="0.3">
      <c r="H4055" s="7"/>
      <c r="AH4055" s="7"/>
    </row>
    <row r="4056" spans="8:34" x14ac:dyDescent="0.3">
      <c r="H4056" s="7"/>
      <c r="AH4056" s="7"/>
    </row>
    <row r="4057" spans="8:34" x14ac:dyDescent="0.3">
      <c r="H4057" s="7"/>
      <c r="AH4057" s="7"/>
    </row>
    <row r="4058" spans="8:34" x14ac:dyDescent="0.3">
      <c r="H4058" s="7"/>
      <c r="AH4058" s="7"/>
    </row>
    <row r="4059" spans="8:34" x14ac:dyDescent="0.3">
      <c r="H4059" s="7"/>
      <c r="AH4059" s="7"/>
    </row>
    <row r="4060" spans="8:34" x14ac:dyDescent="0.3">
      <c r="H4060" s="7"/>
      <c r="AH4060" s="7"/>
    </row>
    <row r="4061" spans="8:34" x14ac:dyDescent="0.3">
      <c r="H4061" s="7"/>
      <c r="AH4061" s="7"/>
    </row>
    <row r="4062" spans="8:34" x14ac:dyDescent="0.3">
      <c r="H4062" s="7"/>
      <c r="AH4062" s="7"/>
    </row>
    <row r="4063" spans="8:34" x14ac:dyDescent="0.3">
      <c r="H4063" s="7"/>
      <c r="AH4063" s="7"/>
    </row>
    <row r="4064" spans="8:34" x14ac:dyDescent="0.3">
      <c r="H4064" s="7"/>
      <c r="AH4064" s="7"/>
    </row>
    <row r="4065" spans="8:34" x14ac:dyDescent="0.3">
      <c r="H4065" s="7"/>
      <c r="AH4065" s="7"/>
    </row>
    <row r="4066" spans="8:34" x14ac:dyDescent="0.3">
      <c r="H4066" s="7"/>
      <c r="AH4066" s="7"/>
    </row>
    <row r="4067" spans="8:34" x14ac:dyDescent="0.3">
      <c r="H4067" s="7"/>
      <c r="AH4067" s="7"/>
    </row>
    <row r="4068" spans="8:34" x14ac:dyDescent="0.3">
      <c r="H4068" s="7"/>
      <c r="AH4068" s="7"/>
    </row>
    <row r="4069" spans="8:34" x14ac:dyDescent="0.3">
      <c r="H4069" s="7"/>
      <c r="AH4069" s="7"/>
    </row>
    <row r="4070" spans="8:34" x14ac:dyDescent="0.3">
      <c r="H4070" s="7"/>
      <c r="AH4070" s="7"/>
    </row>
    <row r="4071" spans="8:34" x14ac:dyDescent="0.3">
      <c r="H4071" s="7"/>
      <c r="AH4071" s="7"/>
    </row>
    <row r="4072" spans="8:34" x14ac:dyDescent="0.3">
      <c r="H4072" s="7"/>
      <c r="AH4072" s="7"/>
    </row>
    <row r="4073" spans="8:34" x14ac:dyDescent="0.3">
      <c r="H4073" s="7"/>
      <c r="AH4073" s="7"/>
    </row>
    <row r="4074" spans="8:34" x14ac:dyDescent="0.3">
      <c r="H4074" s="7"/>
      <c r="AH4074" s="7"/>
    </row>
    <row r="4075" spans="8:34" x14ac:dyDescent="0.3">
      <c r="H4075" s="7"/>
      <c r="AH4075" s="7"/>
    </row>
    <row r="4076" spans="8:34" x14ac:dyDescent="0.3">
      <c r="H4076" s="7"/>
      <c r="AH4076" s="7"/>
    </row>
    <row r="4077" spans="8:34" x14ac:dyDescent="0.3">
      <c r="H4077" s="7"/>
      <c r="AH4077" s="7"/>
    </row>
    <row r="4078" spans="8:34" x14ac:dyDescent="0.3">
      <c r="H4078" s="7"/>
      <c r="AH4078" s="7"/>
    </row>
    <row r="4079" spans="8:34" x14ac:dyDescent="0.3">
      <c r="H4079" s="7"/>
      <c r="AH4079" s="7"/>
    </row>
    <row r="4080" spans="8:34" x14ac:dyDescent="0.3">
      <c r="H4080" s="7"/>
      <c r="AH4080" s="7"/>
    </row>
    <row r="4081" spans="8:34" x14ac:dyDescent="0.3">
      <c r="H4081" s="7"/>
      <c r="AH4081" s="7"/>
    </row>
    <row r="4082" spans="8:34" x14ac:dyDescent="0.3">
      <c r="H4082" s="7"/>
      <c r="AH4082" s="7"/>
    </row>
    <row r="4083" spans="8:34" x14ac:dyDescent="0.3">
      <c r="H4083" s="7"/>
      <c r="AH4083" s="7"/>
    </row>
    <row r="4084" spans="8:34" x14ac:dyDescent="0.3">
      <c r="H4084" s="7"/>
      <c r="AH4084" s="7"/>
    </row>
    <row r="4085" spans="8:34" x14ac:dyDescent="0.3">
      <c r="H4085" s="7"/>
      <c r="AH4085" s="7"/>
    </row>
    <row r="4086" spans="8:34" x14ac:dyDescent="0.3">
      <c r="H4086" s="7"/>
      <c r="AH4086" s="7"/>
    </row>
    <row r="4087" spans="8:34" x14ac:dyDescent="0.3">
      <c r="H4087" s="7"/>
      <c r="AH4087" s="7"/>
    </row>
    <row r="4088" spans="8:34" x14ac:dyDescent="0.3">
      <c r="H4088" s="7"/>
      <c r="AH4088" s="7"/>
    </row>
    <row r="4089" spans="8:34" x14ac:dyDescent="0.3">
      <c r="H4089" s="7"/>
      <c r="AH4089" s="7"/>
    </row>
    <row r="4090" spans="8:34" x14ac:dyDescent="0.3">
      <c r="H4090" s="7"/>
      <c r="AH4090" s="7"/>
    </row>
    <row r="4091" spans="8:34" x14ac:dyDescent="0.3">
      <c r="H4091" s="7"/>
      <c r="AH4091" s="7"/>
    </row>
    <row r="4092" spans="8:34" x14ac:dyDescent="0.3">
      <c r="H4092" s="7"/>
      <c r="AH4092" s="7"/>
    </row>
    <row r="4093" spans="8:34" x14ac:dyDescent="0.3">
      <c r="H4093" s="7"/>
      <c r="AH4093" s="7"/>
    </row>
    <row r="4094" spans="8:34" x14ac:dyDescent="0.3">
      <c r="H4094" s="7"/>
      <c r="AH4094" s="7"/>
    </row>
    <row r="4095" spans="8:34" x14ac:dyDescent="0.3">
      <c r="H4095" s="7"/>
      <c r="AH4095" s="7"/>
    </row>
    <row r="4096" spans="8:34" x14ac:dyDescent="0.3">
      <c r="H4096" s="7"/>
      <c r="AH4096" s="7"/>
    </row>
    <row r="4097" spans="8:34" x14ac:dyDescent="0.3">
      <c r="H4097" s="7"/>
      <c r="AH4097" s="7"/>
    </row>
    <row r="4098" spans="8:34" x14ac:dyDescent="0.3">
      <c r="H4098" s="7"/>
      <c r="AH4098" s="7"/>
    </row>
    <row r="4099" spans="8:34" x14ac:dyDescent="0.3">
      <c r="H4099" s="7"/>
      <c r="AH4099" s="7"/>
    </row>
    <row r="4100" spans="8:34" x14ac:dyDescent="0.3">
      <c r="H4100" s="7"/>
      <c r="AH4100" s="7"/>
    </row>
    <row r="4101" spans="8:34" x14ac:dyDescent="0.3">
      <c r="H4101" s="7"/>
      <c r="AH4101" s="7"/>
    </row>
    <row r="4102" spans="8:34" x14ac:dyDescent="0.3">
      <c r="H4102" s="7"/>
      <c r="AH4102" s="7"/>
    </row>
    <row r="4103" spans="8:34" x14ac:dyDescent="0.3">
      <c r="H4103" s="7"/>
      <c r="AH4103" s="7"/>
    </row>
    <row r="4104" spans="8:34" x14ac:dyDescent="0.3">
      <c r="H4104" s="7"/>
      <c r="AH4104" s="7"/>
    </row>
    <row r="4105" spans="8:34" x14ac:dyDescent="0.3">
      <c r="H4105" s="7"/>
      <c r="AH4105" s="7"/>
    </row>
    <row r="4106" spans="8:34" x14ac:dyDescent="0.3">
      <c r="H4106" s="7"/>
      <c r="AH4106" s="7"/>
    </row>
    <row r="4107" spans="8:34" x14ac:dyDescent="0.3">
      <c r="H4107" s="7"/>
      <c r="AH4107" s="7"/>
    </row>
    <row r="4108" spans="8:34" x14ac:dyDescent="0.3">
      <c r="H4108" s="7"/>
      <c r="AH4108" s="7"/>
    </row>
    <row r="4109" spans="8:34" x14ac:dyDescent="0.3">
      <c r="H4109" s="7"/>
      <c r="AH4109" s="7"/>
    </row>
    <row r="4110" spans="8:34" x14ac:dyDescent="0.3">
      <c r="H4110" s="7"/>
      <c r="AH4110" s="7"/>
    </row>
    <row r="4111" spans="8:34" x14ac:dyDescent="0.3">
      <c r="H4111" s="7"/>
      <c r="AH4111" s="7"/>
    </row>
    <row r="4112" spans="8:34" x14ac:dyDescent="0.3">
      <c r="H4112" s="7"/>
      <c r="AH4112" s="7"/>
    </row>
    <row r="4113" spans="8:34" x14ac:dyDescent="0.3">
      <c r="H4113" s="7"/>
      <c r="AH4113" s="7"/>
    </row>
    <row r="4114" spans="8:34" x14ac:dyDescent="0.3">
      <c r="H4114" s="7"/>
      <c r="AH4114" s="7"/>
    </row>
    <row r="4115" spans="8:34" x14ac:dyDescent="0.3">
      <c r="H4115" s="7"/>
      <c r="AH4115" s="7"/>
    </row>
    <row r="4116" spans="8:34" x14ac:dyDescent="0.3">
      <c r="H4116" s="7"/>
      <c r="AH4116" s="7"/>
    </row>
    <row r="4117" spans="8:34" x14ac:dyDescent="0.3">
      <c r="H4117" s="7"/>
      <c r="AH4117" s="7"/>
    </row>
    <row r="4118" spans="8:34" x14ac:dyDescent="0.3">
      <c r="H4118" s="7"/>
      <c r="AH4118" s="7"/>
    </row>
    <row r="4119" spans="8:34" x14ac:dyDescent="0.3">
      <c r="H4119" s="7"/>
      <c r="AH4119" s="7"/>
    </row>
    <row r="4120" spans="8:34" x14ac:dyDescent="0.3">
      <c r="H4120" s="7"/>
      <c r="AH4120" s="7"/>
    </row>
    <row r="4121" spans="8:34" x14ac:dyDescent="0.3">
      <c r="H4121" s="7"/>
      <c r="AH4121" s="7"/>
    </row>
    <row r="4122" spans="8:34" x14ac:dyDescent="0.3">
      <c r="H4122" s="7"/>
      <c r="AH4122" s="7"/>
    </row>
    <row r="4123" spans="8:34" x14ac:dyDescent="0.3">
      <c r="H4123" s="7"/>
      <c r="AH4123" s="7"/>
    </row>
    <row r="4124" spans="8:34" x14ac:dyDescent="0.3">
      <c r="H4124" s="7"/>
      <c r="AH4124" s="7"/>
    </row>
    <row r="4125" spans="8:34" x14ac:dyDescent="0.3">
      <c r="H4125" s="7"/>
      <c r="AH4125" s="7"/>
    </row>
    <row r="4126" spans="8:34" x14ac:dyDescent="0.3">
      <c r="H4126" s="7"/>
      <c r="AH4126" s="7"/>
    </row>
    <row r="4127" spans="8:34" x14ac:dyDescent="0.3">
      <c r="H4127" s="7"/>
      <c r="AH4127" s="7"/>
    </row>
    <row r="4128" spans="8:34" x14ac:dyDescent="0.3">
      <c r="H4128" s="7"/>
      <c r="AH4128" s="7"/>
    </row>
    <row r="4129" spans="8:34" x14ac:dyDescent="0.3">
      <c r="H4129" s="7"/>
      <c r="AH4129" s="7"/>
    </row>
    <row r="4130" spans="8:34" x14ac:dyDescent="0.3">
      <c r="H4130" s="7"/>
      <c r="AH4130" s="7"/>
    </row>
    <row r="4131" spans="8:34" x14ac:dyDescent="0.3">
      <c r="H4131" s="7"/>
      <c r="AH4131" s="7"/>
    </row>
    <row r="4132" spans="8:34" x14ac:dyDescent="0.3">
      <c r="H4132" s="7"/>
      <c r="AH4132" s="7"/>
    </row>
    <row r="4133" spans="8:34" x14ac:dyDescent="0.3">
      <c r="H4133" s="7"/>
      <c r="AH4133" s="7"/>
    </row>
    <row r="4134" spans="8:34" x14ac:dyDescent="0.3">
      <c r="H4134" s="7"/>
      <c r="AH4134" s="7"/>
    </row>
    <row r="4135" spans="8:34" x14ac:dyDescent="0.3">
      <c r="H4135" s="7"/>
      <c r="AH4135" s="7"/>
    </row>
    <row r="4136" spans="8:34" x14ac:dyDescent="0.3">
      <c r="H4136" s="7"/>
      <c r="AH4136" s="7"/>
    </row>
    <row r="4137" spans="8:34" x14ac:dyDescent="0.3">
      <c r="H4137" s="7"/>
      <c r="AH4137" s="7"/>
    </row>
    <row r="4138" spans="8:34" x14ac:dyDescent="0.3">
      <c r="H4138" s="7"/>
      <c r="AH4138" s="7"/>
    </row>
    <row r="4139" spans="8:34" x14ac:dyDescent="0.3">
      <c r="H4139" s="7"/>
      <c r="AH4139" s="7"/>
    </row>
    <row r="4140" spans="8:34" x14ac:dyDescent="0.3">
      <c r="H4140" s="7"/>
      <c r="AH4140" s="7"/>
    </row>
    <row r="4141" spans="8:34" x14ac:dyDescent="0.3">
      <c r="H4141" s="7"/>
      <c r="AH4141" s="7"/>
    </row>
    <row r="4142" spans="8:34" x14ac:dyDescent="0.3">
      <c r="H4142" s="7"/>
      <c r="AH4142" s="7"/>
    </row>
    <row r="4143" spans="8:34" x14ac:dyDescent="0.3">
      <c r="H4143" s="7"/>
      <c r="AH4143" s="7"/>
    </row>
    <row r="4144" spans="8:34" x14ac:dyDescent="0.3">
      <c r="H4144" s="7"/>
      <c r="AH4144" s="7"/>
    </row>
    <row r="4145" spans="8:34" x14ac:dyDescent="0.3">
      <c r="H4145" s="7"/>
      <c r="AH4145" s="7"/>
    </row>
    <row r="4146" spans="8:34" x14ac:dyDescent="0.3">
      <c r="H4146" s="7"/>
      <c r="AH4146" s="7"/>
    </row>
    <row r="4147" spans="8:34" x14ac:dyDescent="0.3">
      <c r="H4147" s="7"/>
      <c r="AH4147" s="7"/>
    </row>
    <row r="4148" spans="8:34" x14ac:dyDescent="0.3">
      <c r="H4148" s="7"/>
      <c r="AH4148" s="7"/>
    </row>
    <row r="4149" spans="8:34" x14ac:dyDescent="0.3">
      <c r="H4149" s="7"/>
      <c r="AH4149" s="7"/>
    </row>
    <row r="4150" spans="8:34" x14ac:dyDescent="0.3">
      <c r="H4150" s="7"/>
      <c r="AH4150" s="7"/>
    </row>
    <row r="4151" spans="8:34" x14ac:dyDescent="0.3">
      <c r="H4151" s="7"/>
      <c r="AH4151" s="7"/>
    </row>
    <row r="4152" spans="8:34" x14ac:dyDescent="0.3">
      <c r="H4152" s="7"/>
      <c r="AH4152" s="7"/>
    </row>
    <row r="4153" spans="8:34" x14ac:dyDescent="0.3">
      <c r="H4153" s="7"/>
      <c r="AH4153" s="7"/>
    </row>
    <row r="4154" spans="8:34" x14ac:dyDescent="0.3">
      <c r="H4154" s="7"/>
      <c r="AH4154" s="7"/>
    </row>
    <row r="4155" spans="8:34" x14ac:dyDescent="0.3">
      <c r="H4155" s="7"/>
      <c r="AH4155" s="7"/>
    </row>
    <row r="4156" spans="8:34" x14ac:dyDescent="0.3">
      <c r="H4156" s="7"/>
      <c r="AH4156" s="7"/>
    </row>
    <row r="4157" spans="8:34" x14ac:dyDescent="0.3">
      <c r="H4157" s="7"/>
      <c r="AH4157" s="7"/>
    </row>
    <row r="4158" spans="8:34" x14ac:dyDescent="0.3">
      <c r="H4158" s="7"/>
      <c r="AH4158" s="7"/>
    </row>
    <row r="4159" spans="8:34" x14ac:dyDescent="0.3">
      <c r="H4159" s="7"/>
      <c r="AH4159" s="7"/>
    </row>
    <row r="4160" spans="8:34" x14ac:dyDescent="0.3">
      <c r="H4160" s="7"/>
      <c r="AH4160" s="7"/>
    </row>
    <row r="4161" spans="8:34" x14ac:dyDescent="0.3">
      <c r="H4161" s="7"/>
      <c r="AH4161" s="7"/>
    </row>
    <row r="4162" spans="8:34" x14ac:dyDescent="0.3">
      <c r="H4162" s="7"/>
      <c r="AH4162" s="7"/>
    </row>
    <row r="4163" spans="8:34" x14ac:dyDescent="0.3">
      <c r="H4163" s="7"/>
      <c r="AH4163" s="7"/>
    </row>
    <row r="4164" spans="8:34" x14ac:dyDescent="0.3">
      <c r="H4164" s="7"/>
      <c r="AH4164" s="7"/>
    </row>
    <row r="4165" spans="8:34" x14ac:dyDescent="0.3">
      <c r="H4165" s="7"/>
      <c r="AH4165" s="7"/>
    </row>
    <row r="4166" spans="8:34" x14ac:dyDescent="0.3">
      <c r="H4166" s="7"/>
      <c r="AH4166" s="7"/>
    </row>
    <row r="4167" spans="8:34" x14ac:dyDescent="0.3">
      <c r="H4167" s="7"/>
      <c r="AH4167" s="7"/>
    </row>
    <row r="4168" spans="8:34" x14ac:dyDescent="0.3">
      <c r="H4168" s="7"/>
      <c r="AH4168" s="7"/>
    </row>
    <row r="4169" spans="8:34" x14ac:dyDescent="0.3">
      <c r="H4169" s="7"/>
      <c r="AH4169" s="7"/>
    </row>
    <row r="4170" spans="8:34" x14ac:dyDescent="0.3">
      <c r="H4170" s="7"/>
      <c r="AH4170" s="7"/>
    </row>
    <row r="4171" spans="8:34" x14ac:dyDescent="0.3">
      <c r="H4171" s="7"/>
      <c r="AH4171" s="7"/>
    </row>
    <row r="4172" spans="8:34" x14ac:dyDescent="0.3">
      <c r="H4172" s="7"/>
      <c r="AH4172" s="7"/>
    </row>
    <row r="4173" spans="8:34" x14ac:dyDescent="0.3">
      <c r="H4173" s="7"/>
      <c r="AH4173" s="7"/>
    </row>
    <row r="4174" spans="8:34" x14ac:dyDescent="0.3">
      <c r="H4174" s="7"/>
      <c r="AH4174" s="7"/>
    </row>
    <row r="4175" spans="8:34" x14ac:dyDescent="0.3">
      <c r="H4175" s="7"/>
      <c r="AH4175" s="7"/>
    </row>
    <row r="4176" spans="8:34" x14ac:dyDescent="0.3">
      <c r="H4176" s="7"/>
      <c r="AH4176" s="7"/>
    </row>
    <row r="4177" spans="8:34" x14ac:dyDescent="0.3">
      <c r="H4177" s="7"/>
      <c r="AH4177" s="7"/>
    </row>
    <row r="4178" spans="8:34" x14ac:dyDescent="0.3">
      <c r="H4178" s="7"/>
      <c r="AH4178" s="7"/>
    </row>
    <row r="4179" spans="8:34" x14ac:dyDescent="0.3">
      <c r="H4179" s="7"/>
      <c r="AH4179" s="7"/>
    </row>
    <row r="4180" spans="8:34" x14ac:dyDescent="0.3">
      <c r="H4180" s="7"/>
      <c r="AH4180" s="7"/>
    </row>
    <row r="4181" spans="8:34" x14ac:dyDescent="0.3">
      <c r="H4181" s="7"/>
      <c r="AH4181" s="7"/>
    </row>
    <row r="4182" spans="8:34" x14ac:dyDescent="0.3">
      <c r="H4182" s="7"/>
      <c r="AH4182" s="7"/>
    </row>
    <row r="4183" spans="8:34" x14ac:dyDescent="0.3">
      <c r="H4183" s="7"/>
      <c r="AH4183" s="7"/>
    </row>
    <row r="4184" spans="8:34" x14ac:dyDescent="0.3">
      <c r="H4184" s="7"/>
      <c r="AH4184" s="7"/>
    </row>
    <row r="4185" spans="8:34" x14ac:dyDescent="0.3">
      <c r="H4185" s="7"/>
      <c r="AH4185" s="7"/>
    </row>
    <row r="4186" spans="8:34" x14ac:dyDescent="0.3">
      <c r="H4186" s="7"/>
      <c r="AH4186" s="7"/>
    </row>
    <row r="4187" spans="8:34" x14ac:dyDescent="0.3">
      <c r="H4187" s="7"/>
      <c r="AH4187" s="7"/>
    </row>
    <row r="4188" spans="8:34" x14ac:dyDescent="0.3">
      <c r="H4188" s="7"/>
      <c r="AH4188" s="7"/>
    </row>
    <row r="4189" spans="8:34" x14ac:dyDescent="0.3">
      <c r="H4189" s="7"/>
      <c r="AH4189" s="7"/>
    </row>
    <row r="4190" spans="8:34" x14ac:dyDescent="0.3">
      <c r="H4190" s="7"/>
      <c r="AH4190" s="7"/>
    </row>
    <row r="4191" spans="8:34" x14ac:dyDescent="0.3">
      <c r="H4191" s="7"/>
      <c r="AH4191" s="7"/>
    </row>
    <row r="4192" spans="8:34" x14ac:dyDescent="0.3">
      <c r="H4192" s="7"/>
      <c r="AH4192" s="7"/>
    </row>
    <row r="4193" spans="8:34" x14ac:dyDescent="0.3">
      <c r="H4193" s="7"/>
      <c r="AH4193" s="7"/>
    </row>
    <row r="4194" spans="8:34" x14ac:dyDescent="0.3">
      <c r="H4194" s="7"/>
      <c r="AH4194" s="7"/>
    </row>
    <row r="4195" spans="8:34" x14ac:dyDescent="0.3">
      <c r="H4195" s="7"/>
      <c r="AH4195" s="7"/>
    </row>
    <row r="4196" spans="8:34" x14ac:dyDescent="0.3">
      <c r="H4196" s="7"/>
      <c r="AH4196" s="7"/>
    </row>
    <row r="4197" spans="8:34" x14ac:dyDescent="0.3">
      <c r="H4197" s="7"/>
      <c r="AH4197" s="7"/>
    </row>
    <row r="4198" spans="8:34" x14ac:dyDescent="0.3">
      <c r="H4198" s="7"/>
      <c r="AH4198" s="7"/>
    </row>
    <row r="4199" spans="8:34" x14ac:dyDescent="0.3">
      <c r="H4199" s="7"/>
      <c r="AH4199" s="7"/>
    </row>
    <row r="4200" spans="8:34" x14ac:dyDescent="0.3">
      <c r="H4200" s="7"/>
      <c r="AH4200" s="7"/>
    </row>
    <row r="4201" spans="8:34" x14ac:dyDescent="0.3">
      <c r="H4201" s="7"/>
      <c r="AH4201" s="7"/>
    </row>
    <row r="4202" spans="8:34" x14ac:dyDescent="0.3">
      <c r="H4202" s="7"/>
      <c r="AH4202" s="7"/>
    </row>
    <row r="4203" spans="8:34" x14ac:dyDescent="0.3">
      <c r="H4203" s="7"/>
      <c r="AH4203" s="7"/>
    </row>
    <row r="4204" spans="8:34" x14ac:dyDescent="0.3">
      <c r="H4204" s="7"/>
      <c r="AH4204" s="7"/>
    </row>
    <row r="4205" spans="8:34" x14ac:dyDescent="0.3">
      <c r="H4205" s="7"/>
      <c r="AH4205" s="7"/>
    </row>
    <row r="4206" spans="8:34" x14ac:dyDescent="0.3">
      <c r="H4206" s="7"/>
      <c r="AH4206" s="7"/>
    </row>
    <row r="4207" spans="8:34" x14ac:dyDescent="0.3">
      <c r="H4207" s="7"/>
      <c r="AH4207" s="7"/>
    </row>
    <row r="4208" spans="8:34" x14ac:dyDescent="0.3">
      <c r="H4208" s="7"/>
      <c r="AH4208" s="7"/>
    </row>
    <row r="4209" spans="8:34" x14ac:dyDescent="0.3">
      <c r="H4209" s="7"/>
      <c r="AH4209" s="7"/>
    </row>
    <row r="4210" spans="8:34" x14ac:dyDescent="0.3">
      <c r="H4210" s="7"/>
      <c r="AH4210" s="7"/>
    </row>
    <row r="4211" spans="8:34" x14ac:dyDescent="0.3">
      <c r="H4211" s="7"/>
      <c r="AH4211" s="7"/>
    </row>
    <row r="4212" spans="8:34" x14ac:dyDescent="0.3">
      <c r="H4212" s="7"/>
      <c r="AH4212" s="7"/>
    </row>
    <row r="4213" spans="8:34" x14ac:dyDescent="0.3">
      <c r="H4213" s="7"/>
      <c r="AH4213" s="7"/>
    </row>
    <row r="4214" spans="8:34" x14ac:dyDescent="0.3">
      <c r="H4214" s="7"/>
      <c r="AH4214" s="7"/>
    </row>
    <row r="4215" spans="8:34" x14ac:dyDescent="0.3">
      <c r="H4215" s="7"/>
      <c r="AH4215" s="7"/>
    </row>
    <row r="4216" spans="8:34" x14ac:dyDescent="0.3">
      <c r="H4216" s="7"/>
      <c r="AH4216" s="7"/>
    </row>
    <row r="4217" spans="8:34" x14ac:dyDescent="0.3">
      <c r="H4217" s="7"/>
      <c r="AH4217" s="7"/>
    </row>
    <row r="4218" spans="8:34" x14ac:dyDescent="0.3">
      <c r="H4218" s="7"/>
      <c r="AH4218" s="7"/>
    </row>
    <row r="4219" spans="8:34" x14ac:dyDescent="0.3">
      <c r="H4219" s="7"/>
      <c r="AH4219" s="7"/>
    </row>
    <row r="4220" spans="8:34" x14ac:dyDescent="0.3">
      <c r="H4220" s="7"/>
      <c r="AH4220" s="7"/>
    </row>
    <row r="4221" spans="8:34" x14ac:dyDescent="0.3">
      <c r="H4221" s="7"/>
      <c r="AH4221" s="7"/>
    </row>
    <row r="4222" spans="8:34" x14ac:dyDescent="0.3">
      <c r="H4222" s="7"/>
      <c r="AH4222" s="7"/>
    </row>
    <row r="4223" spans="8:34" x14ac:dyDescent="0.3">
      <c r="H4223" s="7"/>
      <c r="AH4223" s="7"/>
    </row>
    <row r="4224" spans="8:34" x14ac:dyDescent="0.3">
      <c r="H4224" s="7"/>
      <c r="AH4224" s="7"/>
    </row>
    <row r="4225" spans="8:34" x14ac:dyDescent="0.3">
      <c r="H4225" s="7"/>
      <c r="AH4225" s="7"/>
    </row>
    <row r="4226" spans="8:34" x14ac:dyDescent="0.3">
      <c r="H4226" s="7"/>
      <c r="AH4226" s="7"/>
    </row>
    <row r="4227" spans="8:34" x14ac:dyDescent="0.3">
      <c r="H4227" s="7"/>
      <c r="AH4227" s="7"/>
    </row>
    <row r="4228" spans="8:34" x14ac:dyDescent="0.3">
      <c r="H4228" s="7"/>
      <c r="AH4228" s="7"/>
    </row>
    <row r="4229" spans="8:34" x14ac:dyDescent="0.3">
      <c r="H4229" s="7"/>
      <c r="AH4229" s="7"/>
    </row>
    <row r="4230" spans="8:34" x14ac:dyDescent="0.3">
      <c r="H4230" s="7"/>
      <c r="AH4230" s="7"/>
    </row>
    <row r="4231" spans="8:34" x14ac:dyDescent="0.3">
      <c r="H4231" s="7"/>
      <c r="AH4231" s="7"/>
    </row>
    <row r="4232" spans="8:34" x14ac:dyDescent="0.3">
      <c r="H4232" s="7"/>
      <c r="AH4232" s="7"/>
    </row>
    <row r="4233" spans="8:34" x14ac:dyDescent="0.3">
      <c r="H4233" s="7"/>
      <c r="AH4233" s="7"/>
    </row>
    <row r="4234" spans="8:34" x14ac:dyDescent="0.3">
      <c r="H4234" s="7"/>
      <c r="AH4234" s="7"/>
    </row>
    <row r="4235" spans="8:34" x14ac:dyDescent="0.3">
      <c r="H4235" s="7"/>
      <c r="AH4235" s="7"/>
    </row>
    <row r="4236" spans="8:34" x14ac:dyDescent="0.3">
      <c r="H4236" s="7"/>
      <c r="AH4236" s="7"/>
    </row>
    <row r="4237" spans="8:34" x14ac:dyDescent="0.3">
      <c r="H4237" s="7"/>
      <c r="AH4237" s="7"/>
    </row>
    <row r="4238" spans="8:34" x14ac:dyDescent="0.3">
      <c r="H4238" s="7"/>
      <c r="AH4238" s="7"/>
    </row>
    <row r="4239" spans="8:34" x14ac:dyDescent="0.3">
      <c r="H4239" s="7"/>
      <c r="AH4239" s="7"/>
    </row>
    <row r="4240" spans="8:34" x14ac:dyDescent="0.3">
      <c r="H4240" s="7"/>
      <c r="AH4240" s="7"/>
    </row>
    <row r="4241" spans="8:34" x14ac:dyDescent="0.3">
      <c r="H4241" s="7"/>
      <c r="AH4241" s="7"/>
    </row>
    <row r="4242" spans="8:34" x14ac:dyDescent="0.3">
      <c r="H4242" s="7"/>
      <c r="AH4242" s="7"/>
    </row>
    <row r="4243" spans="8:34" x14ac:dyDescent="0.3">
      <c r="H4243" s="7"/>
      <c r="AH4243" s="7"/>
    </row>
    <row r="4244" spans="8:34" x14ac:dyDescent="0.3">
      <c r="H4244" s="7"/>
      <c r="AH4244" s="7"/>
    </row>
    <row r="4245" spans="8:34" x14ac:dyDescent="0.3">
      <c r="H4245" s="7"/>
      <c r="AH4245" s="7"/>
    </row>
    <row r="4246" spans="8:34" x14ac:dyDescent="0.3">
      <c r="H4246" s="7"/>
      <c r="AH4246" s="7"/>
    </row>
    <row r="4247" spans="8:34" x14ac:dyDescent="0.3">
      <c r="H4247" s="7"/>
      <c r="AH4247" s="7"/>
    </row>
    <row r="4248" spans="8:34" x14ac:dyDescent="0.3">
      <c r="H4248" s="7"/>
      <c r="AH4248" s="7"/>
    </row>
    <row r="4249" spans="8:34" x14ac:dyDescent="0.3">
      <c r="H4249" s="7"/>
      <c r="AH4249" s="7"/>
    </row>
    <row r="4250" spans="8:34" x14ac:dyDescent="0.3">
      <c r="H4250" s="7"/>
      <c r="AH4250" s="7"/>
    </row>
    <row r="4251" spans="8:34" x14ac:dyDescent="0.3">
      <c r="H4251" s="7"/>
      <c r="AH4251" s="7"/>
    </row>
    <row r="4252" spans="8:34" x14ac:dyDescent="0.3">
      <c r="H4252" s="7"/>
      <c r="AH4252" s="7"/>
    </row>
    <row r="4253" spans="8:34" x14ac:dyDescent="0.3">
      <c r="H4253" s="7"/>
      <c r="AH4253" s="7"/>
    </row>
    <row r="4254" spans="8:34" x14ac:dyDescent="0.3">
      <c r="H4254" s="7"/>
      <c r="AH4254" s="7"/>
    </row>
    <row r="4255" spans="8:34" x14ac:dyDescent="0.3">
      <c r="H4255" s="7"/>
      <c r="AH4255" s="7"/>
    </row>
    <row r="4256" spans="8:34" x14ac:dyDescent="0.3">
      <c r="H4256" s="7"/>
      <c r="AH4256" s="7"/>
    </row>
    <row r="4257" spans="8:34" x14ac:dyDescent="0.3">
      <c r="H4257" s="7"/>
      <c r="AH4257" s="7"/>
    </row>
    <row r="4258" spans="8:34" x14ac:dyDescent="0.3">
      <c r="H4258" s="7"/>
      <c r="AH4258" s="7"/>
    </row>
    <row r="4259" spans="8:34" x14ac:dyDescent="0.3">
      <c r="H4259" s="7"/>
      <c r="AH4259" s="7"/>
    </row>
    <row r="4260" spans="8:34" x14ac:dyDescent="0.3">
      <c r="H4260" s="7"/>
      <c r="AH4260" s="7"/>
    </row>
    <row r="4261" spans="8:34" x14ac:dyDescent="0.3">
      <c r="H4261" s="7"/>
      <c r="AH4261" s="7"/>
    </row>
    <row r="4262" spans="8:34" x14ac:dyDescent="0.3">
      <c r="H4262" s="7"/>
      <c r="AH4262" s="7"/>
    </row>
    <row r="4263" spans="8:34" x14ac:dyDescent="0.3">
      <c r="H4263" s="7"/>
      <c r="AH4263" s="7"/>
    </row>
    <row r="4264" spans="8:34" x14ac:dyDescent="0.3">
      <c r="H4264" s="7"/>
      <c r="AH4264" s="7"/>
    </row>
    <row r="4265" spans="8:34" x14ac:dyDescent="0.3">
      <c r="H4265" s="7"/>
      <c r="AH4265" s="7"/>
    </row>
    <row r="4266" spans="8:34" x14ac:dyDescent="0.3">
      <c r="H4266" s="7"/>
      <c r="AH4266" s="7"/>
    </row>
    <row r="4267" spans="8:34" x14ac:dyDescent="0.3">
      <c r="H4267" s="7"/>
      <c r="AH4267" s="7"/>
    </row>
    <row r="4268" spans="8:34" x14ac:dyDescent="0.3">
      <c r="H4268" s="7"/>
      <c r="AH4268" s="7"/>
    </row>
    <row r="4269" spans="8:34" x14ac:dyDescent="0.3">
      <c r="H4269" s="7"/>
      <c r="AH4269" s="7"/>
    </row>
    <row r="4270" spans="8:34" x14ac:dyDescent="0.3">
      <c r="H4270" s="7"/>
      <c r="AH4270" s="7"/>
    </row>
    <row r="4271" spans="8:34" x14ac:dyDescent="0.3">
      <c r="H4271" s="7"/>
      <c r="AH4271" s="7"/>
    </row>
    <row r="4272" spans="8:34" x14ac:dyDescent="0.3">
      <c r="H4272" s="7"/>
      <c r="AH4272" s="7"/>
    </row>
    <row r="4273" spans="8:34" x14ac:dyDescent="0.3">
      <c r="H4273" s="7"/>
      <c r="AH4273" s="7"/>
    </row>
    <row r="4274" spans="8:34" x14ac:dyDescent="0.3">
      <c r="H4274" s="7"/>
      <c r="AH4274" s="7"/>
    </row>
    <row r="4275" spans="8:34" x14ac:dyDescent="0.3">
      <c r="H4275" s="7"/>
      <c r="AH4275" s="7"/>
    </row>
    <row r="4276" spans="8:34" x14ac:dyDescent="0.3">
      <c r="H4276" s="7"/>
      <c r="AH4276" s="7"/>
    </row>
    <row r="4277" spans="8:34" x14ac:dyDescent="0.3">
      <c r="H4277" s="7"/>
      <c r="AH4277" s="7"/>
    </row>
    <row r="4278" spans="8:34" x14ac:dyDescent="0.3">
      <c r="H4278" s="7"/>
      <c r="AH4278" s="7"/>
    </row>
    <row r="4279" spans="8:34" x14ac:dyDescent="0.3">
      <c r="H4279" s="7"/>
      <c r="AH4279" s="7"/>
    </row>
    <row r="4280" spans="8:34" x14ac:dyDescent="0.3">
      <c r="H4280" s="7"/>
      <c r="AH4280" s="7"/>
    </row>
    <row r="4281" spans="8:34" x14ac:dyDescent="0.3">
      <c r="H4281" s="7"/>
      <c r="AH4281" s="7"/>
    </row>
    <row r="4282" spans="8:34" x14ac:dyDescent="0.3">
      <c r="H4282" s="7"/>
      <c r="AH4282" s="7"/>
    </row>
    <row r="4283" spans="8:34" x14ac:dyDescent="0.3">
      <c r="H4283" s="7"/>
      <c r="AH4283" s="7"/>
    </row>
    <row r="4284" spans="8:34" x14ac:dyDescent="0.3">
      <c r="H4284" s="7"/>
      <c r="AH4284" s="7"/>
    </row>
    <row r="4285" spans="8:34" x14ac:dyDescent="0.3">
      <c r="H4285" s="7"/>
      <c r="AH4285" s="7"/>
    </row>
    <row r="4286" spans="8:34" x14ac:dyDescent="0.3">
      <c r="H4286" s="7"/>
      <c r="AH4286" s="7"/>
    </row>
    <row r="4287" spans="8:34" x14ac:dyDescent="0.3">
      <c r="H4287" s="7"/>
      <c r="AH4287" s="7"/>
    </row>
    <row r="4288" spans="8:34" x14ac:dyDescent="0.3">
      <c r="H4288" s="7"/>
      <c r="AH4288" s="7"/>
    </row>
    <row r="4289" spans="8:34" x14ac:dyDescent="0.3">
      <c r="H4289" s="7"/>
      <c r="AH4289" s="7"/>
    </row>
    <row r="4290" spans="8:34" x14ac:dyDescent="0.3">
      <c r="H4290" s="7"/>
      <c r="AH4290" s="7"/>
    </row>
    <row r="4291" spans="8:34" x14ac:dyDescent="0.3">
      <c r="H4291" s="7"/>
      <c r="AH4291" s="7"/>
    </row>
    <row r="4292" spans="8:34" x14ac:dyDescent="0.3">
      <c r="H4292" s="7"/>
      <c r="AH4292" s="7"/>
    </row>
    <row r="4293" spans="8:34" x14ac:dyDescent="0.3">
      <c r="H4293" s="7"/>
      <c r="AH4293" s="7"/>
    </row>
    <row r="4294" spans="8:34" x14ac:dyDescent="0.3">
      <c r="H4294" s="7"/>
      <c r="AH4294" s="7"/>
    </row>
    <row r="4295" spans="8:34" x14ac:dyDescent="0.3">
      <c r="H4295" s="7"/>
      <c r="AH4295" s="7"/>
    </row>
    <row r="4296" spans="8:34" x14ac:dyDescent="0.3">
      <c r="H4296" s="7"/>
      <c r="AH4296" s="7"/>
    </row>
    <row r="4297" spans="8:34" x14ac:dyDescent="0.3">
      <c r="H4297" s="7"/>
      <c r="AH4297" s="7"/>
    </row>
    <row r="4298" spans="8:34" x14ac:dyDescent="0.3">
      <c r="H4298" s="7"/>
      <c r="AH4298" s="7"/>
    </row>
    <row r="4299" spans="8:34" x14ac:dyDescent="0.3">
      <c r="H4299" s="7"/>
      <c r="AH4299" s="7"/>
    </row>
    <row r="4300" spans="8:34" x14ac:dyDescent="0.3">
      <c r="H4300" s="7"/>
      <c r="AH4300" s="7"/>
    </row>
    <row r="4301" spans="8:34" x14ac:dyDescent="0.3">
      <c r="H4301" s="7"/>
      <c r="AH4301" s="7"/>
    </row>
    <row r="4302" spans="8:34" x14ac:dyDescent="0.3">
      <c r="H4302" s="7"/>
      <c r="AH4302" s="7"/>
    </row>
    <row r="4303" spans="8:34" x14ac:dyDescent="0.3">
      <c r="H4303" s="7"/>
      <c r="AH4303" s="7"/>
    </row>
    <row r="4304" spans="8:34" x14ac:dyDescent="0.3">
      <c r="H4304" s="7"/>
      <c r="AH4304" s="7"/>
    </row>
    <row r="4305" spans="8:34" x14ac:dyDescent="0.3">
      <c r="H4305" s="7"/>
      <c r="AH4305" s="7"/>
    </row>
    <row r="4306" spans="8:34" x14ac:dyDescent="0.3">
      <c r="H4306" s="7"/>
      <c r="AH4306" s="7"/>
    </row>
    <row r="4307" spans="8:34" x14ac:dyDescent="0.3">
      <c r="H4307" s="7"/>
      <c r="AH4307" s="7"/>
    </row>
    <row r="4308" spans="8:34" x14ac:dyDescent="0.3">
      <c r="H4308" s="7"/>
      <c r="AH4308" s="7"/>
    </row>
    <row r="4309" spans="8:34" x14ac:dyDescent="0.3">
      <c r="H4309" s="7"/>
      <c r="AH4309" s="7"/>
    </row>
    <row r="4310" spans="8:34" x14ac:dyDescent="0.3">
      <c r="H4310" s="7"/>
      <c r="AH4310" s="7"/>
    </row>
    <row r="4311" spans="8:34" x14ac:dyDescent="0.3">
      <c r="H4311" s="7"/>
      <c r="AH4311" s="7"/>
    </row>
    <row r="4312" spans="8:34" x14ac:dyDescent="0.3">
      <c r="H4312" s="7"/>
      <c r="AH4312" s="7"/>
    </row>
    <row r="4313" spans="8:34" x14ac:dyDescent="0.3">
      <c r="H4313" s="7"/>
      <c r="AH4313" s="7"/>
    </row>
    <row r="4314" spans="8:34" x14ac:dyDescent="0.3">
      <c r="H4314" s="7"/>
      <c r="AH4314" s="7"/>
    </row>
    <row r="4315" spans="8:34" x14ac:dyDescent="0.3">
      <c r="H4315" s="7"/>
      <c r="AH4315" s="7"/>
    </row>
    <row r="4316" spans="8:34" x14ac:dyDescent="0.3">
      <c r="H4316" s="7"/>
      <c r="AH4316" s="7"/>
    </row>
    <row r="4317" spans="8:34" x14ac:dyDescent="0.3">
      <c r="H4317" s="7"/>
      <c r="AH4317" s="7"/>
    </row>
    <row r="4318" spans="8:34" x14ac:dyDescent="0.3">
      <c r="H4318" s="7"/>
      <c r="AH4318" s="7"/>
    </row>
    <row r="4319" spans="8:34" x14ac:dyDescent="0.3">
      <c r="H4319" s="7"/>
      <c r="AH4319" s="7"/>
    </row>
    <row r="4320" spans="8:34" x14ac:dyDescent="0.3">
      <c r="H4320" s="7"/>
      <c r="AH4320" s="7"/>
    </row>
    <row r="4321" spans="8:34" x14ac:dyDescent="0.3">
      <c r="H4321" s="7"/>
      <c r="AH4321" s="7"/>
    </row>
    <row r="4322" spans="8:34" x14ac:dyDescent="0.3">
      <c r="H4322" s="7"/>
      <c r="AH4322" s="7"/>
    </row>
    <row r="4323" spans="8:34" x14ac:dyDescent="0.3">
      <c r="H4323" s="7"/>
      <c r="AH4323" s="7"/>
    </row>
    <row r="4324" spans="8:34" x14ac:dyDescent="0.3">
      <c r="H4324" s="7"/>
      <c r="AH4324" s="7"/>
    </row>
    <row r="4325" spans="8:34" x14ac:dyDescent="0.3">
      <c r="H4325" s="7"/>
      <c r="AH4325" s="7"/>
    </row>
    <row r="4326" spans="8:34" x14ac:dyDescent="0.3">
      <c r="H4326" s="7"/>
      <c r="AH4326" s="7"/>
    </row>
    <row r="4327" spans="8:34" x14ac:dyDescent="0.3">
      <c r="H4327" s="7"/>
      <c r="AH4327" s="7"/>
    </row>
    <row r="4328" spans="8:34" x14ac:dyDescent="0.3">
      <c r="H4328" s="7"/>
      <c r="AH4328" s="7"/>
    </row>
    <row r="4329" spans="8:34" x14ac:dyDescent="0.3">
      <c r="H4329" s="7"/>
      <c r="AH4329" s="7"/>
    </row>
    <row r="4330" spans="8:34" x14ac:dyDescent="0.3">
      <c r="H4330" s="7"/>
      <c r="AH4330" s="7"/>
    </row>
    <row r="4331" spans="8:34" x14ac:dyDescent="0.3">
      <c r="H4331" s="7"/>
      <c r="AH4331" s="7"/>
    </row>
    <row r="4332" spans="8:34" x14ac:dyDescent="0.3">
      <c r="H4332" s="7"/>
      <c r="AH4332" s="7"/>
    </row>
    <row r="4333" spans="8:34" x14ac:dyDescent="0.3">
      <c r="H4333" s="7"/>
      <c r="AH4333" s="7"/>
    </row>
    <row r="4334" spans="8:34" x14ac:dyDescent="0.3">
      <c r="H4334" s="7"/>
      <c r="AH4334" s="7"/>
    </row>
    <row r="4335" spans="8:34" x14ac:dyDescent="0.3">
      <c r="H4335" s="7"/>
      <c r="AH4335" s="7"/>
    </row>
    <row r="4336" spans="8:34" x14ac:dyDescent="0.3">
      <c r="H4336" s="7"/>
      <c r="AH4336" s="7"/>
    </row>
    <row r="4337" spans="8:34" x14ac:dyDescent="0.3">
      <c r="H4337" s="7"/>
      <c r="AH4337" s="7"/>
    </row>
    <row r="4338" spans="8:34" x14ac:dyDescent="0.3">
      <c r="H4338" s="7"/>
      <c r="AH4338" s="7"/>
    </row>
    <row r="4339" spans="8:34" x14ac:dyDescent="0.3">
      <c r="H4339" s="7"/>
      <c r="AH4339" s="7"/>
    </row>
    <row r="4340" spans="8:34" x14ac:dyDescent="0.3">
      <c r="H4340" s="7"/>
      <c r="AH4340" s="7"/>
    </row>
    <row r="4341" spans="8:34" x14ac:dyDescent="0.3">
      <c r="H4341" s="7"/>
      <c r="AH4341" s="7"/>
    </row>
    <row r="4342" spans="8:34" x14ac:dyDescent="0.3">
      <c r="H4342" s="7"/>
      <c r="AH4342" s="7"/>
    </row>
    <row r="4343" spans="8:34" x14ac:dyDescent="0.3">
      <c r="H4343" s="7"/>
      <c r="AH4343" s="7"/>
    </row>
    <row r="4344" spans="8:34" x14ac:dyDescent="0.3">
      <c r="H4344" s="7"/>
      <c r="AH4344" s="7"/>
    </row>
    <row r="4345" spans="8:34" x14ac:dyDescent="0.3">
      <c r="H4345" s="7"/>
      <c r="AH4345" s="7"/>
    </row>
    <row r="4346" spans="8:34" x14ac:dyDescent="0.3">
      <c r="H4346" s="7"/>
      <c r="AH4346" s="7"/>
    </row>
    <row r="4347" spans="8:34" x14ac:dyDescent="0.3">
      <c r="H4347" s="7"/>
      <c r="AH4347" s="7"/>
    </row>
    <row r="4348" spans="8:34" x14ac:dyDescent="0.3">
      <c r="H4348" s="7"/>
      <c r="AH4348" s="7"/>
    </row>
    <row r="4349" spans="8:34" x14ac:dyDescent="0.3">
      <c r="H4349" s="7"/>
      <c r="AH4349" s="7"/>
    </row>
    <row r="4350" spans="8:34" x14ac:dyDescent="0.3">
      <c r="H4350" s="7"/>
      <c r="AH4350" s="7"/>
    </row>
    <row r="4351" spans="8:34" x14ac:dyDescent="0.3">
      <c r="H4351" s="7"/>
      <c r="AH4351" s="7"/>
    </row>
    <row r="4352" spans="8:34" x14ac:dyDescent="0.3">
      <c r="H4352" s="7"/>
      <c r="AH4352" s="7"/>
    </row>
    <row r="4353" spans="8:34" x14ac:dyDescent="0.3">
      <c r="H4353" s="7"/>
      <c r="AH4353" s="7"/>
    </row>
    <row r="4354" spans="8:34" x14ac:dyDescent="0.3">
      <c r="H4354" s="7"/>
      <c r="AH4354" s="7"/>
    </row>
    <row r="4355" spans="8:34" x14ac:dyDescent="0.3">
      <c r="H4355" s="7"/>
      <c r="AH4355" s="7"/>
    </row>
    <row r="4356" spans="8:34" x14ac:dyDescent="0.3">
      <c r="H4356" s="7"/>
      <c r="AH4356" s="7"/>
    </row>
    <row r="4357" spans="8:34" x14ac:dyDescent="0.3">
      <c r="H4357" s="7"/>
      <c r="AH4357" s="7"/>
    </row>
    <row r="4358" spans="8:34" x14ac:dyDescent="0.3">
      <c r="H4358" s="7"/>
      <c r="AH4358" s="7"/>
    </row>
    <row r="4359" spans="8:34" x14ac:dyDescent="0.3">
      <c r="H4359" s="7"/>
      <c r="AH4359" s="7"/>
    </row>
    <row r="4360" spans="8:34" x14ac:dyDescent="0.3">
      <c r="H4360" s="7"/>
      <c r="AH4360" s="7"/>
    </row>
    <row r="4361" spans="8:34" x14ac:dyDescent="0.3">
      <c r="H4361" s="7"/>
      <c r="AH4361" s="7"/>
    </row>
    <row r="4362" spans="8:34" x14ac:dyDescent="0.3">
      <c r="H4362" s="7"/>
      <c r="AH4362" s="7"/>
    </row>
    <row r="4363" spans="8:34" x14ac:dyDescent="0.3">
      <c r="H4363" s="7"/>
      <c r="AH4363" s="7"/>
    </row>
    <row r="4364" spans="8:34" x14ac:dyDescent="0.3">
      <c r="H4364" s="7"/>
      <c r="AH4364" s="7"/>
    </row>
    <row r="4365" spans="8:34" x14ac:dyDescent="0.3">
      <c r="H4365" s="7"/>
      <c r="AH4365" s="7"/>
    </row>
    <row r="4366" spans="8:34" x14ac:dyDescent="0.3">
      <c r="H4366" s="7"/>
      <c r="AH4366" s="7"/>
    </row>
    <row r="4367" spans="8:34" x14ac:dyDescent="0.3">
      <c r="H4367" s="7"/>
      <c r="AH4367" s="7"/>
    </row>
    <row r="4368" spans="8:34" x14ac:dyDescent="0.3">
      <c r="H4368" s="7"/>
      <c r="AH4368" s="7"/>
    </row>
    <row r="4369" spans="8:34" x14ac:dyDescent="0.3">
      <c r="H4369" s="7"/>
      <c r="AH4369" s="7"/>
    </row>
    <row r="4370" spans="8:34" x14ac:dyDescent="0.3">
      <c r="H4370" s="7"/>
      <c r="AH4370" s="7"/>
    </row>
    <row r="4371" spans="8:34" x14ac:dyDescent="0.3">
      <c r="H4371" s="7"/>
      <c r="AH4371" s="7"/>
    </row>
    <row r="4372" spans="8:34" x14ac:dyDescent="0.3">
      <c r="H4372" s="7"/>
      <c r="AH4372" s="7"/>
    </row>
    <row r="4373" spans="8:34" x14ac:dyDescent="0.3">
      <c r="H4373" s="7"/>
      <c r="AH4373" s="7"/>
    </row>
    <row r="4374" spans="8:34" x14ac:dyDescent="0.3">
      <c r="H4374" s="7"/>
      <c r="AH4374" s="7"/>
    </row>
    <row r="4375" spans="8:34" x14ac:dyDescent="0.3">
      <c r="H4375" s="7"/>
      <c r="AH4375" s="7"/>
    </row>
    <row r="4376" spans="8:34" x14ac:dyDescent="0.3">
      <c r="H4376" s="7"/>
      <c r="AH4376" s="7"/>
    </row>
    <row r="4377" spans="8:34" x14ac:dyDescent="0.3">
      <c r="H4377" s="7"/>
      <c r="AH4377" s="7"/>
    </row>
    <row r="4378" spans="8:34" x14ac:dyDescent="0.3">
      <c r="H4378" s="7"/>
      <c r="AH4378" s="7"/>
    </row>
    <row r="4379" spans="8:34" x14ac:dyDescent="0.3">
      <c r="H4379" s="7"/>
      <c r="AH4379" s="7"/>
    </row>
    <row r="4380" spans="8:34" x14ac:dyDescent="0.3">
      <c r="H4380" s="7"/>
      <c r="AH4380" s="7"/>
    </row>
    <row r="4381" spans="8:34" x14ac:dyDescent="0.3">
      <c r="H4381" s="7"/>
      <c r="AH4381" s="7"/>
    </row>
    <row r="4382" spans="8:34" x14ac:dyDescent="0.3">
      <c r="H4382" s="7"/>
      <c r="AH4382" s="7"/>
    </row>
    <row r="4383" spans="8:34" x14ac:dyDescent="0.3">
      <c r="H4383" s="7"/>
      <c r="AH4383" s="7"/>
    </row>
    <row r="4384" spans="8:34" x14ac:dyDescent="0.3">
      <c r="H4384" s="7"/>
      <c r="AH4384" s="7"/>
    </row>
    <row r="4385" spans="8:34" x14ac:dyDescent="0.3">
      <c r="H4385" s="7"/>
      <c r="AH4385" s="7"/>
    </row>
    <row r="4386" spans="8:34" x14ac:dyDescent="0.3">
      <c r="H4386" s="7"/>
      <c r="AH4386" s="7"/>
    </row>
    <row r="4387" spans="8:34" x14ac:dyDescent="0.3">
      <c r="H4387" s="7"/>
      <c r="AH4387" s="7"/>
    </row>
    <row r="4388" spans="8:34" x14ac:dyDescent="0.3">
      <c r="H4388" s="7"/>
      <c r="AH4388" s="7"/>
    </row>
    <row r="4389" spans="8:34" x14ac:dyDescent="0.3">
      <c r="H4389" s="7"/>
      <c r="AH4389" s="7"/>
    </row>
    <row r="4390" spans="8:34" x14ac:dyDescent="0.3">
      <c r="H4390" s="7"/>
      <c r="AH4390" s="7"/>
    </row>
    <row r="4391" spans="8:34" x14ac:dyDescent="0.3">
      <c r="H4391" s="7"/>
      <c r="AH4391" s="7"/>
    </row>
    <row r="4392" spans="8:34" x14ac:dyDescent="0.3">
      <c r="H4392" s="7"/>
      <c r="AH4392" s="7"/>
    </row>
    <row r="4393" spans="8:34" x14ac:dyDescent="0.3">
      <c r="H4393" s="7"/>
      <c r="AH4393" s="7"/>
    </row>
    <row r="4394" spans="8:34" x14ac:dyDescent="0.3">
      <c r="H4394" s="7"/>
      <c r="AH4394" s="7"/>
    </row>
    <row r="4395" spans="8:34" x14ac:dyDescent="0.3">
      <c r="H4395" s="7"/>
      <c r="AH4395" s="7"/>
    </row>
    <row r="4396" spans="8:34" x14ac:dyDescent="0.3">
      <c r="H4396" s="7"/>
      <c r="AH4396" s="7"/>
    </row>
    <row r="4397" spans="8:34" x14ac:dyDescent="0.3">
      <c r="H4397" s="7"/>
      <c r="AH4397" s="7"/>
    </row>
    <row r="4398" spans="8:34" x14ac:dyDescent="0.3">
      <c r="H4398" s="7"/>
      <c r="AH4398" s="7"/>
    </row>
    <row r="4399" spans="8:34" x14ac:dyDescent="0.3">
      <c r="H4399" s="7"/>
      <c r="AH4399" s="7"/>
    </row>
    <row r="4400" spans="8:34" x14ac:dyDescent="0.3">
      <c r="H4400" s="7"/>
      <c r="AH4400" s="7"/>
    </row>
    <row r="4401" spans="8:34" x14ac:dyDescent="0.3">
      <c r="H4401" s="7"/>
      <c r="AH4401" s="7"/>
    </row>
    <row r="4402" spans="8:34" x14ac:dyDescent="0.3">
      <c r="H4402" s="7"/>
      <c r="AH4402" s="7"/>
    </row>
    <row r="4403" spans="8:34" x14ac:dyDescent="0.3">
      <c r="H4403" s="7"/>
      <c r="AH4403" s="7"/>
    </row>
    <row r="4404" spans="8:34" x14ac:dyDescent="0.3">
      <c r="H4404" s="7"/>
      <c r="AH4404" s="7"/>
    </row>
    <row r="4405" spans="8:34" x14ac:dyDescent="0.3">
      <c r="H4405" s="7"/>
      <c r="AH4405" s="7"/>
    </row>
    <row r="4406" spans="8:34" x14ac:dyDescent="0.3">
      <c r="H4406" s="7"/>
      <c r="AH4406" s="7"/>
    </row>
    <row r="4407" spans="8:34" x14ac:dyDescent="0.3">
      <c r="H4407" s="7"/>
      <c r="AH4407" s="7"/>
    </row>
    <row r="4408" spans="8:34" x14ac:dyDescent="0.3">
      <c r="H4408" s="7"/>
      <c r="AH4408" s="7"/>
    </row>
    <row r="4409" spans="8:34" x14ac:dyDescent="0.3">
      <c r="H4409" s="7"/>
      <c r="AH4409" s="7"/>
    </row>
    <row r="4410" spans="8:34" x14ac:dyDescent="0.3">
      <c r="H4410" s="7"/>
      <c r="AH4410" s="7"/>
    </row>
    <row r="4411" spans="8:34" x14ac:dyDescent="0.3">
      <c r="H4411" s="7"/>
      <c r="AH4411" s="7"/>
    </row>
    <row r="4412" spans="8:34" x14ac:dyDescent="0.3">
      <c r="H4412" s="7"/>
      <c r="AH4412" s="7"/>
    </row>
    <row r="4413" spans="8:34" x14ac:dyDescent="0.3">
      <c r="H4413" s="7"/>
      <c r="AH4413" s="7"/>
    </row>
    <row r="4414" spans="8:34" x14ac:dyDescent="0.3">
      <c r="H4414" s="7"/>
      <c r="AH4414" s="7"/>
    </row>
    <row r="4415" spans="8:34" x14ac:dyDescent="0.3">
      <c r="H4415" s="7"/>
      <c r="AH4415" s="7"/>
    </row>
    <row r="4416" spans="8:34" x14ac:dyDescent="0.3">
      <c r="H4416" s="7"/>
      <c r="AH4416" s="7"/>
    </row>
    <row r="4417" spans="8:34" x14ac:dyDescent="0.3">
      <c r="H4417" s="7"/>
      <c r="AH4417" s="7"/>
    </row>
    <row r="4418" spans="8:34" x14ac:dyDescent="0.3">
      <c r="H4418" s="7"/>
      <c r="AH4418" s="7"/>
    </row>
    <row r="4419" spans="8:34" x14ac:dyDescent="0.3">
      <c r="H4419" s="7"/>
      <c r="AH4419" s="7"/>
    </row>
    <row r="4420" spans="8:34" x14ac:dyDescent="0.3">
      <c r="H4420" s="7"/>
      <c r="AH4420" s="7"/>
    </row>
    <row r="4421" spans="8:34" x14ac:dyDescent="0.3">
      <c r="H4421" s="7"/>
      <c r="AH4421" s="7"/>
    </row>
    <row r="4422" spans="8:34" x14ac:dyDescent="0.3">
      <c r="H4422" s="7"/>
      <c r="AH4422" s="7"/>
    </row>
    <row r="4423" spans="8:34" x14ac:dyDescent="0.3">
      <c r="H4423" s="7"/>
      <c r="AH4423" s="7"/>
    </row>
    <row r="4424" spans="8:34" x14ac:dyDescent="0.3">
      <c r="H4424" s="7"/>
      <c r="AH4424" s="7"/>
    </row>
    <row r="4425" spans="8:34" x14ac:dyDescent="0.3">
      <c r="H4425" s="7"/>
      <c r="AH4425" s="7"/>
    </row>
    <row r="4426" spans="8:34" x14ac:dyDescent="0.3">
      <c r="H4426" s="7"/>
      <c r="AH4426" s="7"/>
    </row>
    <row r="4427" spans="8:34" x14ac:dyDescent="0.3">
      <c r="H4427" s="7"/>
      <c r="AH4427" s="7"/>
    </row>
    <row r="4428" spans="8:34" x14ac:dyDescent="0.3">
      <c r="H4428" s="7"/>
      <c r="AH4428" s="7"/>
    </row>
    <row r="4429" spans="8:34" x14ac:dyDescent="0.3">
      <c r="H4429" s="7"/>
      <c r="AH4429" s="7"/>
    </row>
    <row r="4430" spans="8:34" x14ac:dyDescent="0.3">
      <c r="H4430" s="7"/>
      <c r="AH4430" s="7"/>
    </row>
    <row r="4431" spans="8:34" x14ac:dyDescent="0.3">
      <c r="H4431" s="7"/>
      <c r="AH4431" s="7"/>
    </row>
    <row r="4432" spans="8:34" x14ac:dyDescent="0.3">
      <c r="H4432" s="7"/>
      <c r="AH4432" s="7"/>
    </row>
    <row r="4433" spans="8:34" x14ac:dyDescent="0.3">
      <c r="H4433" s="7"/>
      <c r="AH4433" s="7"/>
    </row>
    <row r="4434" spans="8:34" x14ac:dyDescent="0.3">
      <c r="H4434" s="7"/>
      <c r="AH4434" s="7"/>
    </row>
    <row r="4435" spans="8:34" x14ac:dyDescent="0.3">
      <c r="H4435" s="7"/>
      <c r="AH4435" s="7"/>
    </row>
    <row r="4436" spans="8:34" x14ac:dyDescent="0.3">
      <c r="H4436" s="7"/>
      <c r="AH4436" s="7"/>
    </row>
    <row r="4437" spans="8:34" x14ac:dyDescent="0.3">
      <c r="H4437" s="7"/>
      <c r="AH4437" s="7"/>
    </row>
    <row r="4438" spans="8:34" x14ac:dyDescent="0.3">
      <c r="H4438" s="7"/>
      <c r="AH4438" s="7"/>
    </row>
    <row r="4439" spans="8:34" x14ac:dyDescent="0.3">
      <c r="H4439" s="7"/>
      <c r="AH4439" s="7"/>
    </row>
    <row r="4440" spans="8:34" x14ac:dyDescent="0.3">
      <c r="H4440" s="7"/>
      <c r="AH4440" s="7"/>
    </row>
    <row r="4441" spans="8:34" x14ac:dyDescent="0.3">
      <c r="H4441" s="7"/>
      <c r="AH4441" s="7"/>
    </row>
    <row r="4442" spans="8:34" x14ac:dyDescent="0.3">
      <c r="H4442" s="7"/>
      <c r="AH4442" s="7"/>
    </row>
    <row r="4443" spans="8:34" x14ac:dyDescent="0.3">
      <c r="H4443" s="7"/>
      <c r="AH4443" s="7"/>
    </row>
    <row r="4444" spans="8:34" x14ac:dyDescent="0.3">
      <c r="H4444" s="7"/>
      <c r="AH4444" s="7"/>
    </row>
    <row r="4445" spans="8:34" x14ac:dyDescent="0.3">
      <c r="H4445" s="7"/>
      <c r="AH4445" s="7"/>
    </row>
    <row r="4446" spans="8:34" x14ac:dyDescent="0.3">
      <c r="H4446" s="7"/>
      <c r="AH4446" s="7"/>
    </row>
    <row r="4447" spans="8:34" x14ac:dyDescent="0.3">
      <c r="H4447" s="7"/>
      <c r="AH4447" s="7"/>
    </row>
    <row r="4448" spans="8:34" x14ac:dyDescent="0.3">
      <c r="H4448" s="7"/>
      <c r="AH4448" s="7"/>
    </row>
    <row r="4449" spans="8:34" x14ac:dyDescent="0.3">
      <c r="H4449" s="7"/>
      <c r="AH4449" s="7"/>
    </row>
    <row r="4450" spans="8:34" x14ac:dyDescent="0.3">
      <c r="H4450" s="7"/>
      <c r="AH4450" s="7"/>
    </row>
    <row r="4451" spans="8:34" x14ac:dyDescent="0.3">
      <c r="H4451" s="7"/>
      <c r="AH4451" s="7"/>
    </row>
    <row r="4452" spans="8:34" x14ac:dyDescent="0.3">
      <c r="H4452" s="7"/>
      <c r="AH4452" s="7"/>
    </row>
    <row r="4453" spans="8:34" x14ac:dyDescent="0.3">
      <c r="H4453" s="7"/>
      <c r="AH4453" s="7"/>
    </row>
    <row r="4454" spans="8:34" x14ac:dyDescent="0.3">
      <c r="H4454" s="7"/>
      <c r="AH4454" s="7"/>
    </row>
    <row r="4455" spans="8:34" x14ac:dyDescent="0.3">
      <c r="H4455" s="7"/>
      <c r="AH4455" s="7"/>
    </row>
    <row r="4456" spans="8:34" x14ac:dyDescent="0.3">
      <c r="H4456" s="7"/>
      <c r="AH4456" s="7"/>
    </row>
    <row r="4457" spans="8:34" x14ac:dyDescent="0.3">
      <c r="H4457" s="7"/>
      <c r="AH4457" s="7"/>
    </row>
    <row r="4458" spans="8:34" x14ac:dyDescent="0.3">
      <c r="H4458" s="7"/>
      <c r="AH4458" s="7"/>
    </row>
    <row r="4459" spans="8:34" x14ac:dyDescent="0.3">
      <c r="H4459" s="7"/>
      <c r="AH4459" s="7"/>
    </row>
    <row r="4460" spans="8:34" x14ac:dyDescent="0.3">
      <c r="H4460" s="7"/>
      <c r="AH4460" s="7"/>
    </row>
    <row r="4461" spans="8:34" x14ac:dyDescent="0.3">
      <c r="H4461" s="7"/>
      <c r="AH4461" s="7"/>
    </row>
    <row r="4462" spans="8:34" x14ac:dyDescent="0.3">
      <c r="H4462" s="7"/>
      <c r="AH4462" s="7"/>
    </row>
    <row r="4463" spans="8:34" x14ac:dyDescent="0.3">
      <c r="H4463" s="7"/>
      <c r="AH4463" s="7"/>
    </row>
    <row r="4464" spans="8:34" x14ac:dyDescent="0.3">
      <c r="H4464" s="7"/>
      <c r="AH4464" s="7"/>
    </row>
    <row r="4465" spans="8:34" x14ac:dyDescent="0.3">
      <c r="H4465" s="7"/>
      <c r="AH4465" s="7"/>
    </row>
    <row r="4466" spans="8:34" x14ac:dyDescent="0.3">
      <c r="H4466" s="7"/>
      <c r="AH4466" s="7"/>
    </row>
    <row r="4467" spans="8:34" x14ac:dyDescent="0.3">
      <c r="H4467" s="7"/>
      <c r="AH4467" s="7"/>
    </row>
    <row r="4468" spans="8:34" x14ac:dyDescent="0.3">
      <c r="H4468" s="7"/>
      <c r="AH4468" s="7"/>
    </row>
    <row r="4469" spans="8:34" x14ac:dyDescent="0.3">
      <c r="H4469" s="7"/>
      <c r="AH4469" s="7"/>
    </row>
    <row r="4470" spans="8:34" x14ac:dyDescent="0.3">
      <c r="H4470" s="7"/>
      <c r="AH4470" s="7"/>
    </row>
    <row r="4471" spans="8:34" x14ac:dyDescent="0.3">
      <c r="H4471" s="7"/>
      <c r="AH4471" s="7"/>
    </row>
    <row r="4472" spans="8:34" x14ac:dyDescent="0.3">
      <c r="H4472" s="7"/>
      <c r="AH4472" s="7"/>
    </row>
    <row r="4473" spans="8:34" x14ac:dyDescent="0.3">
      <c r="H4473" s="7"/>
      <c r="AH4473" s="7"/>
    </row>
    <row r="4474" spans="8:34" x14ac:dyDescent="0.3">
      <c r="H4474" s="7"/>
      <c r="AH4474" s="7"/>
    </row>
    <row r="4475" spans="8:34" x14ac:dyDescent="0.3">
      <c r="H4475" s="7"/>
      <c r="AH4475" s="7"/>
    </row>
    <row r="4476" spans="8:34" x14ac:dyDescent="0.3">
      <c r="H4476" s="7"/>
      <c r="AH4476" s="7"/>
    </row>
    <row r="4477" spans="8:34" x14ac:dyDescent="0.3">
      <c r="H4477" s="7"/>
      <c r="AH4477" s="7"/>
    </row>
    <row r="4478" spans="8:34" x14ac:dyDescent="0.3">
      <c r="H4478" s="7"/>
      <c r="AH4478" s="7"/>
    </row>
    <row r="4479" spans="8:34" x14ac:dyDescent="0.3">
      <c r="H4479" s="7"/>
      <c r="AH4479" s="7"/>
    </row>
    <row r="4480" spans="8:34" x14ac:dyDescent="0.3">
      <c r="H4480" s="7"/>
      <c r="AH4480" s="7"/>
    </row>
    <row r="4481" spans="8:34" x14ac:dyDescent="0.3">
      <c r="H4481" s="7"/>
      <c r="AH4481" s="7"/>
    </row>
    <row r="4482" spans="8:34" x14ac:dyDescent="0.3">
      <c r="H4482" s="7"/>
      <c r="AH4482" s="7"/>
    </row>
    <row r="4483" spans="8:34" x14ac:dyDescent="0.3">
      <c r="H4483" s="7"/>
      <c r="AH4483" s="7"/>
    </row>
    <row r="4484" spans="8:34" x14ac:dyDescent="0.3">
      <c r="H4484" s="7"/>
      <c r="AH4484" s="7"/>
    </row>
    <row r="4485" spans="8:34" x14ac:dyDescent="0.3">
      <c r="H4485" s="7"/>
      <c r="AH4485" s="7"/>
    </row>
    <row r="4486" spans="8:34" x14ac:dyDescent="0.3">
      <c r="H4486" s="7"/>
      <c r="AH4486" s="7"/>
    </row>
    <row r="4487" spans="8:34" x14ac:dyDescent="0.3">
      <c r="H4487" s="7"/>
      <c r="AH4487" s="7"/>
    </row>
    <row r="4488" spans="8:34" x14ac:dyDescent="0.3">
      <c r="H4488" s="7"/>
      <c r="AH4488" s="7"/>
    </row>
    <row r="4489" spans="8:34" x14ac:dyDescent="0.3">
      <c r="H4489" s="7"/>
      <c r="AH4489" s="7"/>
    </row>
    <row r="4490" spans="8:34" x14ac:dyDescent="0.3">
      <c r="H4490" s="7"/>
      <c r="AH4490" s="7"/>
    </row>
    <row r="4491" spans="8:34" x14ac:dyDescent="0.3">
      <c r="H4491" s="7"/>
      <c r="AH4491" s="7"/>
    </row>
    <row r="4492" spans="8:34" x14ac:dyDescent="0.3">
      <c r="H4492" s="7"/>
      <c r="AH4492" s="7"/>
    </row>
    <row r="4493" spans="8:34" x14ac:dyDescent="0.3">
      <c r="H4493" s="7"/>
      <c r="AH4493" s="7"/>
    </row>
    <row r="4494" spans="8:34" x14ac:dyDescent="0.3">
      <c r="H4494" s="7"/>
      <c r="AH4494" s="7"/>
    </row>
    <row r="4495" spans="8:34" x14ac:dyDescent="0.3">
      <c r="H4495" s="7"/>
      <c r="AH4495" s="7"/>
    </row>
    <row r="4496" spans="8:34" x14ac:dyDescent="0.3">
      <c r="H4496" s="7"/>
      <c r="AH4496" s="7"/>
    </row>
    <row r="4497" spans="8:34" x14ac:dyDescent="0.3">
      <c r="H4497" s="7"/>
      <c r="AH4497" s="7"/>
    </row>
    <row r="4498" spans="8:34" x14ac:dyDescent="0.3">
      <c r="H4498" s="7"/>
      <c r="AH4498" s="7"/>
    </row>
    <row r="4499" spans="8:34" x14ac:dyDescent="0.3">
      <c r="H4499" s="7"/>
      <c r="AH4499" s="7"/>
    </row>
    <row r="4500" spans="8:34" x14ac:dyDescent="0.3">
      <c r="H4500" s="7"/>
      <c r="AH4500" s="7"/>
    </row>
    <row r="4501" spans="8:34" x14ac:dyDescent="0.3">
      <c r="H4501" s="7"/>
      <c r="AH4501" s="7"/>
    </row>
    <row r="4502" spans="8:34" x14ac:dyDescent="0.3">
      <c r="H4502" s="7"/>
      <c r="AH4502" s="7"/>
    </row>
    <row r="4503" spans="8:34" x14ac:dyDescent="0.3">
      <c r="H4503" s="7"/>
      <c r="AH4503" s="7"/>
    </row>
    <row r="4504" spans="8:34" x14ac:dyDescent="0.3">
      <c r="H4504" s="7"/>
      <c r="AH4504" s="7"/>
    </row>
    <row r="4505" spans="8:34" x14ac:dyDescent="0.3">
      <c r="H4505" s="7"/>
      <c r="AH4505" s="7"/>
    </row>
    <row r="4506" spans="8:34" x14ac:dyDescent="0.3">
      <c r="H4506" s="7"/>
      <c r="AH4506" s="7"/>
    </row>
    <row r="4507" spans="8:34" x14ac:dyDescent="0.3">
      <c r="H4507" s="7"/>
      <c r="AH4507" s="7"/>
    </row>
    <row r="4508" spans="8:34" x14ac:dyDescent="0.3">
      <c r="H4508" s="7"/>
      <c r="AH4508" s="7"/>
    </row>
    <row r="4509" spans="8:34" x14ac:dyDescent="0.3">
      <c r="H4509" s="7"/>
      <c r="AH4509" s="7"/>
    </row>
    <row r="4510" spans="8:34" x14ac:dyDescent="0.3">
      <c r="H4510" s="7"/>
      <c r="AH4510" s="7"/>
    </row>
    <row r="4511" spans="8:34" x14ac:dyDescent="0.3">
      <c r="H4511" s="7"/>
      <c r="AH4511" s="7"/>
    </row>
    <row r="4512" spans="8:34" x14ac:dyDescent="0.3">
      <c r="H4512" s="7"/>
      <c r="AH4512" s="7"/>
    </row>
    <row r="4513" spans="8:34" x14ac:dyDescent="0.3">
      <c r="H4513" s="7"/>
      <c r="AH4513" s="7"/>
    </row>
    <row r="4514" spans="8:34" x14ac:dyDescent="0.3">
      <c r="H4514" s="7"/>
      <c r="AH4514" s="7"/>
    </row>
    <row r="4515" spans="8:34" x14ac:dyDescent="0.3">
      <c r="H4515" s="7"/>
      <c r="AH4515" s="7"/>
    </row>
    <row r="4516" spans="8:34" x14ac:dyDescent="0.3">
      <c r="H4516" s="7"/>
      <c r="AH4516" s="7"/>
    </row>
    <row r="4517" spans="8:34" x14ac:dyDescent="0.3">
      <c r="H4517" s="7"/>
      <c r="AH4517" s="7"/>
    </row>
    <row r="4518" spans="8:34" x14ac:dyDescent="0.3">
      <c r="H4518" s="7"/>
      <c r="AH4518" s="7"/>
    </row>
    <row r="4519" spans="8:34" x14ac:dyDescent="0.3">
      <c r="H4519" s="7"/>
      <c r="AH4519" s="7"/>
    </row>
    <row r="4520" spans="8:34" x14ac:dyDescent="0.3">
      <c r="H4520" s="7"/>
      <c r="AH4520" s="7"/>
    </row>
    <row r="4521" spans="8:34" x14ac:dyDescent="0.3">
      <c r="H4521" s="7"/>
      <c r="AH4521" s="7"/>
    </row>
    <row r="4522" spans="8:34" x14ac:dyDescent="0.3">
      <c r="H4522" s="7"/>
      <c r="AH4522" s="7"/>
    </row>
    <row r="4523" spans="8:34" x14ac:dyDescent="0.3">
      <c r="H4523" s="7"/>
      <c r="AH4523" s="7"/>
    </row>
    <row r="4524" spans="8:34" x14ac:dyDescent="0.3">
      <c r="H4524" s="7"/>
      <c r="AH4524" s="7"/>
    </row>
    <row r="4525" spans="8:34" x14ac:dyDescent="0.3">
      <c r="H4525" s="7"/>
      <c r="AH4525" s="7"/>
    </row>
    <row r="4526" spans="8:34" x14ac:dyDescent="0.3">
      <c r="H4526" s="7"/>
      <c r="AH4526" s="7"/>
    </row>
    <row r="4527" spans="8:34" x14ac:dyDescent="0.3">
      <c r="H4527" s="7"/>
      <c r="AH4527" s="7"/>
    </row>
    <row r="4528" spans="8:34" x14ac:dyDescent="0.3">
      <c r="H4528" s="7"/>
      <c r="AH4528" s="7"/>
    </row>
    <row r="4529" spans="8:34" x14ac:dyDescent="0.3">
      <c r="H4529" s="7"/>
      <c r="AH4529" s="7"/>
    </row>
    <row r="4530" spans="8:34" x14ac:dyDescent="0.3">
      <c r="H4530" s="7"/>
      <c r="AH4530" s="7"/>
    </row>
    <row r="4531" spans="8:34" x14ac:dyDescent="0.3">
      <c r="H4531" s="7"/>
      <c r="AH4531" s="7"/>
    </row>
    <row r="4532" spans="8:34" x14ac:dyDescent="0.3">
      <c r="H4532" s="7"/>
      <c r="AH4532" s="7"/>
    </row>
    <row r="4533" spans="8:34" x14ac:dyDescent="0.3">
      <c r="H4533" s="7"/>
      <c r="AH4533" s="7"/>
    </row>
    <row r="4534" spans="8:34" x14ac:dyDescent="0.3">
      <c r="H4534" s="7"/>
      <c r="AH4534" s="7"/>
    </row>
    <row r="4535" spans="8:34" x14ac:dyDescent="0.3">
      <c r="H4535" s="7"/>
      <c r="AH4535" s="7"/>
    </row>
    <row r="4536" spans="8:34" x14ac:dyDescent="0.3">
      <c r="H4536" s="7"/>
      <c r="AH4536" s="7"/>
    </row>
    <row r="4537" spans="8:34" x14ac:dyDescent="0.3">
      <c r="H4537" s="7"/>
      <c r="AH4537" s="7"/>
    </row>
    <row r="4538" spans="8:34" x14ac:dyDescent="0.3">
      <c r="H4538" s="7"/>
      <c r="AH4538" s="7"/>
    </row>
    <row r="4539" spans="8:34" x14ac:dyDescent="0.3">
      <c r="H4539" s="7"/>
      <c r="AH4539" s="7"/>
    </row>
    <row r="4540" spans="8:34" x14ac:dyDescent="0.3">
      <c r="H4540" s="7"/>
      <c r="AH4540" s="7"/>
    </row>
    <row r="4541" spans="8:34" x14ac:dyDescent="0.3">
      <c r="H4541" s="7"/>
      <c r="AH4541" s="7"/>
    </row>
    <row r="4542" spans="8:34" x14ac:dyDescent="0.3">
      <c r="H4542" s="7"/>
      <c r="AH4542" s="7"/>
    </row>
    <row r="4543" spans="8:34" x14ac:dyDescent="0.3">
      <c r="H4543" s="7"/>
      <c r="AH4543" s="7"/>
    </row>
    <row r="4544" spans="8:34" x14ac:dyDescent="0.3">
      <c r="H4544" s="7"/>
      <c r="AH4544" s="7"/>
    </row>
    <row r="4545" spans="8:34" x14ac:dyDescent="0.3">
      <c r="H4545" s="7"/>
      <c r="AH4545" s="7"/>
    </row>
    <row r="4546" spans="8:34" x14ac:dyDescent="0.3">
      <c r="H4546" s="7"/>
      <c r="AH4546" s="7"/>
    </row>
    <row r="4547" spans="8:34" x14ac:dyDescent="0.3">
      <c r="H4547" s="7"/>
      <c r="AH4547" s="7"/>
    </row>
    <row r="4548" spans="8:34" x14ac:dyDescent="0.3">
      <c r="H4548" s="7"/>
      <c r="AH4548" s="7"/>
    </row>
    <row r="4549" spans="8:34" x14ac:dyDescent="0.3">
      <c r="H4549" s="7"/>
      <c r="AH4549" s="7"/>
    </row>
    <row r="4550" spans="8:34" x14ac:dyDescent="0.3">
      <c r="H4550" s="7"/>
      <c r="AH4550" s="7"/>
    </row>
    <row r="4551" spans="8:34" x14ac:dyDescent="0.3">
      <c r="H4551" s="7"/>
      <c r="AH4551" s="7"/>
    </row>
    <row r="4552" spans="8:34" x14ac:dyDescent="0.3">
      <c r="H4552" s="7"/>
      <c r="AH4552" s="7"/>
    </row>
    <row r="4553" spans="8:34" x14ac:dyDescent="0.3">
      <c r="H4553" s="7"/>
      <c r="AH4553" s="7"/>
    </row>
    <row r="4554" spans="8:34" x14ac:dyDescent="0.3">
      <c r="H4554" s="7"/>
      <c r="AH4554" s="7"/>
    </row>
    <row r="4555" spans="8:34" x14ac:dyDescent="0.3">
      <c r="H4555" s="7"/>
      <c r="AH4555" s="7"/>
    </row>
    <row r="4556" spans="8:34" x14ac:dyDescent="0.3">
      <c r="H4556" s="7"/>
      <c r="AH4556" s="7"/>
    </row>
    <row r="4557" spans="8:34" x14ac:dyDescent="0.3">
      <c r="H4557" s="7"/>
      <c r="AH4557" s="7"/>
    </row>
    <row r="4558" spans="8:34" x14ac:dyDescent="0.3">
      <c r="H4558" s="7"/>
      <c r="AH4558" s="7"/>
    </row>
    <row r="4559" spans="8:34" x14ac:dyDescent="0.3">
      <c r="H4559" s="7"/>
      <c r="AH4559" s="7"/>
    </row>
    <row r="4560" spans="8:34" x14ac:dyDescent="0.3">
      <c r="H4560" s="7"/>
      <c r="AH4560" s="7"/>
    </row>
    <row r="4561" spans="8:34" x14ac:dyDescent="0.3">
      <c r="H4561" s="7"/>
      <c r="AH4561" s="7"/>
    </row>
    <row r="4562" spans="8:34" x14ac:dyDescent="0.3">
      <c r="H4562" s="7"/>
      <c r="AH4562" s="7"/>
    </row>
    <row r="4563" spans="8:34" x14ac:dyDescent="0.3">
      <c r="H4563" s="7"/>
      <c r="AH4563" s="7"/>
    </row>
    <row r="4564" spans="8:34" x14ac:dyDescent="0.3">
      <c r="H4564" s="7"/>
      <c r="AH4564" s="7"/>
    </row>
    <row r="4565" spans="8:34" x14ac:dyDescent="0.3">
      <c r="H4565" s="7"/>
      <c r="AH4565" s="7"/>
    </row>
    <row r="4566" spans="8:34" x14ac:dyDescent="0.3">
      <c r="H4566" s="7"/>
      <c r="AH4566" s="7"/>
    </row>
    <row r="4567" spans="8:34" x14ac:dyDescent="0.3">
      <c r="H4567" s="7"/>
      <c r="AH4567" s="7"/>
    </row>
    <row r="4568" spans="8:34" x14ac:dyDescent="0.3">
      <c r="H4568" s="7"/>
      <c r="AH4568" s="7"/>
    </row>
    <row r="4569" spans="8:34" x14ac:dyDescent="0.3">
      <c r="H4569" s="7"/>
      <c r="AH4569" s="7"/>
    </row>
    <row r="4570" spans="8:34" x14ac:dyDescent="0.3">
      <c r="H4570" s="7"/>
      <c r="AH4570" s="7"/>
    </row>
    <row r="4571" spans="8:34" x14ac:dyDescent="0.3">
      <c r="H4571" s="7"/>
      <c r="AH4571" s="7"/>
    </row>
    <row r="4572" spans="8:34" x14ac:dyDescent="0.3">
      <c r="H4572" s="7"/>
      <c r="AH4572" s="7"/>
    </row>
    <row r="4573" spans="8:34" x14ac:dyDescent="0.3">
      <c r="H4573" s="7"/>
      <c r="AH4573" s="7"/>
    </row>
    <row r="4574" spans="8:34" x14ac:dyDescent="0.3">
      <c r="H4574" s="7"/>
      <c r="AH4574" s="7"/>
    </row>
    <row r="4575" spans="8:34" x14ac:dyDescent="0.3">
      <c r="H4575" s="7"/>
      <c r="AH4575" s="7"/>
    </row>
    <row r="4576" spans="8:34" x14ac:dyDescent="0.3">
      <c r="H4576" s="7"/>
      <c r="AH4576" s="7"/>
    </row>
    <row r="4577" spans="8:34" x14ac:dyDescent="0.3">
      <c r="H4577" s="7"/>
      <c r="AH4577" s="7"/>
    </row>
    <row r="4578" spans="8:34" x14ac:dyDescent="0.3">
      <c r="H4578" s="7"/>
      <c r="AH4578" s="7"/>
    </row>
    <row r="4579" spans="8:34" x14ac:dyDescent="0.3">
      <c r="H4579" s="7"/>
      <c r="AH4579" s="7"/>
    </row>
    <row r="4580" spans="8:34" x14ac:dyDescent="0.3">
      <c r="H4580" s="7"/>
      <c r="AH4580" s="7"/>
    </row>
    <row r="4581" spans="8:34" x14ac:dyDescent="0.3">
      <c r="H4581" s="7"/>
      <c r="AH4581" s="7"/>
    </row>
    <row r="4582" spans="8:34" x14ac:dyDescent="0.3">
      <c r="H4582" s="7"/>
      <c r="AH4582" s="7"/>
    </row>
    <row r="4583" spans="8:34" x14ac:dyDescent="0.3">
      <c r="H4583" s="7"/>
      <c r="AH4583" s="7"/>
    </row>
    <row r="4584" spans="8:34" x14ac:dyDescent="0.3">
      <c r="H4584" s="7"/>
      <c r="AH4584" s="7"/>
    </row>
    <row r="4585" spans="8:34" x14ac:dyDescent="0.3">
      <c r="H4585" s="7"/>
      <c r="AH4585" s="7"/>
    </row>
    <row r="4586" spans="8:34" x14ac:dyDescent="0.3">
      <c r="H4586" s="7"/>
      <c r="AH4586" s="7"/>
    </row>
    <row r="4587" spans="8:34" x14ac:dyDescent="0.3">
      <c r="H4587" s="7"/>
      <c r="AH4587" s="7"/>
    </row>
    <row r="4588" spans="8:34" x14ac:dyDescent="0.3">
      <c r="H4588" s="7"/>
      <c r="AH4588" s="7"/>
    </row>
    <row r="4589" spans="8:34" x14ac:dyDescent="0.3">
      <c r="H4589" s="7"/>
      <c r="AH4589" s="7"/>
    </row>
    <row r="4590" spans="8:34" x14ac:dyDescent="0.3">
      <c r="H4590" s="7"/>
      <c r="AH4590" s="7"/>
    </row>
    <row r="4591" spans="8:34" x14ac:dyDescent="0.3">
      <c r="H4591" s="7"/>
      <c r="AH4591" s="7"/>
    </row>
    <row r="4592" spans="8:34" x14ac:dyDescent="0.3">
      <c r="H4592" s="7"/>
      <c r="AH4592" s="7"/>
    </row>
    <row r="4593" spans="8:34" x14ac:dyDescent="0.3">
      <c r="H4593" s="7"/>
      <c r="AH4593" s="7"/>
    </row>
    <row r="4594" spans="8:34" x14ac:dyDescent="0.3">
      <c r="H4594" s="7"/>
      <c r="AH4594" s="7"/>
    </row>
    <row r="4595" spans="8:34" x14ac:dyDescent="0.3">
      <c r="H4595" s="7"/>
      <c r="AH4595" s="7"/>
    </row>
    <row r="4596" spans="8:34" x14ac:dyDescent="0.3">
      <c r="H4596" s="7"/>
      <c r="AH4596" s="7"/>
    </row>
    <row r="4597" spans="8:34" x14ac:dyDescent="0.3">
      <c r="H4597" s="7"/>
      <c r="AH4597" s="7"/>
    </row>
    <row r="4598" spans="8:34" x14ac:dyDescent="0.3">
      <c r="H4598" s="7"/>
      <c r="AH4598" s="7"/>
    </row>
    <row r="4599" spans="8:34" x14ac:dyDescent="0.3">
      <c r="H4599" s="7"/>
      <c r="AH4599" s="7"/>
    </row>
    <row r="4600" spans="8:34" x14ac:dyDescent="0.3">
      <c r="H4600" s="7"/>
      <c r="AH4600" s="7"/>
    </row>
    <row r="4601" spans="8:34" x14ac:dyDescent="0.3">
      <c r="H4601" s="7"/>
      <c r="AH4601" s="7"/>
    </row>
    <row r="4602" spans="8:34" x14ac:dyDescent="0.3">
      <c r="H4602" s="7"/>
      <c r="AH4602" s="7"/>
    </row>
    <row r="4603" spans="8:34" x14ac:dyDescent="0.3">
      <c r="H4603" s="7"/>
      <c r="AH4603" s="7"/>
    </row>
    <row r="4604" spans="8:34" x14ac:dyDescent="0.3">
      <c r="H4604" s="7"/>
      <c r="AH4604" s="7"/>
    </row>
    <row r="4605" spans="8:34" x14ac:dyDescent="0.3">
      <c r="H4605" s="7"/>
      <c r="AH4605" s="7"/>
    </row>
    <row r="4606" spans="8:34" x14ac:dyDescent="0.3">
      <c r="H4606" s="7"/>
      <c r="AH4606" s="7"/>
    </row>
    <row r="4607" spans="8:34" x14ac:dyDescent="0.3">
      <c r="H4607" s="7"/>
      <c r="AH4607" s="7"/>
    </row>
    <row r="4608" spans="8:34" x14ac:dyDescent="0.3">
      <c r="H4608" s="7"/>
      <c r="AH4608" s="7"/>
    </row>
    <row r="4609" spans="4:34" x14ac:dyDescent="0.3">
      <c r="H4609" s="7"/>
      <c r="AH4609" s="7"/>
    </row>
    <row r="4610" spans="4:34" x14ac:dyDescent="0.3">
      <c r="H4610" s="7"/>
      <c r="AH4610" s="7"/>
    </row>
    <row r="4611" spans="4:34" x14ac:dyDescent="0.3">
      <c r="H4611" s="7"/>
      <c r="AH4611" s="7"/>
    </row>
    <row r="4612" spans="4:34" x14ac:dyDescent="0.3">
      <c r="D4612" s="8"/>
      <c r="H4612" s="7"/>
      <c r="AH4612" s="7"/>
    </row>
    <row r="4613" spans="4:34" x14ac:dyDescent="0.3">
      <c r="H4613" s="7"/>
      <c r="AH4613" s="7"/>
    </row>
    <row r="4614" spans="4:34" x14ac:dyDescent="0.3">
      <c r="H4614" s="7"/>
      <c r="AH4614" s="7"/>
    </row>
    <row r="4615" spans="4:34" x14ac:dyDescent="0.3">
      <c r="H4615" s="7"/>
      <c r="AH4615" s="7"/>
    </row>
    <row r="4616" spans="4:34" x14ac:dyDescent="0.3">
      <c r="H4616" s="7"/>
      <c r="AH4616" s="7"/>
    </row>
    <row r="4617" spans="4:34" x14ac:dyDescent="0.3">
      <c r="H4617" s="7"/>
      <c r="AH4617" s="7"/>
    </row>
    <row r="4618" spans="4:34" x14ac:dyDescent="0.3">
      <c r="H4618" s="7"/>
      <c r="AH4618" s="7"/>
    </row>
    <row r="4619" spans="4:34" x14ac:dyDescent="0.3">
      <c r="H4619" s="7"/>
      <c r="AH4619" s="7"/>
    </row>
    <row r="4620" spans="4:34" x14ac:dyDescent="0.3">
      <c r="H4620" s="7"/>
      <c r="AH4620" s="7"/>
    </row>
    <row r="4621" spans="4:34" x14ac:dyDescent="0.3">
      <c r="H4621" s="7"/>
      <c r="AH4621" s="7"/>
    </row>
    <row r="4622" spans="4:34" x14ac:dyDescent="0.3">
      <c r="H4622" s="7"/>
      <c r="AH4622" s="7"/>
    </row>
    <row r="4623" spans="4:34" x14ac:dyDescent="0.3">
      <c r="H4623" s="7"/>
      <c r="AH4623" s="7"/>
    </row>
    <row r="4624" spans="4:34" x14ac:dyDescent="0.3">
      <c r="H4624" s="7"/>
      <c r="AH4624" s="7"/>
    </row>
    <row r="4625" spans="8:34" x14ac:dyDescent="0.3">
      <c r="H4625" s="7"/>
      <c r="AH4625" s="7"/>
    </row>
    <row r="4626" spans="8:34" x14ac:dyDescent="0.3">
      <c r="H4626" s="7"/>
      <c r="AH4626" s="7"/>
    </row>
    <row r="4627" spans="8:34" x14ac:dyDescent="0.3">
      <c r="H4627" s="7"/>
      <c r="AH4627" s="7"/>
    </row>
    <row r="4628" spans="8:34" x14ac:dyDescent="0.3">
      <c r="H4628" s="7"/>
      <c r="AH4628" s="7"/>
    </row>
    <row r="4629" spans="8:34" x14ac:dyDescent="0.3">
      <c r="H4629" s="7"/>
      <c r="AH4629" s="7"/>
    </row>
    <row r="4630" spans="8:34" x14ac:dyDescent="0.3">
      <c r="H4630" s="7"/>
      <c r="AH4630" s="7"/>
    </row>
    <row r="4631" spans="8:34" x14ac:dyDescent="0.3">
      <c r="H4631" s="7"/>
      <c r="AH4631" s="7"/>
    </row>
    <row r="4632" spans="8:34" x14ac:dyDescent="0.3">
      <c r="H4632" s="7"/>
      <c r="AH4632" s="7"/>
    </row>
    <row r="4633" spans="8:34" x14ac:dyDescent="0.3">
      <c r="H4633" s="7"/>
      <c r="AH4633" s="7"/>
    </row>
    <row r="4634" spans="8:34" x14ac:dyDescent="0.3">
      <c r="H4634" s="7"/>
      <c r="AH4634" s="7"/>
    </row>
    <row r="4635" spans="8:34" x14ac:dyDescent="0.3">
      <c r="H4635" s="7"/>
      <c r="AH4635" s="7"/>
    </row>
    <row r="4636" spans="8:34" x14ac:dyDescent="0.3">
      <c r="H4636" s="7"/>
      <c r="AH4636" s="7"/>
    </row>
    <row r="4637" spans="8:34" x14ac:dyDescent="0.3">
      <c r="H4637" s="7"/>
      <c r="AH4637" s="7"/>
    </row>
    <row r="4638" spans="8:34" x14ac:dyDescent="0.3">
      <c r="H4638" s="7"/>
      <c r="AH4638" s="7"/>
    </row>
    <row r="4639" spans="8:34" x14ac:dyDescent="0.3">
      <c r="H4639" s="7"/>
      <c r="AH4639" s="7"/>
    </row>
    <row r="4640" spans="8:34" x14ac:dyDescent="0.3">
      <c r="H4640" s="7"/>
      <c r="AH4640" s="7"/>
    </row>
    <row r="4641" spans="8:34" x14ac:dyDescent="0.3">
      <c r="H4641" s="7"/>
      <c r="AH4641" s="7"/>
    </row>
    <row r="4642" spans="8:34" x14ac:dyDescent="0.3">
      <c r="H4642" s="7"/>
      <c r="AH4642" s="7"/>
    </row>
    <row r="4643" spans="8:34" x14ac:dyDescent="0.3">
      <c r="H4643" s="7"/>
      <c r="AH4643" s="7"/>
    </row>
    <row r="4644" spans="8:34" x14ac:dyDescent="0.3">
      <c r="H4644" s="7"/>
      <c r="AH4644" s="7"/>
    </row>
    <row r="4645" spans="8:34" x14ac:dyDescent="0.3">
      <c r="H4645" s="7"/>
      <c r="AH4645" s="7"/>
    </row>
    <row r="4646" spans="8:34" x14ac:dyDescent="0.3">
      <c r="H4646" s="7"/>
      <c r="AH4646" s="7"/>
    </row>
    <row r="4647" spans="8:34" x14ac:dyDescent="0.3">
      <c r="H4647" s="7"/>
      <c r="AH4647" s="7"/>
    </row>
    <row r="4648" spans="8:34" x14ac:dyDescent="0.3">
      <c r="H4648" s="7"/>
      <c r="AH4648" s="7"/>
    </row>
    <row r="4649" spans="8:34" x14ac:dyDescent="0.3">
      <c r="H4649" s="7"/>
      <c r="AH4649" s="7"/>
    </row>
    <row r="4650" spans="8:34" x14ac:dyDescent="0.3">
      <c r="H4650" s="7"/>
      <c r="AH4650" s="7"/>
    </row>
    <row r="4651" spans="8:34" x14ac:dyDescent="0.3">
      <c r="H4651" s="7"/>
      <c r="AH4651" s="7"/>
    </row>
    <row r="4652" spans="8:34" x14ac:dyDescent="0.3">
      <c r="H4652" s="7"/>
      <c r="AH4652" s="7"/>
    </row>
    <row r="4653" spans="8:34" x14ac:dyDescent="0.3">
      <c r="H4653" s="7"/>
      <c r="AH4653" s="7"/>
    </row>
    <row r="4654" spans="8:34" x14ac:dyDescent="0.3">
      <c r="H4654" s="7"/>
      <c r="AH4654" s="7"/>
    </row>
    <row r="4655" spans="8:34" x14ac:dyDescent="0.3">
      <c r="H4655" s="7"/>
      <c r="AH4655" s="7"/>
    </row>
    <row r="4656" spans="8:34" x14ac:dyDescent="0.3">
      <c r="H4656" s="7"/>
      <c r="AH4656" s="7"/>
    </row>
    <row r="4657" spans="8:34" x14ac:dyDescent="0.3">
      <c r="H4657" s="7"/>
      <c r="AH4657" s="7"/>
    </row>
    <row r="4658" spans="8:34" x14ac:dyDescent="0.3">
      <c r="H4658" s="7"/>
      <c r="AH4658" s="7"/>
    </row>
    <row r="4659" spans="8:34" x14ac:dyDescent="0.3">
      <c r="H4659" s="7"/>
      <c r="AH4659" s="7"/>
    </row>
    <row r="4660" spans="8:34" x14ac:dyDescent="0.3">
      <c r="H4660" s="7"/>
      <c r="AH4660" s="7"/>
    </row>
    <row r="4661" spans="8:34" x14ac:dyDescent="0.3">
      <c r="H4661" s="7"/>
      <c r="AH4661" s="7"/>
    </row>
    <row r="4662" spans="8:34" x14ac:dyDescent="0.3">
      <c r="H4662" s="7"/>
      <c r="AH4662" s="7"/>
    </row>
    <row r="4663" spans="8:34" x14ac:dyDescent="0.3">
      <c r="H4663" s="7"/>
      <c r="AH4663" s="7"/>
    </row>
    <row r="4664" spans="8:34" x14ac:dyDescent="0.3">
      <c r="H4664" s="7"/>
      <c r="AH4664" s="7"/>
    </row>
    <row r="4665" spans="8:34" x14ac:dyDescent="0.3">
      <c r="H4665" s="7"/>
      <c r="AH4665" s="7"/>
    </row>
    <row r="4666" spans="8:34" x14ac:dyDescent="0.3">
      <c r="H4666" s="7"/>
      <c r="AH4666" s="7"/>
    </row>
    <row r="4667" spans="8:34" x14ac:dyDescent="0.3">
      <c r="H4667" s="7"/>
      <c r="AH4667" s="7"/>
    </row>
    <row r="4668" spans="8:34" x14ac:dyDescent="0.3">
      <c r="H4668" s="7"/>
      <c r="AH4668" s="7"/>
    </row>
    <row r="4669" spans="8:34" x14ac:dyDescent="0.3">
      <c r="H4669" s="7"/>
      <c r="AH4669" s="7"/>
    </row>
    <row r="4670" spans="8:34" x14ac:dyDescent="0.3">
      <c r="H4670" s="7"/>
      <c r="AH4670" s="7"/>
    </row>
    <row r="4671" spans="8:34" x14ac:dyDescent="0.3">
      <c r="H4671" s="7"/>
      <c r="AH4671" s="7"/>
    </row>
    <row r="4672" spans="8:34" x14ac:dyDescent="0.3">
      <c r="H4672" s="7"/>
      <c r="AH4672" s="7"/>
    </row>
    <row r="4673" spans="8:34" x14ac:dyDescent="0.3">
      <c r="H4673" s="7"/>
      <c r="AH4673" s="7"/>
    </row>
    <row r="4674" spans="8:34" x14ac:dyDescent="0.3">
      <c r="H4674" s="7"/>
      <c r="AH4674" s="7"/>
    </row>
    <row r="4675" spans="8:34" x14ac:dyDescent="0.3">
      <c r="H4675" s="7"/>
      <c r="AH4675" s="7"/>
    </row>
    <row r="4676" spans="8:34" x14ac:dyDescent="0.3">
      <c r="H4676" s="7"/>
      <c r="AH4676" s="7"/>
    </row>
    <row r="4677" spans="8:34" x14ac:dyDescent="0.3">
      <c r="H4677" s="7"/>
      <c r="AH4677" s="7"/>
    </row>
    <row r="4678" spans="8:34" x14ac:dyDescent="0.3">
      <c r="H4678" s="7"/>
      <c r="AH4678" s="7"/>
    </row>
    <row r="4679" spans="8:34" x14ac:dyDescent="0.3">
      <c r="H4679" s="7"/>
      <c r="AH4679" s="7"/>
    </row>
    <row r="4680" spans="8:34" x14ac:dyDescent="0.3">
      <c r="H4680" s="7"/>
      <c r="AH4680" s="7"/>
    </row>
    <row r="4681" spans="8:34" x14ac:dyDescent="0.3">
      <c r="H4681" s="7"/>
      <c r="AH4681" s="7"/>
    </row>
    <row r="4682" spans="8:34" x14ac:dyDescent="0.3">
      <c r="H4682" s="7"/>
      <c r="AH4682" s="7"/>
    </row>
    <row r="4683" spans="8:34" x14ac:dyDescent="0.3">
      <c r="H4683" s="7"/>
      <c r="AH4683" s="7"/>
    </row>
    <row r="4684" spans="8:34" x14ac:dyDescent="0.3">
      <c r="H4684" s="7"/>
      <c r="AH4684" s="7"/>
    </row>
    <row r="4685" spans="8:34" x14ac:dyDescent="0.3">
      <c r="H4685" s="7"/>
      <c r="AH4685" s="7"/>
    </row>
    <row r="4686" spans="8:34" x14ac:dyDescent="0.3">
      <c r="H4686" s="7"/>
      <c r="AH4686" s="7"/>
    </row>
    <row r="4687" spans="8:34" x14ac:dyDescent="0.3">
      <c r="H4687" s="7"/>
      <c r="AH4687" s="7"/>
    </row>
    <row r="4688" spans="8:34" x14ac:dyDescent="0.3">
      <c r="H4688" s="7"/>
      <c r="AH4688" s="7"/>
    </row>
    <row r="4689" spans="8:34" x14ac:dyDescent="0.3">
      <c r="H4689" s="7"/>
      <c r="AH4689" s="7"/>
    </row>
    <row r="4690" spans="8:34" x14ac:dyDescent="0.3">
      <c r="H4690" s="7"/>
      <c r="AH4690" s="7"/>
    </row>
    <row r="4691" spans="8:34" x14ac:dyDescent="0.3">
      <c r="H4691" s="7"/>
      <c r="AH4691" s="7"/>
    </row>
    <row r="4692" spans="8:34" x14ac:dyDescent="0.3">
      <c r="H4692" s="7"/>
      <c r="AH4692" s="7"/>
    </row>
    <row r="4693" spans="8:34" x14ac:dyDescent="0.3">
      <c r="H4693" s="7"/>
      <c r="AH4693" s="7"/>
    </row>
    <row r="4694" spans="8:34" x14ac:dyDescent="0.3">
      <c r="H4694" s="7"/>
      <c r="AH4694" s="7"/>
    </row>
    <row r="4695" spans="8:34" x14ac:dyDescent="0.3">
      <c r="H4695" s="7"/>
      <c r="AH4695" s="7"/>
    </row>
    <row r="4696" spans="8:34" x14ac:dyDescent="0.3">
      <c r="H4696" s="7"/>
      <c r="AH4696" s="7"/>
    </row>
    <row r="4697" spans="8:34" x14ac:dyDescent="0.3">
      <c r="H4697" s="7"/>
      <c r="AH4697" s="7"/>
    </row>
    <row r="4698" spans="8:34" x14ac:dyDescent="0.3">
      <c r="H4698" s="7"/>
      <c r="AH4698" s="7"/>
    </row>
    <row r="4699" spans="8:34" x14ac:dyDescent="0.3">
      <c r="H4699" s="7"/>
      <c r="AH4699" s="7"/>
    </row>
    <row r="4700" spans="8:34" x14ac:dyDescent="0.3">
      <c r="H4700" s="7"/>
      <c r="AH4700" s="7"/>
    </row>
    <row r="4701" spans="8:34" x14ac:dyDescent="0.3">
      <c r="H4701" s="7"/>
      <c r="AH4701" s="7"/>
    </row>
    <row r="4702" spans="8:34" x14ac:dyDescent="0.3">
      <c r="H4702" s="7"/>
      <c r="AH4702" s="7"/>
    </row>
    <row r="4703" spans="8:34" x14ac:dyDescent="0.3">
      <c r="H4703" s="7"/>
      <c r="AH4703" s="7"/>
    </row>
    <row r="4704" spans="8:34" x14ac:dyDescent="0.3">
      <c r="H4704" s="7"/>
      <c r="AH4704" s="7"/>
    </row>
    <row r="4705" spans="8:34" x14ac:dyDescent="0.3">
      <c r="H4705" s="7"/>
      <c r="AH4705" s="7"/>
    </row>
    <row r="4706" spans="8:34" x14ac:dyDescent="0.3">
      <c r="H4706" s="7"/>
      <c r="AH4706" s="7"/>
    </row>
    <row r="4707" spans="8:34" x14ac:dyDescent="0.3">
      <c r="H4707" s="7"/>
      <c r="AH4707" s="7"/>
    </row>
    <row r="4708" spans="8:34" x14ac:dyDescent="0.3">
      <c r="H4708" s="7"/>
      <c r="AH4708" s="7"/>
    </row>
    <row r="4709" spans="8:34" x14ac:dyDescent="0.3">
      <c r="H4709" s="7"/>
      <c r="AH4709" s="7"/>
    </row>
    <row r="4710" spans="8:34" x14ac:dyDescent="0.3">
      <c r="H4710" s="7"/>
      <c r="AH4710" s="7"/>
    </row>
    <row r="4711" spans="8:34" x14ac:dyDescent="0.3">
      <c r="H4711" s="7"/>
      <c r="AH4711" s="7"/>
    </row>
    <row r="4712" spans="8:34" x14ac:dyDescent="0.3">
      <c r="H4712" s="7"/>
      <c r="AH4712" s="7"/>
    </row>
    <row r="4713" spans="8:34" x14ac:dyDescent="0.3">
      <c r="H4713" s="7"/>
      <c r="AH4713" s="7"/>
    </row>
    <row r="4714" spans="8:34" x14ac:dyDescent="0.3">
      <c r="H4714" s="7"/>
      <c r="AH4714" s="7"/>
    </row>
    <row r="4715" spans="8:34" x14ac:dyDescent="0.3">
      <c r="H4715" s="7"/>
      <c r="AH4715" s="7"/>
    </row>
    <row r="4716" spans="8:34" x14ac:dyDescent="0.3">
      <c r="H4716" s="7"/>
      <c r="AH4716" s="7"/>
    </row>
    <row r="4717" spans="8:34" x14ac:dyDescent="0.3">
      <c r="H4717" s="7"/>
      <c r="AH4717" s="7"/>
    </row>
    <row r="4718" spans="8:34" x14ac:dyDescent="0.3">
      <c r="H4718" s="7"/>
      <c r="AH4718" s="7"/>
    </row>
    <row r="4719" spans="8:34" x14ac:dyDescent="0.3">
      <c r="H4719" s="7"/>
      <c r="AH4719" s="7"/>
    </row>
    <row r="4720" spans="8:34" x14ac:dyDescent="0.3">
      <c r="H4720" s="7"/>
      <c r="AH4720" s="7"/>
    </row>
    <row r="4721" spans="8:34" x14ac:dyDescent="0.3">
      <c r="H4721" s="7"/>
      <c r="AH4721" s="7"/>
    </row>
    <row r="4722" spans="8:34" x14ac:dyDescent="0.3">
      <c r="H4722" s="7"/>
      <c r="AH4722" s="7"/>
    </row>
    <row r="4723" spans="8:34" x14ac:dyDescent="0.3">
      <c r="H4723" s="7"/>
      <c r="AH4723" s="7"/>
    </row>
    <row r="4724" spans="8:34" x14ac:dyDescent="0.3">
      <c r="H4724" s="7"/>
      <c r="AH4724" s="7"/>
    </row>
    <row r="4725" spans="8:34" x14ac:dyDescent="0.3">
      <c r="H4725" s="7"/>
      <c r="AH4725" s="7"/>
    </row>
    <row r="4726" spans="8:34" x14ac:dyDescent="0.3">
      <c r="H4726" s="7"/>
      <c r="AH4726" s="7"/>
    </row>
    <row r="4727" spans="8:34" x14ac:dyDescent="0.3">
      <c r="H4727" s="7"/>
      <c r="AH4727" s="7"/>
    </row>
    <row r="4728" spans="8:34" x14ac:dyDescent="0.3">
      <c r="H4728" s="7"/>
      <c r="AH4728" s="7"/>
    </row>
    <row r="4729" spans="8:34" x14ac:dyDescent="0.3">
      <c r="H4729" s="7"/>
      <c r="AH4729" s="7"/>
    </row>
    <row r="4730" spans="8:34" x14ac:dyDescent="0.3">
      <c r="H4730" s="7"/>
      <c r="AH4730" s="7"/>
    </row>
    <row r="4731" spans="8:34" x14ac:dyDescent="0.3">
      <c r="H4731" s="7"/>
      <c r="AH4731" s="7"/>
    </row>
    <row r="4732" spans="8:34" x14ac:dyDescent="0.3">
      <c r="H4732" s="7"/>
      <c r="AH4732" s="7"/>
    </row>
    <row r="4733" spans="8:34" x14ac:dyDescent="0.3">
      <c r="H4733" s="7"/>
      <c r="AH4733" s="7"/>
    </row>
    <row r="4734" spans="8:34" x14ac:dyDescent="0.3">
      <c r="H4734" s="7"/>
      <c r="AH4734" s="7"/>
    </row>
    <row r="4735" spans="8:34" x14ac:dyDescent="0.3">
      <c r="H4735" s="7"/>
      <c r="AH4735" s="7"/>
    </row>
    <row r="4736" spans="8:34" x14ac:dyDescent="0.3">
      <c r="H4736" s="7"/>
      <c r="AH4736" s="7"/>
    </row>
    <row r="4737" spans="8:34" x14ac:dyDescent="0.3">
      <c r="H4737" s="7"/>
      <c r="AH4737" s="7"/>
    </row>
    <row r="4738" spans="8:34" x14ac:dyDescent="0.3">
      <c r="H4738" s="7"/>
      <c r="AH4738" s="7"/>
    </row>
    <row r="4739" spans="8:34" x14ac:dyDescent="0.3">
      <c r="H4739" s="7"/>
      <c r="AH4739" s="7"/>
    </row>
    <row r="4740" spans="8:34" x14ac:dyDescent="0.3">
      <c r="H4740" s="7"/>
      <c r="AH4740" s="7"/>
    </row>
    <row r="4741" spans="8:34" x14ac:dyDescent="0.3">
      <c r="H4741" s="7"/>
      <c r="AH4741" s="7"/>
    </row>
    <row r="4742" spans="8:34" x14ac:dyDescent="0.3">
      <c r="H4742" s="7"/>
      <c r="AH4742" s="7"/>
    </row>
    <row r="4743" spans="8:34" x14ac:dyDescent="0.3">
      <c r="H4743" s="7"/>
      <c r="AH4743" s="7"/>
    </row>
    <row r="4744" spans="8:34" x14ac:dyDescent="0.3">
      <c r="H4744" s="7"/>
      <c r="AH4744" s="7"/>
    </row>
    <row r="4745" spans="8:34" x14ac:dyDescent="0.3">
      <c r="H4745" s="7"/>
      <c r="AH4745" s="7"/>
    </row>
    <row r="4746" spans="8:34" x14ac:dyDescent="0.3">
      <c r="H4746" s="7"/>
      <c r="AH4746" s="7"/>
    </row>
    <row r="4747" spans="8:34" x14ac:dyDescent="0.3">
      <c r="H4747" s="7"/>
      <c r="AH4747" s="7"/>
    </row>
    <row r="4748" spans="8:34" x14ac:dyDescent="0.3">
      <c r="H4748" s="7"/>
      <c r="AH4748" s="7"/>
    </row>
    <row r="4749" spans="8:34" x14ac:dyDescent="0.3">
      <c r="H4749" s="7"/>
      <c r="AH4749" s="7"/>
    </row>
    <row r="4750" spans="8:34" x14ac:dyDescent="0.3">
      <c r="H4750" s="7"/>
      <c r="AH4750" s="7"/>
    </row>
    <row r="4751" spans="8:34" x14ac:dyDescent="0.3">
      <c r="H4751" s="7"/>
      <c r="AH4751" s="7"/>
    </row>
    <row r="4752" spans="8:34" x14ac:dyDescent="0.3">
      <c r="H4752" s="7"/>
      <c r="AH4752" s="7"/>
    </row>
    <row r="4753" spans="8:34" x14ac:dyDescent="0.3">
      <c r="H4753" s="7"/>
      <c r="AH4753" s="7"/>
    </row>
    <row r="4754" spans="8:34" x14ac:dyDescent="0.3">
      <c r="H4754" s="7"/>
      <c r="AH4754" s="7"/>
    </row>
    <row r="4755" spans="8:34" x14ac:dyDescent="0.3">
      <c r="H4755" s="7"/>
      <c r="AH4755" s="7"/>
    </row>
    <row r="4756" spans="8:34" x14ac:dyDescent="0.3">
      <c r="H4756" s="7"/>
      <c r="AH4756" s="7"/>
    </row>
    <row r="4757" spans="8:34" x14ac:dyDescent="0.3">
      <c r="H4757" s="7"/>
      <c r="AH4757" s="7"/>
    </row>
    <row r="4758" spans="8:34" x14ac:dyDescent="0.3">
      <c r="H4758" s="7"/>
      <c r="AH4758" s="7"/>
    </row>
    <row r="4759" spans="8:34" x14ac:dyDescent="0.3">
      <c r="H4759" s="7"/>
      <c r="AH4759" s="7"/>
    </row>
    <row r="4760" spans="8:34" x14ac:dyDescent="0.3">
      <c r="H4760" s="7"/>
      <c r="AH4760" s="7"/>
    </row>
    <row r="4761" spans="8:34" x14ac:dyDescent="0.3">
      <c r="H4761" s="7"/>
      <c r="AH4761" s="7"/>
    </row>
    <row r="4762" spans="8:34" x14ac:dyDescent="0.3">
      <c r="H4762" s="7"/>
      <c r="AH4762" s="7"/>
    </row>
    <row r="4763" spans="8:34" x14ac:dyDescent="0.3">
      <c r="H4763" s="7"/>
      <c r="AH4763" s="7"/>
    </row>
    <row r="4764" spans="8:34" x14ac:dyDescent="0.3">
      <c r="H4764" s="7"/>
      <c r="AH4764" s="7"/>
    </row>
    <row r="4765" spans="8:34" x14ac:dyDescent="0.3">
      <c r="H4765" s="7"/>
      <c r="AH4765" s="7"/>
    </row>
    <row r="4766" spans="8:34" x14ac:dyDescent="0.3">
      <c r="H4766" s="7"/>
      <c r="AH4766" s="7"/>
    </row>
    <row r="4767" spans="8:34" x14ac:dyDescent="0.3">
      <c r="H4767" s="7"/>
      <c r="AH4767" s="7"/>
    </row>
    <row r="4768" spans="8:34" x14ac:dyDescent="0.3">
      <c r="H4768" s="7"/>
      <c r="AH4768" s="7"/>
    </row>
    <row r="4769" spans="8:34" x14ac:dyDescent="0.3">
      <c r="H4769" s="7"/>
      <c r="AH4769" s="7"/>
    </row>
    <row r="4770" spans="8:34" x14ac:dyDescent="0.3">
      <c r="H4770" s="7"/>
      <c r="AH4770" s="7"/>
    </row>
    <row r="4771" spans="8:34" x14ac:dyDescent="0.3">
      <c r="H4771" s="7"/>
      <c r="AH4771" s="7"/>
    </row>
    <row r="4772" spans="8:34" x14ac:dyDescent="0.3">
      <c r="H4772" s="7"/>
      <c r="AH4772" s="7"/>
    </row>
    <row r="4773" spans="8:34" x14ac:dyDescent="0.3">
      <c r="H4773" s="7"/>
      <c r="AH4773" s="7"/>
    </row>
    <row r="4774" spans="8:34" x14ac:dyDescent="0.3">
      <c r="H4774" s="7"/>
      <c r="AH4774" s="7"/>
    </row>
    <row r="4775" spans="8:34" x14ac:dyDescent="0.3">
      <c r="H4775" s="7"/>
      <c r="AH4775" s="7"/>
    </row>
    <row r="4776" spans="8:34" x14ac:dyDescent="0.3">
      <c r="H4776" s="7"/>
      <c r="AH4776" s="7"/>
    </row>
    <row r="4777" spans="8:34" x14ac:dyDescent="0.3">
      <c r="H4777" s="7"/>
      <c r="AH4777" s="7"/>
    </row>
    <row r="4778" spans="8:34" x14ac:dyDescent="0.3">
      <c r="H4778" s="7"/>
      <c r="AH4778" s="7"/>
    </row>
    <row r="4779" spans="8:34" x14ac:dyDescent="0.3">
      <c r="H4779" s="7"/>
      <c r="AH4779" s="7"/>
    </row>
    <row r="4780" spans="8:34" x14ac:dyDescent="0.3">
      <c r="H4780" s="7"/>
      <c r="AH4780" s="7"/>
    </row>
    <row r="4781" spans="8:34" x14ac:dyDescent="0.3">
      <c r="H4781" s="7"/>
      <c r="AH4781" s="7"/>
    </row>
    <row r="4782" spans="8:34" x14ac:dyDescent="0.3">
      <c r="H4782" s="7"/>
      <c r="AH4782" s="7"/>
    </row>
    <row r="4783" spans="8:34" x14ac:dyDescent="0.3">
      <c r="H4783" s="7"/>
      <c r="AH4783" s="7"/>
    </row>
    <row r="4784" spans="8:34" x14ac:dyDescent="0.3">
      <c r="H4784" s="7"/>
      <c r="AH4784" s="7"/>
    </row>
    <row r="4785" spans="8:34" x14ac:dyDescent="0.3">
      <c r="H4785" s="7"/>
      <c r="AH4785" s="7"/>
    </row>
    <row r="4786" spans="8:34" x14ac:dyDescent="0.3">
      <c r="H4786" s="7"/>
      <c r="AH4786" s="7"/>
    </row>
    <row r="4787" spans="8:34" x14ac:dyDescent="0.3">
      <c r="H4787" s="7"/>
      <c r="AH4787" s="7"/>
    </row>
    <row r="4788" spans="8:34" x14ac:dyDescent="0.3">
      <c r="H4788" s="7"/>
      <c r="AH4788" s="7"/>
    </row>
    <row r="4789" spans="8:34" x14ac:dyDescent="0.3">
      <c r="H4789" s="7"/>
      <c r="AH4789" s="7"/>
    </row>
    <row r="4790" spans="8:34" x14ac:dyDescent="0.3">
      <c r="H4790" s="7"/>
      <c r="AH4790" s="7"/>
    </row>
    <row r="4791" spans="8:34" x14ac:dyDescent="0.3">
      <c r="H4791" s="7"/>
      <c r="AH4791" s="7"/>
    </row>
    <row r="4792" spans="8:34" x14ac:dyDescent="0.3">
      <c r="H4792" s="7"/>
      <c r="AH4792" s="7"/>
    </row>
    <row r="4793" spans="8:34" x14ac:dyDescent="0.3">
      <c r="H4793" s="7"/>
      <c r="AH4793" s="7"/>
    </row>
    <row r="4794" spans="8:34" x14ac:dyDescent="0.3">
      <c r="H4794" s="7"/>
      <c r="AH4794" s="7"/>
    </row>
    <row r="4795" spans="8:34" x14ac:dyDescent="0.3">
      <c r="H4795" s="7"/>
      <c r="AH4795" s="7"/>
    </row>
    <row r="4796" spans="8:34" x14ac:dyDescent="0.3">
      <c r="H4796" s="7"/>
      <c r="AH4796" s="7"/>
    </row>
    <row r="4797" spans="8:34" x14ac:dyDescent="0.3">
      <c r="H4797" s="7"/>
      <c r="AH4797" s="7"/>
    </row>
    <row r="4798" spans="8:34" x14ac:dyDescent="0.3">
      <c r="H4798" s="7"/>
      <c r="AH4798" s="7"/>
    </row>
    <row r="4799" spans="8:34" x14ac:dyDescent="0.3">
      <c r="H4799" s="7"/>
      <c r="AH4799" s="7"/>
    </row>
    <row r="4800" spans="8:34" x14ac:dyDescent="0.3">
      <c r="H4800" s="7"/>
      <c r="AH4800" s="7"/>
    </row>
    <row r="4801" spans="8:34" x14ac:dyDescent="0.3">
      <c r="H4801" s="7"/>
      <c r="AH4801" s="7"/>
    </row>
    <row r="4802" spans="8:34" x14ac:dyDescent="0.3">
      <c r="H4802" s="7"/>
      <c r="AH4802" s="7"/>
    </row>
    <row r="4803" spans="8:34" x14ac:dyDescent="0.3">
      <c r="H4803" s="7"/>
      <c r="AH4803" s="7"/>
    </row>
    <row r="4804" spans="8:34" x14ac:dyDescent="0.3">
      <c r="H4804" s="7"/>
      <c r="AH4804" s="7"/>
    </row>
    <row r="4805" spans="8:34" x14ac:dyDescent="0.3">
      <c r="H4805" s="7"/>
      <c r="AH4805" s="7"/>
    </row>
    <row r="4806" spans="8:34" x14ac:dyDescent="0.3">
      <c r="H4806" s="7"/>
      <c r="AH4806" s="7"/>
    </row>
    <row r="4807" spans="8:34" x14ac:dyDescent="0.3">
      <c r="H4807" s="7"/>
      <c r="AH4807" s="7"/>
    </row>
    <row r="4808" spans="8:34" x14ac:dyDescent="0.3">
      <c r="H4808" s="7"/>
      <c r="AH4808" s="7"/>
    </row>
    <row r="4809" spans="8:34" x14ac:dyDescent="0.3">
      <c r="H4809" s="7"/>
      <c r="AH4809" s="7"/>
    </row>
    <row r="4810" spans="8:34" x14ac:dyDescent="0.3">
      <c r="H4810" s="7"/>
      <c r="AH4810" s="7"/>
    </row>
    <row r="4811" spans="8:34" x14ac:dyDescent="0.3">
      <c r="H4811" s="7"/>
      <c r="AH4811" s="7"/>
    </row>
    <row r="4812" spans="8:34" x14ac:dyDescent="0.3">
      <c r="H4812" s="7"/>
      <c r="AH4812" s="7"/>
    </row>
    <row r="4813" spans="8:34" x14ac:dyDescent="0.3">
      <c r="H4813" s="7"/>
      <c r="AH4813" s="7"/>
    </row>
    <row r="4814" spans="8:34" x14ac:dyDescent="0.3">
      <c r="H4814" s="7"/>
      <c r="AH4814" s="7"/>
    </row>
    <row r="4815" spans="8:34" x14ac:dyDescent="0.3">
      <c r="H4815" s="7"/>
      <c r="AH4815" s="7"/>
    </row>
    <row r="4816" spans="8:34" x14ac:dyDescent="0.3">
      <c r="H4816" s="7"/>
      <c r="AH4816" s="7"/>
    </row>
    <row r="4817" spans="8:34" x14ac:dyDescent="0.3">
      <c r="H4817" s="7"/>
      <c r="AH4817" s="7"/>
    </row>
    <row r="4818" spans="8:34" x14ac:dyDescent="0.3">
      <c r="H4818" s="7"/>
      <c r="AH4818" s="7"/>
    </row>
    <row r="4819" spans="8:34" x14ac:dyDescent="0.3">
      <c r="H4819" s="7"/>
      <c r="AH4819" s="7"/>
    </row>
    <row r="4820" spans="8:34" x14ac:dyDescent="0.3">
      <c r="H4820" s="7"/>
      <c r="AH4820" s="7"/>
    </row>
    <row r="4821" spans="8:34" x14ac:dyDescent="0.3">
      <c r="H4821" s="7"/>
      <c r="AH4821" s="7"/>
    </row>
    <row r="4822" spans="8:34" x14ac:dyDescent="0.3">
      <c r="H4822" s="7"/>
      <c r="AH4822" s="7"/>
    </row>
    <row r="4823" spans="8:34" x14ac:dyDescent="0.3">
      <c r="H4823" s="7"/>
      <c r="AH4823" s="7"/>
    </row>
    <row r="4824" spans="8:34" x14ac:dyDescent="0.3">
      <c r="H4824" s="7"/>
      <c r="AH4824" s="7"/>
    </row>
    <row r="4825" spans="8:34" x14ac:dyDescent="0.3">
      <c r="H4825" s="7"/>
      <c r="AH4825" s="7"/>
    </row>
    <row r="4826" spans="8:34" x14ac:dyDescent="0.3">
      <c r="H4826" s="7"/>
      <c r="AH4826" s="7"/>
    </row>
    <row r="4827" spans="8:34" x14ac:dyDescent="0.3">
      <c r="H4827" s="7"/>
      <c r="AH4827" s="7"/>
    </row>
    <row r="4828" spans="8:34" x14ac:dyDescent="0.3">
      <c r="H4828" s="7"/>
      <c r="AH4828" s="7"/>
    </row>
    <row r="4829" spans="8:34" x14ac:dyDescent="0.3">
      <c r="H4829" s="7"/>
      <c r="AH4829" s="7"/>
    </row>
    <row r="4830" spans="8:34" x14ac:dyDescent="0.3">
      <c r="H4830" s="7"/>
      <c r="AH4830" s="7"/>
    </row>
    <row r="4831" spans="8:34" x14ac:dyDescent="0.3">
      <c r="H4831" s="7"/>
      <c r="AH4831" s="7"/>
    </row>
    <row r="4832" spans="8:34" x14ac:dyDescent="0.3">
      <c r="H4832" s="7"/>
      <c r="AH4832" s="7"/>
    </row>
    <row r="4833" spans="4:34" x14ac:dyDescent="0.3">
      <c r="H4833" s="7"/>
      <c r="AH4833" s="7"/>
    </row>
    <row r="4834" spans="4:34" x14ac:dyDescent="0.3">
      <c r="H4834" s="7"/>
      <c r="AH4834" s="7"/>
    </row>
    <row r="4835" spans="4:34" x14ac:dyDescent="0.3">
      <c r="H4835" s="7"/>
      <c r="AH4835" s="7"/>
    </row>
    <row r="4836" spans="4:34" x14ac:dyDescent="0.3">
      <c r="H4836" s="7"/>
      <c r="AH4836" s="7"/>
    </row>
    <row r="4837" spans="4:34" x14ac:dyDescent="0.3">
      <c r="H4837" s="7"/>
      <c r="AH4837" s="7"/>
    </row>
    <row r="4838" spans="4:34" x14ac:dyDescent="0.3">
      <c r="H4838" s="7"/>
      <c r="AH4838" s="7"/>
    </row>
    <row r="4839" spans="4:34" x14ac:dyDescent="0.3">
      <c r="H4839" s="7"/>
      <c r="AH4839" s="7"/>
    </row>
    <row r="4840" spans="4:34" x14ac:dyDescent="0.3">
      <c r="D4840" s="8"/>
      <c r="H4840" s="7"/>
      <c r="AH4840" s="7"/>
    </row>
    <row r="4841" spans="4:34" x14ac:dyDescent="0.3">
      <c r="H4841" s="7"/>
      <c r="AH4841" s="7"/>
    </row>
    <row r="4842" spans="4:34" x14ac:dyDescent="0.3">
      <c r="H4842" s="7"/>
      <c r="AH4842" s="7"/>
    </row>
    <row r="4843" spans="4:34" x14ac:dyDescent="0.3">
      <c r="H4843" s="7"/>
      <c r="AH4843" s="7"/>
    </row>
    <row r="4844" spans="4:34" x14ac:dyDescent="0.3">
      <c r="H4844" s="7"/>
      <c r="AH4844" s="7"/>
    </row>
    <row r="4845" spans="4:34" x14ac:dyDescent="0.3">
      <c r="H4845" s="7"/>
      <c r="AH4845" s="7"/>
    </row>
    <row r="4846" spans="4:34" x14ac:dyDescent="0.3">
      <c r="H4846" s="7"/>
      <c r="AH4846" s="7"/>
    </row>
    <row r="4847" spans="4:34" x14ac:dyDescent="0.3">
      <c r="H4847" s="7"/>
      <c r="AH4847" s="7"/>
    </row>
    <row r="4848" spans="4:34" x14ac:dyDescent="0.3">
      <c r="H4848" s="7"/>
      <c r="AH4848" s="7"/>
    </row>
    <row r="4849" spans="8:34" x14ac:dyDescent="0.3">
      <c r="H4849" s="7"/>
      <c r="AH4849" s="7"/>
    </row>
    <row r="4850" spans="8:34" x14ac:dyDescent="0.3">
      <c r="H4850" s="7"/>
      <c r="AH4850" s="7"/>
    </row>
    <row r="4851" spans="8:34" x14ac:dyDescent="0.3">
      <c r="H4851" s="7"/>
      <c r="AH4851" s="7"/>
    </row>
    <row r="4852" spans="8:34" x14ac:dyDescent="0.3">
      <c r="H4852" s="7"/>
      <c r="AH4852" s="7"/>
    </row>
    <row r="4853" spans="8:34" x14ac:dyDescent="0.3">
      <c r="H4853" s="7"/>
      <c r="AH4853" s="7"/>
    </row>
    <row r="4854" spans="8:34" x14ac:dyDescent="0.3">
      <c r="H4854" s="7"/>
      <c r="AH4854" s="7"/>
    </row>
    <row r="4855" spans="8:34" x14ac:dyDescent="0.3">
      <c r="H4855" s="7"/>
      <c r="AH4855" s="7"/>
    </row>
    <row r="4856" spans="8:34" x14ac:dyDescent="0.3">
      <c r="H4856" s="7"/>
      <c r="AH4856" s="7"/>
    </row>
    <row r="4857" spans="8:34" x14ac:dyDescent="0.3">
      <c r="H4857" s="7"/>
      <c r="AH4857" s="7"/>
    </row>
    <row r="4858" spans="8:34" x14ac:dyDescent="0.3">
      <c r="H4858" s="7"/>
      <c r="AH4858" s="7"/>
    </row>
    <row r="4859" spans="8:34" x14ac:dyDescent="0.3">
      <c r="H4859" s="7"/>
      <c r="AH4859" s="7"/>
    </row>
    <row r="4860" spans="8:34" x14ac:dyDescent="0.3">
      <c r="H4860" s="7"/>
      <c r="AH4860" s="7"/>
    </row>
    <row r="4861" spans="8:34" x14ac:dyDescent="0.3">
      <c r="H4861" s="7"/>
      <c r="AH4861" s="7"/>
    </row>
    <row r="4862" spans="8:34" x14ac:dyDescent="0.3">
      <c r="H4862" s="7"/>
      <c r="AH4862" s="7"/>
    </row>
    <row r="4863" spans="8:34" x14ac:dyDescent="0.3">
      <c r="H4863" s="7"/>
      <c r="AH4863" s="7"/>
    </row>
    <row r="4864" spans="8:34" x14ac:dyDescent="0.3">
      <c r="H4864" s="7"/>
      <c r="AH4864" s="7"/>
    </row>
    <row r="4865" spans="8:34" x14ac:dyDescent="0.3">
      <c r="H4865" s="7"/>
      <c r="AH4865" s="7"/>
    </row>
    <row r="4866" spans="8:34" x14ac:dyDescent="0.3">
      <c r="H4866" s="7"/>
      <c r="AH4866" s="7"/>
    </row>
    <row r="4867" spans="8:34" x14ac:dyDescent="0.3">
      <c r="H4867" s="7"/>
      <c r="AH4867" s="7"/>
    </row>
    <row r="4868" spans="8:34" x14ac:dyDescent="0.3">
      <c r="H4868" s="7"/>
      <c r="AH4868" s="7"/>
    </row>
    <row r="4869" spans="8:34" x14ac:dyDescent="0.3">
      <c r="H4869" s="7"/>
      <c r="AH4869" s="7"/>
    </row>
    <row r="4870" spans="8:34" x14ac:dyDescent="0.3">
      <c r="H4870" s="7"/>
      <c r="AH4870" s="7"/>
    </row>
    <row r="4871" spans="8:34" x14ac:dyDescent="0.3">
      <c r="H4871" s="7"/>
      <c r="AH4871" s="7"/>
    </row>
    <row r="4872" spans="8:34" x14ac:dyDescent="0.3">
      <c r="H4872" s="7"/>
      <c r="AH4872" s="7"/>
    </row>
    <row r="4873" spans="8:34" x14ac:dyDescent="0.3">
      <c r="H4873" s="7"/>
      <c r="AH4873" s="7"/>
    </row>
    <row r="4874" spans="8:34" x14ac:dyDescent="0.3">
      <c r="H4874" s="7"/>
      <c r="AH4874" s="7"/>
    </row>
    <row r="4875" spans="8:34" x14ac:dyDescent="0.3">
      <c r="H4875" s="7"/>
      <c r="AH4875" s="7"/>
    </row>
    <row r="4876" spans="8:34" x14ac:dyDescent="0.3">
      <c r="H4876" s="7"/>
      <c r="AH4876" s="7"/>
    </row>
    <row r="4877" spans="8:34" x14ac:dyDescent="0.3">
      <c r="H4877" s="7"/>
      <c r="AH4877" s="7"/>
    </row>
    <row r="4878" spans="8:34" x14ac:dyDescent="0.3">
      <c r="H4878" s="7"/>
      <c r="AH4878" s="7"/>
    </row>
    <row r="4879" spans="8:34" x14ac:dyDescent="0.3">
      <c r="H4879" s="7"/>
      <c r="AH4879" s="7"/>
    </row>
    <row r="4880" spans="8:34" x14ac:dyDescent="0.3">
      <c r="H4880" s="7"/>
      <c r="AH4880" s="7"/>
    </row>
    <row r="4881" spans="8:34" x14ac:dyDescent="0.3">
      <c r="H4881" s="7"/>
      <c r="AH4881" s="7"/>
    </row>
    <row r="4882" spans="8:34" x14ac:dyDescent="0.3">
      <c r="H4882" s="7"/>
      <c r="AH4882" s="7"/>
    </row>
    <row r="4883" spans="8:34" x14ac:dyDescent="0.3">
      <c r="H4883" s="7"/>
      <c r="AH4883" s="7"/>
    </row>
    <row r="4884" spans="8:34" x14ac:dyDescent="0.3">
      <c r="H4884" s="7"/>
      <c r="AH4884" s="7"/>
    </row>
    <row r="4885" spans="8:34" x14ac:dyDescent="0.3">
      <c r="H4885" s="7"/>
      <c r="AH4885" s="7"/>
    </row>
    <row r="4886" spans="8:34" x14ac:dyDescent="0.3">
      <c r="H4886" s="7"/>
      <c r="AH4886" s="7"/>
    </row>
    <row r="4887" spans="8:34" x14ac:dyDescent="0.3">
      <c r="H4887" s="7"/>
      <c r="AH4887" s="7"/>
    </row>
    <row r="4888" spans="8:34" x14ac:dyDescent="0.3">
      <c r="H4888" s="7"/>
      <c r="AH4888" s="7"/>
    </row>
    <row r="4889" spans="8:34" x14ac:dyDescent="0.3">
      <c r="H4889" s="7"/>
      <c r="AH4889" s="7"/>
    </row>
    <row r="4890" spans="8:34" x14ac:dyDescent="0.3">
      <c r="H4890" s="7"/>
      <c r="AH4890" s="7"/>
    </row>
    <row r="4891" spans="8:34" x14ac:dyDescent="0.3">
      <c r="H4891" s="7"/>
      <c r="AH4891" s="7"/>
    </row>
    <row r="4892" spans="8:34" x14ac:dyDescent="0.3">
      <c r="H4892" s="7"/>
      <c r="AH4892" s="7"/>
    </row>
    <row r="4893" spans="8:34" x14ac:dyDescent="0.3">
      <c r="H4893" s="7"/>
      <c r="AH4893" s="7"/>
    </row>
    <row r="4894" spans="8:34" x14ac:dyDescent="0.3">
      <c r="H4894" s="7"/>
      <c r="AH4894" s="7"/>
    </row>
    <row r="4895" spans="8:34" x14ac:dyDescent="0.3">
      <c r="H4895" s="7"/>
      <c r="AH4895" s="7"/>
    </row>
    <row r="4896" spans="8:34" x14ac:dyDescent="0.3">
      <c r="H4896" s="7"/>
      <c r="AH4896" s="7"/>
    </row>
    <row r="4897" spans="8:34" x14ac:dyDescent="0.3">
      <c r="H4897" s="7"/>
      <c r="AH4897" s="7"/>
    </row>
    <row r="4898" spans="8:34" x14ac:dyDescent="0.3">
      <c r="H4898" s="7"/>
      <c r="AH4898" s="7"/>
    </row>
    <row r="4899" spans="8:34" x14ac:dyDescent="0.3">
      <c r="H4899" s="7"/>
      <c r="AH4899" s="7"/>
    </row>
    <row r="4900" spans="8:34" x14ac:dyDescent="0.3">
      <c r="H4900" s="7"/>
      <c r="AH4900" s="7"/>
    </row>
    <row r="4901" spans="8:34" x14ac:dyDescent="0.3">
      <c r="H4901" s="7"/>
      <c r="AH4901" s="7"/>
    </row>
    <row r="4902" spans="8:34" x14ac:dyDescent="0.3">
      <c r="H4902" s="7"/>
      <c r="AH4902" s="7"/>
    </row>
    <row r="4903" spans="8:34" x14ac:dyDescent="0.3">
      <c r="H4903" s="7"/>
      <c r="AH4903" s="7"/>
    </row>
    <row r="4904" spans="8:34" x14ac:dyDescent="0.3">
      <c r="H4904" s="7"/>
      <c r="AH4904" s="7"/>
    </row>
    <row r="4905" spans="8:34" x14ac:dyDescent="0.3">
      <c r="H4905" s="7"/>
      <c r="AH4905" s="7"/>
    </row>
    <row r="4906" spans="8:34" x14ac:dyDescent="0.3">
      <c r="H4906" s="7"/>
      <c r="AH4906" s="7"/>
    </row>
    <row r="4907" spans="8:34" x14ac:dyDescent="0.3">
      <c r="H4907" s="7"/>
      <c r="AH4907" s="7"/>
    </row>
    <row r="4908" spans="8:34" x14ac:dyDescent="0.3">
      <c r="H4908" s="7"/>
      <c r="AH4908" s="7"/>
    </row>
    <row r="4909" spans="8:34" x14ac:dyDescent="0.3">
      <c r="H4909" s="7"/>
      <c r="AH4909" s="7"/>
    </row>
    <row r="4910" spans="8:34" x14ac:dyDescent="0.3">
      <c r="H4910" s="7"/>
      <c r="AH4910" s="7"/>
    </row>
    <row r="4911" spans="8:34" x14ac:dyDescent="0.3">
      <c r="H4911" s="7"/>
      <c r="AH4911" s="7"/>
    </row>
    <row r="4912" spans="8:34" x14ac:dyDescent="0.3">
      <c r="H4912" s="7"/>
      <c r="AH4912" s="7"/>
    </row>
    <row r="4913" spans="8:34" x14ac:dyDescent="0.3">
      <c r="H4913" s="7"/>
      <c r="AH4913" s="7"/>
    </row>
    <row r="4914" spans="8:34" x14ac:dyDescent="0.3">
      <c r="H4914" s="7"/>
      <c r="AH4914" s="7"/>
    </row>
    <row r="4915" spans="8:34" x14ac:dyDescent="0.3">
      <c r="H4915" s="7"/>
      <c r="AH4915" s="7"/>
    </row>
    <row r="4916" spans="8:34" x14ac:dyDescent="0.3">
      <c r="H4916" s="7"/>
      <c r="AH4916" s="7"/>
    </row>
    <row r="4917" spans="8:34" x14ac:dyDescent="0.3">
      <c r="H4917" s="7"/>
      <c r="AH4917" s="7"/>
    </row>
    <row r="4918" spans="8:34" x14ac:dyDescent="0.3">
      <c r="H4918" s="7"/>
      <c r="AH4918" s="7"/>
    </row>
    <row r="4919" spans="8:34" x14ac:dyDescent="0.3">
      <c r="H4919" s="7"/>
      <c r="AH4919" s="7"/>
    </row>
    <row r="4920" spans="8:34" x14ac:dyDescent="0.3">
      <c r="H4920" s="7"/>
      <c r="AH4920" s="7"/>
    </row>
    <row r="4921" spans="8:34" x14ac:dyDescent="0.3">
      <c r="H4921" s="7"/>
      <c r="AH4921" s="7"/>
    </row>
    <row r="4922" spans="8:34" x14ac:dyDescent="0.3">
      <c r="H4922" s="7"/>
      <c r="AH4922" s="7"/>
    </row>
    <row r="4923" spans="8:34" x14ac:dyDescent="0.3">
      <c r="H4923" s="7"/>
      <c r="AH4923" s="7"/>
    </row>
    <row r="4924" spans="8:34" x14ac:dyDescent="0.3">
      <c r="H4924" s="7"/>
      <c r="AH4924" s="7"/>
    </row>
    <row r="4925" spans="8:34" x14ac:dyDescent="0.3">
      <c r="H4925" s="7"/>
      <c r="AH4925" s="7"/>
    </row>
    <row r="4926" spans="8:34" x14ac:dyDescent="0.3">
      <c r="H4926" s="7"/>
      <c r="AH4926" s="7"/>
    </row>
    <row r="4927" spans="8:34" x14ac:dyDescent="0.3">
      <c r="H4927" s="7"/>
      <c r="AH4927" s="7"/>
    </row>
    <row r="4928" spans="8:34" x14ac:dyDescent="0.3">
      <c r="H4928" s="7"/>
      <c r="AH4928" s="7"/>
    </row>
    <row r="4929" spans="8:34" x14ac:dyDescent="0.3">
      <c r="H4929" s="7"/>
      <c r="AH4929" s="7"/>
    </row>
    <row r="4930" spans="8:34" x14ac:dyDescent="0.3">
      <c r="H4930" s="7"/>
      <c r="AH4930" s="7"/>
    </row>
    <row r="4931" spans="8:34" x14ac:dyDescent="0.3">
      <c r="H4931" s="7"/>
      <c r="AH4931" s="7"/>
    </row>
    <row r="4932" spans="8:34" x14ac:dyDescent="0.3">
      <c r="H4932" s="7"/>
      <c r="AH4932" s="7"/>
    </row>
    <row r="4933" spans="8:34" x14ac:dyDescent="0.3">
      <c r="H4933" s="7"/>
      <c r="AH4933" s="7"/>
    </row>
    <row r="4934" spans="8:34" x14ac:dyDescent="0.3">
      <c r="H4934" s="7"/>
      <c r="AH4934" s="7"/>
    </row>
    <row r="4935" spans="8:34" x14ac:dyDescent="0.3">
      <c r="H4935" s="7"/>
      <c r="AH4935" s="7"/>
    </row>
    <row r="4936" spans="8:34" x14ac:dyDescent="0.3">
      <c r="H4936" s="7"/>
      <c r="AH4936" s="7"/>
    </row>
    <row r="4937" spans="8:34" x14ac:dyDescent="0.3">
      <c r="H4937" s="7"/>
      <c r="AH4937" s="7"/>
    </row>
    <row r="4938" spans="8:34" x14ac:dyDescent="0.3">
      <c r="H4938" s="7"/>
      <c r="AH4938" s="7"/>
    </row>
    <row r="4939" spans="8:34" x14ac:dyDescent="0.3">
      <c r="H4939" s="7"/>
      <c r="AH4939" s="7"/>
    </row>
    <row r="4940" spans="8:34" x14ac:dyDescent="0.3">
      <c r="H4940" s="7"/>
      <c r="AH4940" s="7"/>
    </row>
    <row r="4941" spans="8:34" x14ac:dyDescent="0.3">
      <c r="H4941" s="7"/>
      <c r="AH4941" s="7"/>
    </row>
    <row r="4942" spans="8:34" x14ac:dyDescent="0.3">
      <c r="H4942" s="7"/>
      <c r="AH4942" s="7"/>
    </row>
    <row r="4943" spans="8:34" x14ac:dyDescent="0.3">
      <c r="H4943" s="7"/>
      <c r="AH4943" s="7"/>
    </row>
    <row r="4944" spans="8:34" x14ac:dyDescent="0.3">
      <c r="H4944" s="7"/>
      <c r="AH4944" s="7"/>
    </row>
    <row r="4945" spans="8:34" x14ac:dyDescent="0.3">
      <c r="H4945" s="7"/>
      <c r="AH4945" s="7"/>
    </row>
    <row r="4946" spans="8:34" x14ac:dyDescent="0.3">
      <c r="H4946" s="7"/>
      <c r="AH4946" s="7"/>
    </row>
    <row r="4947" spans="8:34" x14ac:dyDescent="0.3">
      <c r="H4947" s="7"/>
      <c r="AH4947" s="7"/>
    </row>
    <row r="4948" spans="8:34" x14ac:dyDescent="0.3">
      <c r="H4948" s="7"/>
      <c r="AH4948" s="7"/>
    </row>
    <row r="4949" spans="8:34" x14ac:dyDescent="0.3">
      <c r="H4949" s="7"/>
      <c r="AH4949" s="7"/>
    </row>
    <row r="4950" spans="8:34" x14ac:dyDescent="0.3">
      <c r="H4950" s="7"/>
      <c r="AH4950" s="7"/>
    </row>
    <row r="4951" spans="8:34" x14ac:dyDescent="0.3">
      <c r="H4951" s="7"/>
      <c r="AH4951" s="7"/>
    </row>
    <row r="4952" spans="8:34" x14ac:dyDescent="0.3">
      <c r="H4952" s="7"/>
      <c r="AH4952" s="7"/>
    </row>
    <row r="4953" spans="8:34" x14ac:dyDescent="0.3">
      <c r="H4953" s="7"/>
      <c r="AH4953" s="7"/>
    </row>
    <row r="4954" spans="8:34" x14ac:dyDescent="0.3">
      <c r="H4954" s="7"/>
      <c r="AH4954" s="7"/>
    </row>
    <row r="4955" spans="8:34" x14ac:dyDescent="0.3">
      <c r="H4955" s="7"/>
      <c r="AH4955" s="7"/>
    </row>
    <row r="4956" spans="8:34" x14ac:dyDescent="0.3">
      <c r="H4956" s="7"/>
      <c r="AH4956" s="7"/>
    </row>
    <row r="4957" spans="8:34" x14ac:dyDescent="0.3">
      <c r="H4957" s="7"/>
      <c r="AH4957" s="7"/>
    </row>
    <row r="4958" spans="8:34" x14ac:dyDescent="0.3">
      <c r="H4958" s="7"/>
      <c r="AH4958" s="7"/>
    </row>
    <row r="4959" spans="8:34" x14ac:dyDescent="0.3">
      <c r="H4959" s="7"/>
      <c r="AH4959" s="7"/>
    </row>
    <row r="4960" spans="8:34" x14ac:dyDescent="0.3">
      <c r="H4960" s="7"/>
      <c r="AH4960" s="7"/>
    </row>
    <row r="4961" spans="8:34" x14ac:dyDescent="0.3">
      <c r="H4961" s="7"/>
      <c r="AH4961" s="7"/>
    </row>
    <row r="4962" spans="8:34" x14ac:dyDescent="0.3">
      <c r="H4962" s="7"/>
      <c r="AH4962" s="7"/>
    </row>
    <row r="4963" spans="8:34" x14ac:dyDescent="0.3">
      <c r="H4963" s="7"/>
      <c r="AH4963" s="7"/>
    </row>
    <row r="4964" spans="8:34" x14ac:dyDescent="0.3">
      <c r="H4964" s="7"/>
      <c r="AH4964" s="7"/>
    </row>
    <row r="4965" spans="8:34" x14ac:dyDescent="0.3">
      <c r="H4965" s="7"/>
      <c r="AH4965" s="7"/>
    </row>
    <row r="4966" spans="8:34" x14ac:dyDescent="0.3">
      <c r="H4966" s="7"/>
      <c r="AH4966" s="7"/>
    </row>
    <row r="4967" spans="8:34" x14ac:dyDescent="0.3">
      <c r="H4967" s="7"/>
      <c r="AH4967" s="7"/>
    </row>
    <row r="4968" spans="8:34" x14ac:dyDescent="0.3">
      <c r="H4968" s="7"/>
      <c r="AH4968" s="7"/>
    </row>
    <row r="4969" spans="8:34" x14ac:dyDescent="0.3">
      <c r="H4969" s="7"/>
      <c r="AH4969" s="7"/>
    </row>
    <row r="4970" spans="8:34" x14ac:dyDescent="0.3">
      <c r="H4970" s="7"/>
      <c r="AH4970" s="7"/>
    </row>
    <row r="4971" spans="8:34" x14ac:dyDescent="0.3">
      <c r="H4971" s="7"/>
      <c r="AH4971" s="7"/>
    </row>
    <row r="4972" spans="8:34" x14ac:dyDescent="0.3">
      <c r="H4972" s="7"/>
      <c r="AH4972" s="7"/>
    </row>
    <row r="4973" spans="8:34" x14ac:dyDescent="0.3">
      <c r="H4973" s="7"/>
      <c r="AH4973" s="7"/>
    </row>
    <row r="4974" spans="8:34" x14ac:dyDescent="0.3">
      <c r="H4974" s="7"/>
      <c r="AH4974" s="7"/>
    </row>
    <row r="4975" spans="8:34" x14ac:dyDescent="0.3">
      <c r="H4975" s="7"/>
      <c r="AH4975" s="7"/>
    </row>
    <row r="4976" spans="8:34" x14ac:dyDescent="0.3">
      <c r="H4976" s="7"/>
      <c r="AH4976" s="7"/>
    </row>
    <row r="4977" spans="8:34" x14ac:dyDescent="0.3">
      <c r="H4977" s="7"/>
      <c r="AH4977" s="7"/>
    </row>
    <row r="4978" spans="8:34" x14ac:dyDescent="0.3">
      <c r="H4978" s="7"/>
      <c r="AH4978" s="7"/>
    </row>
    <row r="4979" spans="8:34" x14ac:dyDescent="0.3">
      <c r="H4979" s="7"/>
      <c r="AH4979" s="7"/>
    </row>
    <row r="4980" spans="8:34" x14ac:dyDescent="0.3">
      <c r="H4980" s="7"/>
      <c r="AH4980" s="7"/>
    </row>
    <row r="4981" spans="8:34" x14ac:dyDescent="0.3">
      <c r="H4981" s="7"/>
      <c r="AH4981" s="7"/>
    </row>
    <row r="4982" spans="8:34" x14ac:dyDescent="0.3">
      <c r="H4982" s="7"/>
      <c r="AH4982" s="7"/>
    </row>
    <row r="4983" spans="8:34" x14ac:dyDescent="0.3">
      <c r="H4983" s="7"/>
      <c r="AH4983" s="7"/>
    </row>
    <row r="4984" spans="8:34" x14ac:dyDescent="0.3">
      <c r="H4984" s="7"/>
      <c r="AH4984" s="7"/>
    </row>
    <row r="4985" spans="8:34" x14ac:dyDescent="0.3">
      <c r="H4985" s="7"/>
      <c r="AH4985" s="7"/>
    </row>
    <row r="4986" spans="8:34" x14ac:dyDescent="0.3">
      <c r="H4986" s="7"/>
      <c r="AH4986" s="7"/>
    </row>
    <row r="4987" spans="8:34" x14ac:dyDescent="0.3">
      <c r="H4987" s="7"/>
      <c r="AH4987" s="7"/>
    </row>
    <row r="4988" spans="8:34" x14ac:dyDescent="0.3">
      <c r="H4988" s="7"/>
      <c r="AH4988" s="7"/>
    </row>
    <row r="4989" spans="8:34" x14ac:dyDescent="0.3">
      <c r="H4989" s="7"/>
      <c r="AH4989" s="7"/>
    </row>
    <row r="4990" spans="8:34" x14ac:dyDescent="0.3">
      <c r="H4990" s="7"/>
      <c r="AH4990" s="7"/>
    </row>
    <row r="4991" spans="8:34" x14ac:dyDescent="0.3">
      <c r="H4991" s="7"/>
      <c r="AH4991" s="7"/>
    </row>
    <row r="4992" spans="8:34" x14ac:dyDescent="0.3">
      <c r="H4992" s="7"/>
      <c r="AH4992" s="7"/>
    </row>
    <row r="4993" spans="4:34" x14ac:dyDescent="0.3">
      <c r="H4993" s="7"/>
      <c r="AH4993" s="7"/>
    </row>
    <row r="4994" spans="4:34" x14ac:dyDescent="0.3">
      <c r="H4994" s="7"/>
      <c r="AH4994" s="7"/>
    </row>
    <row r="4995" spans="4:34" x14ac:dyDescent="0.3">
      <c r="H4995" s="7"/>
      <c r="AH4995" s="7"/>
    </row>
    <row r="4996" spans="4:34" x14ac:dyDescent="0.3">
      <c r="D4996" s="8"/>
      <c r="H4996" s="7"/>
      <c r="AH4996" s="7"/>
    </row>
    <row r="4997" spans="4:34" x14ac:dyDescent="0.3">
      <c r="H4997" s="7"/>
      <c r="AH4997" s="7"/>
    </row>
    <row r="4998" spans="4:34" x14ac:dyDescent="0.3">
      <c r="H4998" s="7"/>
      <c r="AH4998" s="7"/>
    </row>
    <row r="4999" spans="4:34" x14ac:dyDescent="0.3">
      <c r="H4999" s="7"/>
      <c r="AH4999" s="7"/>
    </row>
    <row r="5000" spans="4:34" x14ac:dyDescent="0.3">
      <c r="H5000" s="7"/>
      <c r="AH5000" s="7"/>
    </row>
    <row r="5001" spans="4:34" x14ac:dyDescent="0.3">
      <c r="H5001" s="7"/>
      <c r="AH5001" s="7"/>
    </row>
    <row r="5002" spans="4:34" x14ac:dyDescent="0.3">
      <c r="H5002" s="7"/>
      <c r="AH5002" s="7"/>
    </row>
    <row r="5003" spans="4:34" x14ac:dyDescent="0.3">
      <c r="H5003" s="7"/>
      <c r="AH5003" s="7"/>
    </row>
    <row r="5004" spans="4:34" x14ac:dyDescent="0.3">
      <c r="H5004" s="7"/>
      <c r="AH5004" s="7"/>
    </row>
    <row r="5005" spans="4:34" x14ac:dyDescent="0.3">
      <c r="H5005" s="7"/>
      <c r="AH5005" s="7"/>
    </row>
    <row r="5006" spans="4:34" x14ac:dyDescent="0.3">
      <c r="H5006" s="7"/>
      <c r="AH5006" s="7"/>
    </row>
    <row r="5007" spans="4:34" x14ac:dyDescent="0.3">
      <c r="H5007" s="7"/>
      <c r="AH5007" s="7"/>
    </row>
    <row r="5008" spans="4:34" x14ac:dyDescent="0.3">
      <c r="H5008" s="7"/>
      <c r="AH5008" s="7"/>
    </row>
    <row r="5009" spans="8:34" x14ac:dyDescent="0.3">
      <c r="H5009" s="7"/>
      <c r="AH5009" s="7"/>
    </row>
    <row r="5010" spans="8:34" x14ac:dyDescent="0.3">
      <c r="H5010" s="7"/>
      <c r="AH5010" s="7"/>
    </row>
    <row r="5011" spans="8:34" x14ac:dyDescent="0.3">
      <c r="H5011" s="7"/>
      <c r="AH5011" s="7"/>
    </row>
    <row r="5012" spans="8:34" x14ac:dyDescent="0.3">
      <c r="H5012" s="7"/>
      <c r="AH5012" s="7"/>
    </row>
    <row r="5013" spans="8:34" x14ac:dyDescent="0.3">
      <c r="H5013" s="7"/>
      <c r="AH5013" s="7"/>
    </row>
    <row r="5014" spans="8:34" x14ac:dyDescent="0.3">
      <c r="H5014" s="7"/>
      <c r="AH5014" s="7"/>
    </row>
    <row r="5015" spans="8:34" x14ac:dyDescent="0.3">
      <c r="H5015" s="7"/>
      <c r="AH5015" s="7"/>
    </row>
    <row r="5016" spans="8:34" x14ac:dyDescent="0.3">
      <c r="H5016" s="7"/>
      <c r="AH5016" s="7"/>
    </row>
    <row r="5017" spans="8:34" x14ac:dyDescent="0.3">
      <c r="H5017" s="7"/>
      <c r="AH5017" s="7"/>
    </row>
    <row r="5018" spans="8:34" x14ac:dyDescent="0.3">
      <c r="H5018" s="7"/>
      <c r="AH5018" s="7"/>
    </row>
    <row r="5019" spans="8:34" x14ac:dyDescent="0.3">
      <c r="H5019" s="7"/>
      <c r="AH5019" s="7"/>
    </row>
    <row r="5020" spans="8:34" x14ac:dyDescent="0.3">
      <c r="H5020" s="7"/>
      <c r="AH5020" s="7"/>
    </row>
    <row r="5021" spans="8:34" x14ac:dyDescent="0.3">
      <c r="H5021" s="7"/>
      <c r="AH5021" s="7"/>
    </row>
    <row r="5022" spans="8:34" x14ac:dyDescent="0.3">
      <c r="H5022" s="7"/>
      <c r="AH5022" s="7"/>
    </row>
    <row r="5023" spans="8:34" x14ac:dyDescent="0.3">
      <c r="H5023" s="7"/>
      <c r="AH5023" s="7"/>
    </row>
    <row r="5024" spans="8:34" x14ac:dyDescent="0.3">
      <c r="H5024" s="7"/>
      <c r="AH5024" s="7"/>
    </row>
    <row r="5025" spans="8:34" x14ac:dyDescent="0.3">
      <c r="H5025" s="7"/>
      <c r="AH5025" s="7"/>
    </row>
    <row r="5026" spans="8:34" x14ac:dyDescent="0.3">
      <c r="H5026" s="7"/>
      <c r="AH5026" s="7"/>
    </row>
    <row r="5027" spans="8:34" x14ac:dyDescent="0.3">
      <c r="H5027" s="7"/>
      <c r="AH5027" s="7"/>
    </row>
    <row r="5028" spans="8:34" x14ac:dyDescent="0.3">
      <c r="H5028" s="7"/>
      <c r="AH5028" s="7"/>
    </row>
    <row r="5029" spans="8:34" x14ac:dyDescent="0.3">
      <c r="H5029" s="7"/>
      <c r="AH5029" s="7"/>
    </row>
    <row r="5030" spans="8:34" x14ac:dyDescent="0.3">
      <c r="H5030" s="7"/>
      <c r="AH5030" s="7"/>
    </row>
    <row r="5031" spans="8:34" x14ac:dyDescent="0.3">
      <c r="H5031" s="7"/>
      <c r="AH5031" s="7"/>
    </row>
    <row r="5032" spans="8:34" x14ac:dyDescent="0.3">
      <c r="H5032" s="7"/>
      <c r="AH5032" s="7"/>
    </row>
    <row r="5033" spans="8:34" x14ac:dyDescent="0.3">
      <c r="H5033" s="7"/>
      <c r="AH5033" s="7"/>
    </row>
    <row r="5034" spans="8:34" x14ac:dyDescent="0.3">
      <c r="H5034" s="7"/>
      <c r="AH5034" s="7"/>
    </row>
    <row r="5035" spans="8:34" x14ac:dyDescent="0.3">
      <c r="H5035" s="7"/>
      <c r="AH5035" s="7"/>
    </row>
    <row r="5036" spans="8:34" x14ac:dyDescent="0.3">
      <c r="H5036" s="7"/>
      <c r="AH5036" s="7"/>
    </row>
    <row r="5037" spans="8:34" x14ac:dyDescent="0.3">
      <c r="H5037" s="7"/>
      <c r="AH5037" s="7"/>
    </row>
    <row r="5038" spans="8:34" x14ac:dyDescent="0.3">
      <c r="H5038" s="7"/>
      <c r="AH5038" s="7"/>
    </row>
    <row r="5039" spans="8:34" x14ac:dyDescent="0.3">
      <c r="H5039" s="7"/>
      <c r="AH5039" s="7"/>
    </row>
    <row r="5040" spans="8:34" x14ac:dyDescent="0.3">
      <c r="H5040" s="7"/>
      <c r="AH5040" s="7"/>
    </row>
    <row r="5041" spans="8:34" x14ac:dyDescent="0.3">
      <c r="H5041" s="7"/>
      <c r="AH5041" s="7"/>
    </row>
    <row r="5042" spans="8:34" x14ac:dyDescent="0.3">
      <c r="H5042" s="7"/>
      <c r="AH5042" s="7"/>
    </row>
    <row r="5043" spans="8:34" x14ac:dyDescent="0.3">
      <c r="H5043" s="7"/>
      <c r="AH5043" s="7"/>
    </row>
    <row r="5044" spans="8:34" x14ac:dyDescent="0.3">
      <c r="H5044" s="7"/>
      <c r="AH5044" s="7"/>
    </row>
    <row r="5045" spans="8:34" x14ac:dyDescent="0.3">
      <c r="H5045" s="7"/>
      <c r="AH5045" s="7"/>
    </row>
    <row r="5046" spans="8:34" x14ac:dyDescent="0.3">
      <c r="H5046" s="7"/>
      <c r="AH5046" s="7"/>
    </row>
    <row r="5047" spans="8:34" x14ac:dyDescent="0.3">
      <c r="H5047" s="7"/>
      <c r="AH5047" s="7"/>
    </row>
    <row r="5048" spans="8:34" x14ac:dyDescent="0.3">
      <c r="H5048" s="7"/>
      <c r="AH5048" s="7"/>
    </row>
    <row r="5049" spans="8:34" x14ac:dyDescent="0.3">
      <c r="H5049" s="7"/>
      <c r="AH5049" s="7"/>
    </row>
    <row r="5050" spans="8:34" x14ac:dyDescent="0.3">
      <c r="H5050" s="7"/>
      <c r="AH5050" s="7"/>
    </row>
    <row r="5051" spans="8:34" x14ac:dyDescent="0.3">
      <c r="H5051" s="7"/>
      <c r="AH5051" s="7"/>
    </row>
    <row r="5052" spans="8:34" x14ac:dyDescent="0.3">
      <c r="H5052" s="7"/>
      <c r="AH5052" s="7"/>
    </row>
    <row r="5053" spans="8:34" x14ac:dyDescent="0.3">
      <c r="H5053" s="7"/>
      <c r="AH5053" s="7"/>
    </row>
    <row r="5054" spans="8:34" x14ac:dyDescent="0.3">
      <c r="H5054" s="7"/>
      <c r="AH5054" s="7"/>
    </row>
    <row r="5055" spans="8:34" x14ac:dyDescent="0.3">
      <c r="H5055" s="7"/>
      <c r="AH5055" s="7"/>
    </row>
    <row r="5056" spans="8:34" x14ac:dyDescent="0.3">
      <c r="H5056" s="7"/>
      <c r="AH5056" s="7"/>
    </row>
    <row r="5057" spans="8:34" x14ac:dyDescent="0.3">
      <c r="H5057" s="7"/>
      <c r="AH5057" s="7"/>
    </row>
    <row r="5058" spans="8:34" x14ac:dyDescent="0.3">
      <c r="H5058" s="7"/>
      <c r="AH5058" s="7"/>
    </row>
    <row r="5059" spans="8:34" x14ac:dyDescent="0.3">
      <c r="H5059" s="7"/>
      <c r="AH5059" s="7"/>
    </row>
    <row r="5060" spans="8:34" x14ac:dyDescent="0.3">
      <c r="H5060" s="7"/>
      <c r="AH5060" s="7"/>
    </row>
    <row r="5061" spans="8:34" x14ac:dyDescent="0.3">
      <c r="H5061" s="7"/>
      <c r="AH5061" s="7"/>
    </row>
    <row r="5062" spans="8:34" x14ac:dyDescent="0.3">
      <c r="H5062" s="7"/>
      <c r="AH5062" s="7"/>
    </row>
    <row r="5063" spans="8:34" x14ac:dyDescent="0.3">
      <c r="H5063" s="7"/>
      <c r="AH5063" s="7"/>
    </row>
    <row r="5064" spans="8:34" x14ac:dyDescent="0.3">
      <c r="H5064" s="7"/>
      <c r="AH5064" s="7"/>
    </row>
    <row r="5065" spans="8:34" x14ac:dyDescent="0.3">
      <c r="H5065" s="7"/>
      <c r="AH5065" s="7"/>
    </row>
    <row r="5066" spans="8:34" x14ac:dyDescent="0.3">
      <c r="H5066" s="7"/>
      <c r="AH5066" s="7"/>
    </row>
    <row r="5067" spans="8:34" x14ac:dyDescent="0.3">
      <c r="H5067" s="7"/>
      <c r="AH5067" s="7"/>
    </row>
    <row r="5068" spans="8:34" x14ac:dyDescent="0.3">
      <c r="H5068" s="7"/>
      <c r="AH5068" s="7"/>
    </row>
    <row r="5069" spans="8:34" x14ac:dyDescent="0.3">
      <c r="H5069" s="7"/>
      <c r="AH5069" s="7"/>
    </row>
    <row r="5070" spans="8:34" x14ac:dyDescent="0.3">
      <c r="H5070" s="7"/>
      <c r="AH5070" s="7"/>
    </row>
    <row r="5071" spans="8:34" x14ac:dyDescent="0.3">
      <c r="H5071" s="7"/>
      <c r="AH5071" s="7"/>
    </row>
    <row r="5072" spans="8:34" x14ac:dyDescent="0.3">
      <c r="H5072" s="7"/>
      <c r="AH5072" s="7"/>
    </row>
    <row r="5073" spans="8:34" x14ac:dyDescent="0.3">
      <c r="H5073" s="7"/>
      <c r="AH5073" s="7"/>
    </row>
    <row r="5074" spans="8:34" x14ac:dyDescent="0.3">
      <c r="H5074" s="7"/>
      <c r="AH5074" s="7"/>
    </row>
    <row r="5075" spans="8:34" x14ac:dyDescent="0.3">
      <c r="H5075" s="7"/>
      <c r="AH5075" s="7"/>
    </row>
    <row r="5076" spans="8:34" x14ac:dyDescent="0.3">
      <c r="H5076" s="7"/>
      <c r="AH5076" s="7"/>
    </row>
    <row r="5077" spans="8:34" x14ac:dyDescent="0.3">
      <c r="H5077" s="7"/>
      <c r="AH5077" s="7"/>
    </row>
    <row r="5078" spans="8:34" x14ac:dyDescent="0.3">
      <c r="H5078" s="7"/>
      <c r="AH5078" s="7"/>
    </row>
    <row r="5079" spans="8:34" x14ac:dyDescent="0.3">
      <c r="H5079" s="7"/>
      <c r="AH5079" s="7"/>
    </row>
    <row r="5080" spans="8:34" x14ac:dyDescent="0.3">
      <c r="H5080" s="7"/>
      <c r="AH5080" s="7"/>
    </row>
    <row r="5081" spans="8:34" x14ac:dyDescent="0.3">
      <c r="H5081" s="7"/>
      <c r="AH5081" s="7"/>
    </row>
    <row r="5082" spans="8:34" x14ac:dyDescent="0.3">
      <c r="H5082" s="7"/>
      <c r="AH5082" s="7"/>
    </row>
    <row r="5083" spans="8:34" x14ac:dyDescent="0.3">
      <c r="H5083" s="7"/>
      <c r="AH5083" s="7"/>
    </row>
    <row r="5084" spans="8:34" x14ac:dyDescent="0.3">
      <c r="H5084" s="7"/>
      <c r="AH5084" s="7"/>
    </row>
    <row r="5085" spans="8:34" x14ac:dyDescent="0.3">
      <c r="H5085" s="7"/>
      <c r="AH5085" s="7"/>
    </row>
    <row r="5086" spans="8:34" x14ac:dyDescent="0.3">
      <c r="H5086" s="7"/>
      <c r="AH5086" s="7"/>
    </row>
    <row r="5087" spans="8:34" x14ac:dyDescent="0.3">
      <c r="H5087" s="7"/>
      <c r="AH5087" s="7"/>
    </row>
    <row r="5088" spans="8:34" x14ac:dyDescent="0.3">
      <c r="H5088" s="7"/>
      <c r="AH5088" s="7"/>
    </row>
    <row r="5089" spans="8:34" x14ac:dyDescent="0.3">
      <c r="H5089" s="7"/>
      <c r="AH5089" s="7"/>
    </row>
    <row r="5090" spans="8:34" x14ac:dyDescent="0.3">
      <c r="H5090" s="7"/>
      <c r="AH5090" s="7"/>
    </row>
    <row r="5091" spans="8:34" x14ac:dyDescent="0.3">
      <c r="H5091" s="7"/>
      <c r="AH5091" s="7"/>
    </row>
    <row r="5092" spans="8:34" x14ac:dyDescent="0.3">
      <c r="H5092" s="7"/>
      <c r="AH5092" s="7"/>
    </row>
    <row r="5093" spans="8:34" x14ac:dyDescent="0.3">
      <c r="H5093" s="7"/>
      <c r="AH5093" s="7"/>
    </row>
    <row r="5094" spans="8:34" x14ac:dyDescent="0.3">
      <c r="H5094" s="7"/>
      <c r="AH5094" s="7"/>
    </row>
    <row r="5095" spans="8:34" x14ac:dyDescent="0.3">
      <c r="H5095" s="7"/>
      <c r="AH5095" s="7"/>
    </row>
    <row r="5096" spans="8:34" x14ac:dyDescent="0.3">
      <c r="H5096" s="7"/>
      <c r="AH5096" s="7"/>
    </row>
    <row r="5097" spans="8:34" x14ac:dyDescent="0.3">
      <c r="H5097" s="7"/>
      <c r="AH5097" s="7"/>
    </row>
    <row r="5098" spans="8:34" x14ac:dyDescent="0.3">
      <c r="H5098" s="7"/>
      <c r="AH5098" s="7"/>
    </row>
    <row r="5099" spans="8:34" x14ac:dyDescent="0.3">
      <c r="H5099" s="7"/>
      <c r="AH5099" s="7"/>
    </row>
    <row r="5100" spans="8:34" x14ac:dyDescent="0.3">
      <c r="H5100" s="7"/>
      <c r="AH5100" s="7"/>
    </row>
    <row r="5101" spans="8:34" x14ac:dyDescent="0.3">
      <c r="H5101" s="7"/>
      <c r="AH5101" s="7"/>
    </row>
    <row r="5102" spans="8:34" x14ac:dyDescent="0.3">
      <c r="H5102" s="7"/>
      <c r="AH5102" s="7"/>
    </row>
    <row r="5103" spans="8:34" x14ac:dyDescent="0.3">
      <c r="H5103" s="7"/>
      <c r="AH5103" s="7"/>
    </row>
    <row r="5104" spans="8:34" x14ac:dyDescent="0.3">
      <c r="H5104" s="7"/>
      <c r="AH5104" s="7"/>
    </row>
    <row r="5105" spans="4:34" x14ac:dyDescent="0.3">
      <c r="H5105" s="7"/>
      <c r="AH5105" s="7"/>
    </row>
    <row r="5106" spans="4:34" x14ac:dyDescent="0.3">
      <c r="H5106" s="7"/>
      <c r="AH5106" s="7"/>
    </row>
    <row r="5107" spans="4:34" x14ac:dyDescent="0.3">
      <c r="H5107" s="7"/>
      <c r="AH5107" s="7"/>
    </row>
    <row r="5108" spans="4:34" x14ac:dyDescent="0.3">
      <c r="H5108" s="7"/>
      <c r="AH5108" s="7"/>
    </row>
    <row r="5109" spans="4:34" x14ac:dyDescent="0.3">
      <c r="H5109" s="7"/>
      <c r="AH5109" s="7"/>
    </row>
    <row r="5110" spans="4:34" x14ac:dyDescent="0.3">
      <c r="H5110" s="7"/>
      <c r="AH5110" s="7"/>
    </row>
    <row r="5111" spans="4:34" x14ac:dyDescent="0.3">
      <c r="H5111" s="7"/>
      <c r="AH5111" s="7"/>
    </row>
    <row r="5112" spans="4:34" x14ac:dyDescent="0.3">
      <c r="H5112" s="7"/>
      <c r="AH5112" s="7"/>
    </row>
    <row r="5113" spans="4:34" x14ac:dyDescent="0.3">
      <c r="H5113" s="7"/>
      <c r="AH5113" s="7"/>
    </row>
    <row r="5114" spans="4:34" x14ac:dyDescent="0.3">
      <c r="D5114" s="8"/>
      <c r="H5114" s="7"/>
      <c r="AH5114" s="7"/>
    </row>
    <row r="5115" spans="4:34" x14ac:dyDescent="0.3">
      <c r="H5115" s="7"/>
      <c r="AH5115" s="7"/>
    </row>
    <row r="5116" spans="4:34" x14ac:dyDescent="0.3">
      <c r="H5116" s="7"/>
      <c r="AH5116" s="7"/>
    </row>
    <row r="5117" spans="4:34" x14ac:dyDescent="0.3">
      <c r="H5117" s="7"/>
      <c r="AH5117" s="7"/>
    </row>
    <row r="5118" spans="4:34" x14ac:dyDescent="0.3">
      <c r="D5118" s="8"/>
      <c r="H5118" s="7"/>
      <c r="AH5118" s="7"/>
    </row>
    <row r="5119" spans="4:34" x14ac:dyDescent="0.3">
      <c r="D5119" s="8"/>
      <c r="H5119" s="7"/>
      <c r="AH5119" s="7"/>
    </row>
    <row r="5120" spans="4:34" x14ac:dyDescent="0.3">
      <c r="D5120" s="8"/>
      <c r="H5120" s="7"/>
      <c r="AH5120" s="7"/>
    </row>
    <row r="5121" spans="4:34" x14ac:dyDescent="0.3">
      <c r="H5121" s="7"/>
      <c r="AH5121" s="7"/>
    </row>
    <row r="5122" spans="4:34" x14ac:dyDescent="0.3">
      <c r="H5122" s="7"/>
      <c r="AH5122" s="7"/>
    </row>
    <row r="5123" spans="4:34" x14ac:dyDescent="0.3">
      <c r="D5123" s="8"/>
      <c r="H5123" s="7"/>
      <c r="AH5123" s="7"/>
    </row>
    <row r="5124" spans="4:34" x14ac:dyDescent="0.3">
      <c r="H5124" s="7"/>
      <c r="AH5124" s="7"/>
    </row>
    <row r="5125" spans="4:34" x14ac:dyDescent="0.3">
      <c r="H5125" s="7"/>
      <c r="AH5125" s="7"/>
    </row>
    <row r="5126" spans="4:34" x14ac:dyDescent="0.3">
      <c r="H5126" s="7"/>
      <c r="AH5126" s="7"/>
    </row>
    <row r="5127" spans="4:34" x14ac:dyDescent="0.3">
      <c r="H5127" s="7"/>
      <c r="AH5127" s="7"/>
    </row>
    <row r="5128" spans="4:34" x14ac:dyDescent="0.3">
      <c r="H5128" s="7"/>
      <c r="AH5128" s="7"/>
    </row>
    <row r="5129" spans="4:34" x14ac:dyDescent="0.3">
      <c r="H5129" s="7"/>
      <c r="AH5129" s="7"/>
    </row>
    <row r="5130" spans="4:34" x14ac:dyDescent="0.3">
      <c r="H5130" s="7"/>
      <c r="AH5130" s="7"/>
    </row>
    <row r="5131" spans="4:34" x14ac:dyDescent="0.3">
      <c r="H5131" s="7"/>
      <c r="AH5131" s="7"/>
    </row>
    <row r="5132" spans="4:34" x14ac:dyDescent="0.3">
      <c r="H5132" s="7"/>
      <c r="AH5132" s="7"/>
    </row>
    <row r="5133" spans="4:34" x14ac:dyDescent="0.3">
      <c r="H5133" s="7"/>
      <c r="AH5133" s="7"/>
    </row>
    <row r="5134" spans="4:34" x14ac:dyDescent="0.3">
      <c r="H5134" s="7"/>
      <c r="AH5134" s="7"/>
    </row>
    <row r="5135" spans="4:34" x14ac:dyDescent="0.3">
      <c r="H5135" s="7"/>
      <c r="AH5135" s="7"/>
    </row>
    <row r="5136" spans="4:34" x14ac:dyDescent="0.3">
      <c r="H5136" s="7"/>
      <c r="AH5136" s="7"/>
    </row>
    <row r="5137" spans="4:34" x14ac:dyDescent="0.3">
      <c r="H5137" s="7"/>
      <c r="AH5137" s="7"/>
    </row>
    <row r="5138" spans="4:34" x14ac:dyDescent="0.3">
      <c r="H5138" s="7"/>
      <c r="AH5138" s="7"/>
    </row>
    <row r="5139" spans="4:34" x14ac:dyDescent="0.3">
      <c r="H5139" s="7"/>
      <c r="AH5139" s="7"/>
    </row>
    <row r="5140" spans="4:34" x14ac:dyDescent="0.3">
      <c r="H5140" s="7"/>
      <c r="AH5140" s="7"/>
    </row>
    <row r="5141" spans="4:34" x14ac:dyDescent="0.3">
      <c r="H5141" s="7"/>
      <c r="AH5141" s="7"/>
    </row>
    <row r="5142" spans="4:34" x14ac:dyDescent="0.3">
      <c r="H5142" s="7"/>
      <c r="AH5142" s="7"/>
    </row>
    <row r="5143" spans="4:34" x14ac:dyDescent="0.3">
      <c r="H5143" s="7"/>
      <c r="AH5143" s="7"/>
    </row>
    <row r="5144" spans="4:34" x14ac:dyDescent="0.3">
      <c r="D5144" s="8"/>
      <c r="H5144" s="7"/>
      <c r="AH5144" s="7"/>
    </row>
    <row r="5145" spans="4:34" x14ac:dyDescent="0.3">
      <c r="D5145" s="8"/>
      <c r="H5145" s="7"/>
      <c r="AH5145" s="7"/>
    </row>
    <row r="5146" spans="4:34" x14ac:dyDescent="0.3">
      <c r="H5146" s="7"/>
      <c r="AH5146" s="7"/>
    </row>
    <row r="5147" spans="4:34" x14ac:dyDescent="0.3">
      <c r="H5147" s="7"/>
      <c r="AH5147" s="7"/>
    </row>
    <row r="5148" spans="4:34" x14ac:dyDescent="0.3">
      <c r="H5148" s="7"/>
      <c r="AH5148" s="7"/>
    </row>
    <row r="5149" spans="4:34" x14ac:dyDescent="0.3">
      <c r="D5149" s="8"/>
      <c r="H5149" s="7"/>
      <c r="AH5149" s="7"/>
    </row>
    <row r="5150" spans="4:34" x14ac:dyDescent="0.3">
      <c r="H5150" s="7"/>
      <c r="AH5150" s="7"/>
    </row>
    <row r="5151" spans="4:34" x14ac:dyDescent="0.3">
      <c r="H5151" s="7"/>
      <c r="AH5151" s="7"/>
    </row>
    <row r="5152" spans="4:34" x14ac:dyDescent="0.3">
      <c r="H5152" s="7"/>
      <c r="AH5152" s="7"/>
    </row>
    <row r="5153" spans="4:34" x14ac:dyDescent="0.3">
      <c r="H5153" s="7"/>
      <c r="AH5153" s="7"/>
    </row>
    <row r="5154" spans="4:34" x14ac:dyDescent="0.3">
      <c r="H5154" s="7"/>
      <c r="AH5154" s="7"/>
    </row>
    <row r="5155" spans="4:34" x14ac:dyDescent="0.3">
      <c r="D5155" s="8"/>
      <c r="H5155" s="7"/>
      <c r="AH5155" s="7"/>
    </row>
    <row r="5156" spans="4:34" x14ac:dyDescent="0.3">
      <c r="H5156" s="7"/>
      <c r="AH5156" s="7"/>
    </row>
    <row r="5157" spans="4:34" x14ac:dyDescent="0.3">
      <c r="H5157" s="7"/>
      <c r="AH5157" s="7"/>
    </row>
    <row r="5158" spans="4:34" x14ac:dyDescent="0.3">
      <c r="H5158" s="7"/>
      <c r="AH5158" s="7"/>
    </row>
    <row r="5159" spans="4:34" x14ac:dyDescent="0.3">
      <c r="H5159" s="7"/>
      <c r="AH5159" s="7"/>
    </row>
    <row r="5160" spans="4:34" x14ac:dyDescent="0.3">
      <c r="H5160" s="7"/>
      <c r="AH5160" s="7"/>
    </row>
    <row r="5161" spans="4:34" x14ac:dyDescent="0.3">
      <c r="H5161" s="7"/>
      <c r="AH5161" s="7"/>
    </row>
    <row r="5162" spans="4:34" x14ac:dyDescent="0.3">
      <c r="H5162" s="7"/>
      <c r="AH5162" s="7"/>
    </row>
    <row r="5163" spans="4:34" x14ac:dyDescent="0.3">
      <c r="H5163" s="7"/>
      <c r="AH5163" s="7"/>
    </row>
    <row r="5164" spans="4:34" x14ac:dyDescent="0.3">
      <c r="H5164" s="7"/>
      <c r="AH5164" s="7"/>
    </row>
    <row r="5165" spans="4:34" x14ac:dyDescent="0.3">
      <c r="H5165" s="7"/>
      <c r="AH5165" s="7"/>
    </row>
    <row r="5166" spans="4:34" x14ac:dyDescent="0.3">
      <c r="H5166" s="7"/>
      <c r="AH5166" s="7"/>
    </row>
    <row r="5167" spans="4:34" x14ac:dyDescent="0.3">
      <c r="H5167" s="7"/>
      <c r="AH5167" s="7"/>
    </row>
    <row r="5168" spans="4:34" x14ac:dyDescent="0.3">
      <c r="H5168" s="7"/>
      <c r="AH5168" s="7"/>
    </row>
    <row r="5169" spans="4:34" x14ac:dyDescent="0.3">
      <c r="H5169" s="7"/>
      <c r="AH5169" s="7"/>
    </row>
    <row r="5170" spans="4:34" x14ac:dyDescent="0.3">
      <c r="H5170" s="7"/>
      <c r="AH5170" s="7"/>
    </row>
    <row r="5171" spans="4:34" x14ac:dyDescent="0.3">
      <c r="H5171" s="7"/>
      <c r="AH5171" s="7"/>
    </row>
    <row r="5172" spans="4:34" x14ac:dyDescent="0.3">
      <c r="H5172" s="7"/>
      <c r="AH5172" s="7"/>
    </row>
    <row r="5173" spans="4:34" x14ac:dyDescent="0.3">
      <c r="H5173" s="7"/>
      <c r="AH5173" s="7"/>
    </row>
    <row r="5174" spans="4:34" x14ac:dyDescent="0.3">
      <c r="H5174" s="7"/>
      <c r="AH5174" s="7"/>
    </row>
    <row r="5175" spans="4:34" x14ac:dyDescent="0.3">
      <c r="H5175" s="7"/>
      <c r="AH5175" s="7"/>
    </row>
    <row r="5176" spans="4:34" x14ac:dyDescent="0.3">
      <c r="H5176" s="7"/>
      <c r="AH5176" s="7"/>
    </row>
    <row r="5177" spans="4:34" x14ac:dyDescent="0.3">
      <c r="H5177" s="7"/>
      <c r="AH5177" s="7"/>
    </row>
    <row r="5178" spans="4:34" x14ac:dyDescent="0.3">
      <c r="H5178" s="7"/>
      <c r="AH5178" s="7"/>
    </row>
    <row r="5179" spans="4:34" x14ac:dyDescent="0.3">
      <c r="H5179" s="7"/>
      <c r="AH5179" s="7"/>
    </row>
    <row r="5180" spans="4:34" x14ac:dyDescent="0.3">
      <c r="D5180" s="8"/>
      <c r="H5180" s="7"/>
      <c r="AH5180" s="7"/>
    </row>
    <row r="5181" spans="4:34" x14ac:dyDescent="0.3">
      <c r="H5181" s="7"/>
      <c r="AH5181" s="7"/>
    </row>
    <row r="5182" spans="4:34" x14ac:dyDescent="0.3">
      <c r="H5182" s="7"/>
      <c r="AH5182" s="7"/>
    </row>
    <row r="5183" spans="4:34" x14ac:dyDescent="0.3">
      <c r="H5183" s="7"/>
      <c r="AH5183" s="7"/>
    </row>
    <row r="5184" spans="4:34" x14ac:dyDescent="0.3">
      <c r="H5184" s="7"/>
      <c r="AH5184" s="7"/>
    </row>
    <row r="5185" spans="8:34" x14ac:dyDescent="0.3">
      <c r="H5185" s="7"/>
      <c r="AH5185" s="7"/>
    </row>
    <row r="5186" spans="8:34" x14ac:dyDescent="0.3">
      <c r="H5186" s="7"/>
      <c r="AH5186" s="7"/>
    </row>
    <row r="5187" spans="8:34" x14ac:dyDescent="0.3">
      <c r="H5187" s="7"/>
      <c r="AH5187" s="7"/>
    </row>
    <row r="5188" spans="8:34" x14ac:dyDescent="0.3">
      <c r="H5188" s="7"/>
      <c r="AH5188" s="7"/>
    </row>
    <row r="5189" spans="8:34" x14ac:dyDescent="0.3">
      <c r="H5189" s="7"/>
      <c r="AH5189" s="7"/>
    </row>
    <row r="5190" spans="8:34" x14ac:dyDescent="0.3">
      <c r="H5190" s="7"/>
      <c r="AH5190" s="7"/>
    </row>
    <row r="5191" spans="8:34" x14ac:dyDescent="0.3">
      <c r="H5191" s="7"/>
      <c r="AH5191" s="7"/>
    </row>
    <row r="5192" spans="8:34" x14ac:dyDescent="0.3">
      <c r="H5192" s="7"/>
      <c r="AH5192" s="7"/>
    </row>
    <row r="5193" spans="8:34" x14ac:dyDescent="0.3">
      <c r="H5193" s="7"/>
      <c r="AH5193" s="7"/>
    </row>
    <row r="5194" spans="8:34" x14ac:dyDescent="0.3">
      <c r="H5194" s="7"/>
      <c r="AH5194" s="7"/>
    </row>
    <row r="5195" spans="8:34" x14ac:dyDescent="0.3">
      <c r="H5195" s="7"/>
      <c r="AH5195" s="7"/>
    </row>
    <row r="5196" spans="8:34" x14ac:dyDescent="0.3">
      <c r="H5196" s="7"/>
      <c r="AH5196" s="7"/>
    </row>
    <row r="5197" spans="8:34" x14ac:dyDescent="0.3">
      <c r="H5197" s="7"/>
      <c r="AH5197" s="7"/>
    </row>
    <row r="5198" spans="8:34" x14ac:dyDescent="0.3">
      <c r="H5198" s="7"/>
      <c r="AH5198" s="7"/>
    </row>
    <row r="5199" spans="8:34" x14ac:dyDescent="0.3">
      <c r="H5199" s="7"/>
      <c r="AH5199" s="7"/>
    </row>
    <row r="5200" spans="8:34" x14ac:dyDescent="0.3">
      <c r="H5200" s="7"/>
      <c r="AH5200" s="7"/>
    </row>
    <row r="5201" spans="8:34" x14ac:dyDescent="0.3">
      <c r="H5201" s="7"/>
      <c r="AH5201" s="7"/>
    </row>
    <row r="5202" spans="8:34" x14ac:dyDescent="0.3">
      <c r="H5202" s="7"/>
      <c r="AH5202" s="7"/>
    </row>
    <row r="5203" spans="8:34" x14ac:dyDescent="0.3">
      <c r="H5203" s="7"/>
      <c r="AH5203" s="7"/>
    </row>
    <row r="5204" spans="8:34" x14ac:dyDescent="0.3">
      <c r="H5204" s="7"/>
      <c r="AH5204" s="7"/>
    </row>
    <row r="5205" spans="8:34" x14ac:dyDescent="0.3">
      <c r="H5205" s="7"/>
      <c r="AH5205" s="7"/>
    </row>
    <row r="5206" spans="8:34" x14ac:dyDescent="0.3">
      <c r="H5206" s="7"/>
      <c r="AH5206" s="7"/>
    </row>
    <row r="5207" spans="8:34" x14ac:dyDescent="0.3">
      <c r="H5207" s="7"/>
      <c r="AH5207" s="7"/>
    </row>
    <row r="5208" spans="8:34" x14ac:dyDescent="0.3">
      <c r="H5208" s="7"/>
      <c r="AH5208" s="7"/>
    </row>
    <row r="5209" spans="8:34" x14ac:dyDescent="0.3">
      <c r="H5209" s="7"/>
      <c r="AH5209" s="7"/>
    </row>
    <row r="5210" spans="8:34" x14ac:dyDescent="0.3">
      <c r="H5210" s="7"/>
      <c r="AH5210" s="7"/>
    </row>
    <row r="5211" spans="8:34" x14ac:dyDescent="0.3">
      <c r="H5211" s="7"/>
      <c r="AH5211" s="7"/>
    </row>
    <row r="5212" spans="8:34" x14ac:dyDescent="0.3">
      <c r="H5212" s="7"/>
      <c r="AH5212" s="7"/>
    </row>
    <row r="5213" spans="8:34" x14ac:dyDescent="0.3">
      <c r="H5213" s="7"/>
      <c r="AH5213" s="7"/>
    </row>
    <row r="5214" spans="8:34" x14ac:dyDescent="0.3">
      <c r="H5214" s="7"/>
      <c r="AH5214" s="7"/>
    </row>
    <row r="5215" spans="8:34" x14ac:dyDescent="0.3">
      <c r="H5215" s="7"/>
      <c r="AH5215" s="7"/>
    </row>
    <row r="5216" spans="8:34" x14ac:dyDescent="0.3">
      <c r="H5216" s="7"/>
      <c r="AH5216" s="7"/>
    </row>
    <row r="5217" spans="8:34" x14ac:dyDescent="0.3">
      <c r="H5217" s="7"/>
      <c r="AH5217" s="7"/>
    </row>
    <row r="5218" spans="8:34" x14ac:dyDescent="0.3">
      <c r="H5218" s="7"/>
      <c r="AH5218" s="7"/>
    </row>
    <row r="5219" spans="8:34" x14ac:dyDescent="0.3">
      <c r="H5219" s="7"/>
      <c r="AH5219" s="7"/>
    </row>
    <row r="5220" spans="8:34" x14ac:dyDescent="0.3">
      <c r="H5220" s="7"/>
      <c r="AH5220" s="7"/>
    </row>
    <row r="5221" spans="8:34" x14ac:dyDescent="0.3">
      <c r="H5221" s="7"/>
      <c r="AH5221" s="7"/>
    </row>
    <row r="5222" spans="8:34" x14ac:dyDescent="0.3">
      <c r="H5222" s="7"/>
      <c r="AH5222" s="7"/>
    </row>
    <row r="5223" spans="8:34" x14ac:dyDescent="0.3">
      <c r="H5223" s="7"/>
      <c r="AH5223" s="7"/>
    </row>
    <row r="5224" spans="8:34" x14ac:dyDescent="0.3">
      <c r="H5224" s="7"/>
      <c r="AH5224" s="7"/>
    </row>
    <row r="5225" spans="8:34" x14ac:dyDescent="0.3">
      <c r="H5225" s="7"/>
      <c r="AH5225" s="7"/>
    </row>
    <row r="5226" spans="8:34" x14ac:dyDescent="0.3">
      <c r="H5226" s="7"/>
      <c r="AH5226" s="7"/>
    </row>
    <row r="5227" spans="8:34" x14ac:dyDescent="0.3">
      <c r="H5227" s="7"/>
      <c r="AH5227" s="7"/>
    </row>
    <row r="5228" spans="8:34" x14ac:dyDescent="0.3">
      <c r="H5228" s="7"/>
      <c r="AH5228" s="7"/>
    </row>
    <row r="5229" spans="8:34" x14ac:dyDescent="0.3">
      <c r="H5229" s="7"/>
      <c r="AH5229" s="7"/>
    </row>
    <row r="5230" spans="8:34" x14ac:dyDescent="0.3">
      <c r="H5230" s="7"/>
      <c r="AH5230" s="7"/>
    </row>
    <row r="5231" spans="8:34" x14ac:dyDescent="0.3">
      <c r="H5231" s="7"/>
      <c r="AH5231" s="7"/>
    </row>
    <row r="5232" spans="8:34" x14ac:dyDescent="0.3">
      <c r="H5232" s="7"/>
      <c r="AH5232" s="7"/>
    </row>
    <row r="5233" spans="8:34" x14ac:dyDescent="0.3">
      <c r="H5233" s="7"/>
      <c r="AH5233" s="7"/>
    </row>
    <row r="5234" spans="8:34" x14ac:dyDescent="0.3">
      <c r="H5234" s="7"/>
      <c r="AH5234" s="7"/>
    </row>
    <row r="5235" spans="8:34" x14ac:dyDescent="0.3">
      <c r="H5235" s="7"/>
      <c r="AH5235" s="7"/>
    </row>
    <row r="5236" spans="8:34" x14ac:dyDescent="0.3">
      <c r="H5236" s="7"/>
      <c r="AH5236" s="7"/>
    </row>
    <row r="5237" spans="8:34" x14ac:dyDescent="0.3">
      <c r="H5237" s="7"/>
      <c r="AH5237" s="7"/>
    </row>
    <row r="5238" spans="8:34" x14ac:dyDescent="0.3">
      <c r="H5238" s="7"/>
      <c r="AH5238" s="7"/>
    </row>
    <row r="5239" spans="8:34" x14ac:dyDescent="0.3">
      <c r="H5239" s="7"/>
      <c r="AH5239" s="7"/>
    </row>
    <row r="5240" spans="8:34" x14ac:dyDescent="0.3">
      <c r="H5240" s="7"/>
      <c r="AH5240" s="7"/>
    </row>
    <row r="5241" spans="8:34" x14ac:dyDescent="0.3">
      <c r="H5241" s="7"/>
      <c r="AH5241" s="7"/>
    </row>
    <row r="5242" spans="8:34" x14ac:dyDescent="0.3">
      <c r="H5242" s="7"/>
      <c r="AH5242" s="7"/>
    </row>
    <row r="5243" spans="8:34" x14ac:dyDescent="0.3">
      <c r="H5243" s="7"/>
      <c r="AH5243" s="7"/>
    </row>
    <row r="5244" spans="8:34" x14ac:dyDescent="0.3">
      <c r="H5244" s="7"/>
      <c r="AH5244" s="7"/>
    </row>
    <row r="5245" spans="8:34" x14ac:dyDescent="0.3">
      <c r="H5245" s="7"/>
      <c r="AH5245" s="7"/>
    </row>
    <row r="5246" spans="8:34" x14ac:dyDescent="0.3">
      <c r="H5246" s="7"/>
      <c r="AH5246" s="7"/>
    </row>
    <row r="5247" spans="8:34" x14ac:dyDescent="0.3">
      <c r="H5247" s="7"/>
      <c r="AH5247" s="7"/>
    </row>
    <row r="5248" spans="8:34" x14ac:dyDescent="0.3">
      <c r="H5248" s="7"/>
      <c r="AH5248" s="7"/>
    </row>
    <row r="5249" spans="8:34" x14ac:dyDescent="0.3">
      <c r="H5249" s="7"/>
      <c r="AH5249" s="7"/>
    </row>
    <row r="5250" spans="8:34" x14ac:dyDescent="0.3">
      <c r="H5250" s="7"/>
      <c r="AH5250" s="7"/>
    </row>
    <row r="5251" spans="8:34" x14ac:dyDescent="0.3">
      <c r="H5251" s="7"/>
      <c r="AH5251" s="7"/>
    </row>
    <row r="5252" spans="8:34" x14ac:dyDescent="0.3">
      <c r="H5252" s="7"/>
      <c r="AH5252" s="7"/>
    </row>
    <row r="5253" spans="8:34" x14ac:dyDescent="0.3">
      <c r="H5253" s="7"/>
      <c r="AH5253" s="7"/>
    </row>
    <row r="5254" spans="8:34" x14ac:dyDescent="0.3">
      <c r="H5254" s="7"/>
      <c r="AH5254" s="7"/>
    </row>
    <row r="5255" spans="8:34" x14ac:dyDescent="0.3">
      <c r="H5255" s="7"/>
      <c r="AH5255" s="7"/>
    </row>
    <row r="5256" spans="8:34" x14ac:dyDescent="0.3">
      <c r="H5256" s="7"/>
      <c r="AH5256" s="7"/>
    </row>
    <row r="5257" spans="8:34" x14ac:dyDescent="0.3">
      <c r="H5257" s="7"/>
      <c r="AH5257" s="7"/>
    </row>
    <row r="5258" spans="8:34" x14ac:dyDescent="0.3">
      <c r="H5258" s="7"/>
      <c r="AH5258" s="7"/>
    </row>
    <row r="5259" spans="8:34" x14ac:dyDescent="0.3">
      <c r="H5259" s="7"/>
      <c r="AH5259" s="7"/>
    </row>
    <row r="5260" spans="8:34" x14ac:dyDescent="0.3">
      <c r="H5260" s="7"/>
      <c r="AH5260" s="7"/>
    </row>
    <row r="5261" spans="8:34" x14ac:dyDescent="0.3">
      <c r="H5261" s="7"/>
      <c r="AH5261" s="7"/>
    </row>
    <row r="5262" spans="8:34" x14ac:dyDescent="0.3">
      <c r="H5262" s="7"/>
      <c r="AH5262" s="7"/>
    </row>
    <row r="5263" spans="8:34" x14ac:dyDescent="0.3">
      <c r="H5263" s="7"/>
      <c r="AH5263" s="7"/>
    </row>
    <row r="5264" spans="8:34" x14ac:dyDescent="0.3">
      <c r="H5264" s="7"/>
      <c r="AH5264" s="7"/>
    </row>
    <row r="5265" spans="8:34" x14ac:dyDescent="0.3">
      <c r="H5265" s="7"/>
      <c r="AH5265" s="7"/>
    </row>
    <row r="5266" spans="8:34" x14ac:dyDescent="0.3">
      <c r="H5266" s="7"/>
      <c r="AH5266" s="7"/>
    </row>
    <row r="5267" spans="8:34" x14ac:dyDescent="0.3">
      <c r="H5267" s="7"/>
      <c r="AH5267" s="7"/>
    </row>
    <row r="5268" spans="8:34" x14ac:dyDescent="0.3">
      <c r="H5268" s="7"/>
      <c r="AH5268" s="7"/>
    </row>
    <row r="5269" spans="8:34" x14ac:dyDescent="0.3">
      <c r="H5269" s="7"/>
      <c r="AH5269" s="7"/>
    </row>
    <row r="5270" spans="8:34" x14ac:dyDescent="0.3">
      <c r="H5270" s="7"/>
      <c r="AH5270" s="7"/>
    </row>
    <row r="5271" spans="8:34" x14ac:dyDescent="0.3">
      <c r="H5271" s="7"/>
      <c r="AH5271" s="7"/>
    </row>
    <row r="5272" spans="8:34" x14ac:dyDescent="0.3">
      <c r="H5272" s="7"/>
      <c r="AH5272" s="7"/>
    </row>
    <row r="5273" spans="8:34" x14ac:dyDescent="0.3">
      <c r="H5273" s="7"/>
      <c r="AH5273" s="7"/>
    </row>
    <row r="5274" spans="8:34" x14ac:dyDescent="0.3">
      <c r="H5274" s="7"/>
      <c r="AH5274" s="7"/>
    </row>
    <row r="5275" spans="8:34" x14ac:dyDescent="0.3">
      <c r="H5275" s="7"/>
      <c r="AH5275" s="7"/>
    </row>
    <row r="5276" spans="8:34" x14ac:dyDescent="0.3">
      <c r="H5276" s="7"/>
      <c r="AH5276" s="7"/>
    </row>
    <row r="5277" spans="8:34" x14ac:dyDescent="0.3">
      <c r="H5277" s="7"/>
      <c r="AH5277" s="7"/>
    </row>
    <row r="5278" spans="8:34" x14ac:dyDescent="0.3">
      <c r="H5278" s="7"/>
      <c r="AH5278" s="7"/>
    </row>
    <row r="5279" spans="8:34" x14ac:dyDescent="0.3">
      <c r="H5279" s="7"/>
      <c r="AH5279" s="7"/>
    </row>
    <row r="5280" spans="8:34" x14ac:dyDescent="0.3">
      <c r="H5280" s="7"/>
      <c r="AH5280" s="7"/>
    </row>
    <row r="5281" spans="8:34" x14ac:dyDescent="0.3">
      <c r="H5281" s="7"/>
      <c r="AH5281" s="7"/>
    </row>
    <row r="5282" spans="8:34" x14ac:dyDescent="0.3">
      <c r="H5282" s="7"/>
      <c r="AH5282" s="7"/>
    </row>
    <row r="5283" spans="8:34" x14ac:dyDescent="0.3">
      <c r="H5283" s="7"/>
      <c r="AH5283" s="7"/>
    </row>
    <row r="5284" spans="8:34" x14ac:dyDescent="0.3">
      <c r="H5284" s="7"/>
      <c r="AH5284" s="7"/>
    </row>
    <row r="5285" spans="8:34" x14ac:dyDescent="0.3">
      <c r="H5285" s="7"/>
      <c r="AH5285" s="7"/>
    </row>
    <row r="5286" spans="8:34" x14ac:dyDescent="0.3">
      <c r="H5286" s="7"/>
      <c r="AH5286" s="7"/>
    </row>
    <row r="5287" spans="8:34" x14ac:dyDescent="0.3">
      <c r="H5287" s="7"/>
      <c r="AH5287" s="7"/>
    </row>
    <row r="5288" spans="8:34" x14ac:dyDescent="0.3">
      <c r="H5288" s="7"/>
      <c r="AH5288" s="7"/>
    </row>
    <row r="5289" spans="8:34" x14ac:dyDescent="0.3">
      <c r="H5289" s="7"/>
      <c r="AH5289" s="7"/>
    </row>
    <row r="5290" spans="8:34" x14ac:dyDescent="0.3">
      <c r="H5290" s="7"/>
      <c r="AH5290" s="7"/>
    </row>
    <row r="5291" spans="8:34" x14ac:dyDescent="0.3">
      <c r="H5291" s="7"/>
      <c r="AH5291" s="7"/>
    </row>
    <row r="5292" spans="8:34" x14ac:dyDescent="0.3">
      <c r="H5292" s="7"/>
      <c r="AH5292" s="7"/>
    </row>
    <row r="5293" spans="8:34" x14ac:dyDescent="0.3">
      <c r="H5293" s="7"/>
      <c r="AH5293" s="7"/>
    </row>
    <row r="5294" spans="8:34" x14ac:dyDescent="0.3">
      <c r="H5294" s="7"/>
      <c r="AH5294" s="7"/>
    </row>
    <row r="5295" spans="8:34" x14ac:dyDescent="0.3">
      <c r="H5295" s="7"/>
      <c r="AH5295" s="7"/>
    </row>
    <row r="5296" spans="8:34" x14ac:dyDescent="0.3">
      <c r="H5296" s="7"/>
      <c r="AH5296" s="7"/>
    </row>
    <row r="5297" spans="8:34" x14ac:dyDescent="0.3">
      <c r="H5297" s="7"/>
      <c r="AH5297" s="7"/>
    </row>
    <row r="5298" spans="8:34" x14ac:dyDescent="0.3">
      <c r="H5298" s="7"/>
      <c r="AH5298" s="7"/>
    </row>
    <row r="5299" spans="8:34" x14ac:dyDescent="0.3">
      <c r="H5299" s="7"/>
      <c r="AH5299" s="7"/>
    </row>
    <row r="5300" spans="8:34" x14ac:dyDescent="0.3">
      <c r="H5300" s="7"/>
      <c r="AH5300" s="7"/>
    </row>
    <row r="5301" spans="8:34" x14ac:dyDescent="0.3">
      <c r="H5301" s="7"/>
      <c r="AH5301" s="7"/>
    </row>
    <row r="5302" spans="8:34" x14ac:dyDescent="0.3">
      <c r="H5302" s="7"/>
      <c r="AH5302" s="7"/>
    </row>
    <row r="5303" spans="8:34" x14ac:dyDescent="0.3">
      <c r="H5303" s="7"/>
      <c r="AH5303" s="7"/>
    </row>
    <row r="5304" spans="8:34" x14ac:dyDescent="0.3">
      <c r="H5304" s="7"/>
      <c r="AH5304" s="7"/>
    </row>
    <row r="5305" spans="8:34" x14ac:dyDescent="0.3">
      <c r="H5305" s="7"/>
      <c r="AH5305" s="7"/>
    </row>
    <row r="5306" spans="8:34" x14ac:dyDescent="0.3">
      <c r="H5306" s="7"/>
      <c r="AH5306" s="7"/>
    </row>
    <row r="5307" spans="8:34" x14ac:dyDescent="0.3">
      <c r="H5307" s="7"/>
      <c r="AH5307" s="7"/>
    </row>
    <row r="5308" spans="8:34" x14ac:dyDescent="0.3">
      <c r="H5308" s="7"/>
      <c r="AH5308" s="7"/>
    </row>
    <row r="5309" spans="8:34" x14ac:dyDescent="0.3">
      <c r="H5309" s="7"/>
      <c r="AH5309" s="7"/>
    </row>
    <row r="5310" spans="8:34" x14ac:dyDescent="0.3">
      <c r="H5310" s="7"/>
      <c r="AH5310" s="7"/>
    </row>
    <row r="5311" spans="8:34" x14ac:dyDescent="0.3">
      <c r="H5311" s="7"/>
      <c r="AH5311" s="7"/>
    </row>
    <row r="5312" spans="8:34" x14ac:dyDescent="0.3">
      <c r="H5312" s="7"/>
      <c r="AH5312" s="7"/>
    </row>
    <row r="5313" spans="4:34" x14ac:dyDescent="0.3">
      <c r="H5313" s="7"/>
      <c r="AH5313" s="7"/>
    </row>
    <row r="5314" spans="4:34" x14ac:dyDescent="0.3">
      <c r="H5314" s="7"/>
      <c r="AH5314" s="7"/>
    </row>
    <row r="5315" spans="4:34" x14ac:dyDescent="0.3">
      <c r="H5315" s="7"/>
      <c r="AH5315" s="7"/>
    </row>
    <row r="5316" spans="4:34" x14ac:dyDescent="0.3">
      <c r="H5316" s="7"/>
      <c r="AH5316" s="7"/>
    </row>
    <row r="5317" spans="4:34" x14ac:dyDescent="0.3">
      <c r="H5317" s="7"/>
      <c r="AH5317" s="7"/>
    </row>
    <row r="5318" spans="4:34" x14ac:dyDescent="0.3">
      <c r="H5318" s="7"/>
      <c r="AH5318" s="7"/>
    </row>
    <row r="5319" spans="4:34" x14ac:dyDescent="0.3">
      <c r="H5319" s="7"/>
      <c r="AH5319" s="7"/>
    </row>
    <row r="5320" spans="4:34" x14ac:dyDescent="0.3">
      <c r="H5320" s="7"/>
      <c r="AH5320" s="7"/>
    </row>
    <row r="5321" spans="4:34" x14ac:dyDescent="0.3">
      <c r="H5321" s="7"/>
      <c r="AH5321" s="7"/>
    </row>
    <row r="5322" spans="4:34" x14ac:dyDescent="0.3">
      <c r="D5322" s="8"/>
      <c r="H5322" s="7"/>
      <c r="AH5322" s="7"/>
    </row>
    <row r="5323" spans="4:34" x14ac:dyDescent="0.3">
      <c r="D5323" s="8"/>
      <c r="H5323" s="7"/>
      <c r="AH5323" s="7"/>
    </row>
    <row r="5324" spans="4:34" x14ac:dyDescent="0.3">
      <c r="D5324" s="8"/>
      <c r="H5324" s="7"/>
      <c r="AH5324" s="7"/>
    </row>
    <row r="5325" spans="4:34" x14ac:dyDescent="0.3">
      <c r="H5325" s="7"/>
      <c r="AH5325" s="7"/>
    </row>
    <row r="5326" spans="4:34" x14ac:dyDescent="0.3">
      <c r="D5326" s="8"/>
      <c r="H5326" s="7"/>
      <c r="AH5326" s="7"/>
    </row>
    <row r="5327" spans="4:34" x14ac:dyDescent="0.3">
      <c r="H5327" s="7"/>
      <c r="AH5327" s="7"/>
    </row>
    <row r="5328" spans="4:34" x14ac:dyDescent="0.3">
      <c r="H5328" s="7"/>
      <c r="AH5328" s="7"/>
    </row>
    <row r="5329" spans="4:34" x14ac:dyDescent="0.3">
      <c r="H5329" s="7"/>
      <c r="AH5329" s="7"/>
    </row>
    <row r="5330" spans="4:34" x14ac:dyDescent="0.3">
      <c r="D5330" s="8"/>
      <c r="H5330" s="7"/>
      <c r="AH5330" s="7"/>
    </row>
    <row r="5331" spans="4:34" x14ac:dyDescent="0.3">
      <c r="D5331" s="8"/>
      <c r="H5331" s="7"/>
      <c r="AH5331" s="7"/>
    </row>
    <row r="5332" spans="4:34" x14ac:dyDescent="0.3">
      <c r="D5332" s="8"/>
      <c r="H5332" s="7"/>
      <c r="AH5332" s="7"/>
    </row>
    <row r="5333" spans="4:34" x14ac:dyDescent="0.3">
      <c r="H5333" s="7"/>
      <c r="AH5333" s="7"/>
    </row>
    <row r="5334" spans="4:34" x14ac:dyDescent="0.3">
      <c r="H5334" s="7"/>
      <c r="AH5334" s="7"/>
    </row>
    <row r="5335" spans="4:34" x14ac:dyDescent="0.3">
      <c r="H5335" s="7"/>
      <c r="AH5335" s="7"/>
    </row>
    <row r="5336" spans="4:34" x14ac:dyDescent="0.3">
      <c r="H5336" s="7"/>
      <c r="AH5336" s="7"/>
    </row>
    <row r="5337" spans="4:34" x14ac:dyDescent="0.3">
      <c r="H5337" s="7"/>
      <c r="AH5337" s="7"/>
    </row>
    <row r="5338" spans="4:34" x14ac:dyDescent="0.3">
      <c r="H5338" s="7"/>
      <c r="AH5338" s="7"/>
    </row>
    <row r="5339" spans="4:34" x14ac:dyDescent="0.3">
      <c r="H5339" s="7"/>
      <c r="AH5339" s="7"/>
    </row>
    <row r="5340" spans="4:34" x14ac:dyDescent="0.3">
      <c r="D5340" s="8"/>
      <c r="H5340" s="7"/>
      <c r="AH5340" s="7"/>
    </row>
    <row r="5341" spans="4:34" x14ac:dyDescent="0.3">
      <c r="D5341" s="8"/>
      <c r="H5341" s="7"/>
      <c r="AH5341" s="7"/>
    </row>
    <row r="5342" spans="4:34" x14ac:dyDescent="0.3">
      <c r="D5342" s="8"/>
      <c r="H5342" s="7"/>
      <c r="AH5342" s="7"/>
    </row>
    <row r="5343" spans="4:34" x14ac:dyDescent="0.3">
      <c r="H5343" s="7"/>
      <c r="AH5343" s="7"/>
    </row>
    <row r="5344" spans="4:34" x14ac:dyDescent="0.3">
      <c r="H5344" s="7"/>
      <c r="AH5344" s="7"/>
    </row>
    <row r="5345" spans="4:34" x14ac:dyDescent="0.3">
      <c r="H5345" s="7"/>
      <c r="AH5345" s="7"/>
    </row>
    <row r="5346" spans="4:34" x14ac:dyDescent="0.3">
      <c r="H5346" s="7"/>
      <c r="AH5346" s="7"/>
    </row>
    <row r="5347" spans="4:34" x14ac:dyDescent="0.3">
      <c r="H5347" s="7"/>
      <c r="AH5347" s="7"/>
    </row>
    <row r="5348" spans="4:34" x14ac:dyDescent="0.3">
      <c r="D5348" s="8"/>
      <c r="H5348" s="7"/>
      <c r="AH5348" s="7"/>
    </row>
    <row r="5349" spans="4:34" x14ac:dyDescent="0.3">
      <c r="H5349" s="7"/>
      <c r="AH5349" s="7"/>
    </row>
    <row r="5350" spans="4:34" x14ac:dyDescent="0.3">
      <c r="D5350" s="8"/>
      <c r="H5350" s="7"/>
      <c r="AH5350" s="7"/>
    </row>
    <row r="5351" spans="4:34" x14ac:dyDescent="0.3">
      <c r="H5351" s="7"/>
      <c r="AH5351" s="7"/>
    </row>
    <row r="5352" spans="4:34" x14ac:dyDescent="0.3">
      <c r="H5352" s="7"/>
      <c r="AH5352" s="7"/>
    </row>
    <row r="5353" spans="4:34" x14ac:dyDescent="0.3">
      <c r="H5353" s="7"/>
      <c r="AH5353" s="7"/>
    </row>
    <row r="5354" spans="4:34" x14ac:dyDescent="0.3">
      <c r="H5354" s="7"/>
      <c r="AH5354" s="7"/>
    </row>
    <row r="5355" spans="4:34" x14ac:dyDescent="0.3">
      <c r="H5355" s="7"/>
      <c r="AH5355" s="7"/>
    </row>
    <row r="5356" spans="4:34" x14ac:dyDescent="0.3">
      <c r="H5356" s="7"/>
      <c r="AH5356" s="7"/>
    </row>
    <row r="5357" spans="4:34" x14ac:dyDescent="0.3">
      <c r="H5357" s="7"/>
      <c r="AH5357" s="7"/>
    </row>
    <row r="5358" spans="4:34" x14ac:dyDescent="0.3">
      <c r="H5358" s="7"/>
      <c r="AH5358" s="7"/>
    </row>
    <row r="5359" spans="4:34" x14ac:dyDescent="0.3">
      <c r="H5359" s="7"/>
      <c r="AH5359" s="7"/>
    </row>
    <row r="5360" spans="4:34" x14ac:dyDescent="0.3">
      <c r="H5360" s="7"/>
      <c r="AH5360" s="7"/>
    </row>
    <row r="5361" spans="8:34" x14ac:dyDescent="0.3">
      <c r="H5361" s="7"/>
      <c r="AH5361" s="7"/>
    </row>
    <row r="5362" spans="8:34" x14ac:dyDescent="0.3">
      <c r="H5362" s="7"/>
      <c r="AH5362" s="7"/>
    </row>
    <row r="5363" spans="8:34" x14ac:dyDescent="0.3">
      <c r="H5363" s="7"/>
      <c r="AH5363" s="7"/>
    </row>
    <row r="5364" spans="8:34" x14ac:dyDescent="0.3">
      <c r="H5364" s="7"/>
      <c r="AH5364" s="7"/>
    </row>
    <row r="5365" spans="8:34" x14ac:dyDescent="0.3">
      <c r="H5365" s="7"/>
      <c r="AH5365" s="7"/>
    </row>
    <row r="5366" spans="8:34" x14ac:dyDescent="0.3">
      <c r="H5366" s="7"/>
      <c r="AH5366" s="7"/>
    </row>
    <row r="5367" spans="8:34" x14ac:dyDescent="0.3">
      <c r="H5367" s="7"/>
      <c r="AH5367" s="7"/>
    </row>
    <row r="5368" spans="8:34" x14ac:dyDescent="0.3">
      <c r="H5368" s="7"/>
      <c r="AH5368" s="7"/>
    </row>
    <row r="5369" spans="8:34" x14ac:dyDescent="0.3">
      <c r="H5369" s="7"/>
      <c r="AH5369" s="7"/>
    </row>
    <row r="5370" spans="8:34" x14ac:dyDescent="0.3">
      <c r="H5370" s="7"/>
      <c r="AH5370" s="7"/>
    </row>
    <row r="5371" spans="8:34" x14ac:dyDescent="0.3">
      <c r="H5371" s="7"/>
      <c r="AH5371" s="7"/>
    </row>
    <row r="5372" spans="8:34" x14ac:dyDescent="0.3">
      <c r="H5372" s="7"/>
      <c r="AH5372" s="7"/>
    </row>
    <row r="5373" spans="8:34" x14ac:dyDescent="0.3">
      <c r="H5373" s="7"/>
      <c r="AH5373" s="7"/>
    </row>
    <row r="5374" spans="8:34" x14ac:dyDescent="0.3">
      <c r="H5374" s="7"/>
      <c r="AH5374" s="7"/>
    </row>
    <row r="5375" spans="8:34" x14ac:dyDescent="0.3">
      <c r="H5375" s="7"/>
      <c r="AH5375" s="7"/>
    </row>
    <row r="5376" spans="8:34" x14ac:dyDescent="0.3">
      <c r="H5376" s="7"/>
      <c r="AH5376" s="7"/>
    </row>
    <row r="5377" spans="8:34" x14ac:dyDescent="0.3">
      <c r="H5377" s="7"/>
      <c r="AH5377" s="7"/>
    </row>
    <row r="5378" spans="8:34" x14ac:dyDescent="0.3">
      <c r="H5378" s="7"/>
      <c r="AH5378" s="7"/>
    </row>
    <row r="5379" spans="8:34" x14ac:dyDescent="0.3">
      <c r="H5379" s="7"/>
      <c r="AH5379" s="7"/>
    </row>
    <row r="5380" spans="8:34" x14ac:dyDescent="0.3">
      <c r="H5380" s="7"/>
      <c r="AH5380" s="7"/>
    </row>
    <row r="5381" spans="8:34" x14ac:dyDescent="0.3">
      <c r="H5381" s="7"/>
      <c r="AH5381" s="7"/>
    </row>
    <row r="5382" spans="8:34" x14ac:dyDescent="0.3">
      <c r="H5382" s="7"/>
      <c r="AH5382" s="7"/>
    </row>
    <row r="5383" spans="8:34" x14ac:dyDescent="0.3">
      <c r="H5383" s="7"/>
      <c r="AH5383" s="7"/>
    </row>
    <row r="5384" spans="8:34" x14ac:dyDescent="0.3">
      <c r="H5384" s="7"/>
      <c r="AH5384" s="7"/>
    </row>
    <row r="5385" spans="8:34" x14ac:dyDescent="0.3">
      <c r="H5385" s="7"/>
      <c r="AH5385" s="7"/>
    </row>
    <row r="5386" spans="8:34" x14ac:dyDescent="0.3">
      <c r="H5386" s="7"/>
      <c r="AH5386" s="7"/>
    </row>
    <row r="5387" spans="8:34" x14ac:dyDescent="0.3">
      <c r="H5387" s="7"/>
      <c r="AH5387" s="7"/>
    </row>
    <row r="5388" spans="8:34" x14ac:dyDescent="0.3">
      <c r="H5388" s="7"/>
      <c r="AH5388" s="7"/>
    </row>
    <row r="5389" spans="8:34" x14ac:dyDescent="0.3">
      <c r="H5389" s="7"/>
      <c r="AH5389" s="7"/>
    </row>
    <row r="5390" spans="8:34" x14ac:dyDescent="0.3">
      <c r="H5390" s="7"/>
      <c r="AH5390" s="7"/>
    </row>
    <row r="5391" spans="8:34" x14ac:dyDescent="0.3">
      <c r="H5391" s="7"/>
      <c r="AH5391" s="7"/>
    </row>
    <row r="5392" spans="8:34" x14ac:dyDescent="0.3">
      <c r="H5392" s="7"/>
      <c r="AH5392" s="7"/>
    </row>
    <row r="5393" spans="8:34" x14ac:dyDescent="0.3">
      <c r="H5393" s="7"/>
      <c r="AH5393" s="7"/>
    </row>
    <row r="5394" spans="8:34" x14ac:dyDescent="0.3">
      <c r="H5394" s="7"/>
      <c r="AH5394" s="7"/>
    </row>
    <row r="5395" spans="8:34" x14ac:dyDescent="0.3">
      <c r="H5395" s="7"/>
      <c r="AH5395" s="7"/>
    </row>
    <row r="5396" spans="8:34" x14ac:dyDescent="0.3">
      <c r="H5396" s="7"/>
      <c r="AH5396" s="7"/>
    </row>
    <row r="5397" spans="8:34" x14ac:dyDescent="0.3">
      <c r="H5397" s="7"/>
      <c r="AH5397" s="7"/>
    </row>
    <row r="5398" spans="8:34" x14ac:dyDescent="0.3">
      <c r="H5398" s="7"/>
      <c r="AH5398" s="7"/>
    </row>
    <row r="5399" spans="8:34" x14ac:dyDescent="0.3">
      <c r="H5399" s="7"/>
      <c r="AH5399" s="7"/>
    </row>
    <row r="5400" spans="8:34" x14ac:dyDescent="0.3">
      <c r="H5400" s="7"/>
      <c r="AH5400" s="7"/>
    </row>
    <row r="5401" spans="8:34" x14ac:dyDescent="0.3">
      <c r="H5401" s="7"/>
      <c r="AH5401" s="7"/>
    </row>
    <row r="5402" spans="8:34" x14ac:dyDescent="0.3">
      <c r="H5402" s="7"/>
      <c r="AH5402" s="7"/>
    </row>
    <row r="5403" spans="8:34" x14ac:dyDescent="0.3">
      <c r="H5403" s="7"/>
      <c r="AH5403" s="7"/>
    </row>
    <row r="5404" spans="8:34" x14ac:dyDescent="0.3">
      <c r="H5404" s="7"/>
      <c r="AH5404" s="7"/>
    </row>
    <row r="5405" spans="8:34" x14ac:dyDescent="0.3">
      <c r="H5405" s="7"/>
      <c r="AH5405" s="7"/>
    </row>
    <row r="5406" spans="8:34" x14ac:dyDescent="0.3">
      <c r="H5406" s="7"/>
      <c r="AH5406" s="7"/>
    </row>
    <row r="5407" spans="8:34" x14ac:dyDescent="0.3">
      <c r="H5407" s="7"/>
      <c r="AH5407" s="7"/>
    </row>
    <row r="5408" spans="8:34" x14ac:dyDescent="0.3">
      <c r="H5408" s="7"/>
      <c r="AH5408" s="7"/>
    </row>
    <row r="5409" spans="8:34" x14ac:dyDescent="0.3">
      <c r="H5409" s="7"/>
      <c r="AH5409" s="7"/>
    </row>
    <row r="5410" spans="8:34" x14ac:dyDescent="0.3">
      <c r="H5410" s="7"/>
      <c r="AH5410" s="7"/>
    </row>
    <row r="5411" spans="8:34" x14ac:dyDescent="0.3">
      <c r="H5411" s="7"/>
      <c r="AH5411" s="7"/>
    </row>
    <row r="5412" spans="8:34" x14ac:dyDescent="0.3">
      <c r="H5412" s="7"/>
      <c r="AH5412" s="7"/>
    </row>
    <row r="5413" spans="8:34" x14ac:dyDescent="0.3">
      <c r="H5413" s="7"/>
      <c r="AH5413" s="7"/>
    </row>
    <row r="5414" spans="8:34" x14ac:dyDescent="0.3">
      <c r="H5414" s="7"/>
      <c r="AH5414" s="7"/>
    </row>
    <row r="5415" spans="8:34" x14ac:dyDescent="0.3">
      <c r="H5415" s="7"/>
      <c r="AH5415" s="7"/>
    </row>
    <row r="5416" spans="8:34" x14ac:dyDescent="0.3">
      <c r="H5416" s="7"/>
      <c r="AH5416" s="7"/>
    </row>
    <row r="5417" spans="8:34" x14ac:dyDescent="0.3">
      <c r="H5417" s="7"/>
      <c r="AH5417" s="7"/>
    </row>
    <row r="5418" spans="8:34" x14ac:dyDescent="0.3">
      <c r="H5418" s="7"/>
      <c r="AH5418" s="7"/>
    </row>
    <row r="5419" spans="8:34" x14ac:dyDescent="0.3">
      <c r="H5419" s="7"/>
      <c r="AH5419" s="7"/>
    </row>
    <row r="5420" spans="8:34" x14ac:dyDescent="0.3">
      <c r="H5420" s="7"/>
      <c r="AH5420" s="7"/>
    </row>
    <row r="5421" spans="8:34" x14ac:dyDescent="0.3">
      <c r="H5421" s="7"/>
      <c r="AH5421" s="7"/>
    </row>
    <row r="5422" spans="8:34" x14ac:dyDescent="0.3">
      <c r="H5422" s="7"/>
      <c r="AH5422" s="7"/>
    </row>
    <row r="5423" spans="8:34" x14ac:dyDescent="0.3">
      <c r="H5423" s="7"/>
      <c r="AH5423" s="7"/>
    </row>
    <row r="5424" spans="8:34" x14ac:dyDescent="0.3">
      <c r="H5424" s="7"/>
      <c r="AH5424" s="7"/>
    </row>
    <row r="5425" spans="4:34" x14ac:dyDescent="0.3">
      <c r="H5425" s="7"/>
      <c r="AH5425" s="7"/>
    </row>
    <row r="5426" spans="4:34" x14ac:dyDescent="0.3">
      <c r="H5426" s="7"/>
      <c r="AH5426" s="7"/>
    </row>
    <row r="5427" spans="4:34" x14ac:dyDescent="0.3">
      <c r="H5427" s="7"/>
      <c r="AH5427" s="7"/>
    </row>
    <row r="5428" spans="4:34" x14ac:dyDescent="0.3">
      <c r="D5428" s="8"/>
      <c r="H5428" s="7"/>
      <c r="AH5428" s="7"/>
    </row>
    <row r="5429" spans="4:34" x14ac:dyDescent="0.3">
      <c r="H5429" s="7"/>
      <c r="AH5429" s="7"/>
    </row>
    <row r="5430" spans="4:34" x14ac:dyDescent="0.3">
      <c r="H5430" s="7"/>
      <c r="AH5430" s="7"/>
    </row>
    <row r="5431" spans="4:34" x14ac:dyDescent="0.3">
      <c r="H5431" s="7"/>
      <c r="AH5431" s="7"/>
    </row>
    <row r="5432" spans="4:34" x14ac:dyDescent="0.3">
      <c r="H5432" s="7"/>
      <c r="AH5432" s="7"/>
    </row>
    <row r="5433" spans="4:34" x14ac:dyDescent="0.3">
      <c r="H5433" s="7"/>
      <c r="AH5433" s="7"/>
    </row>
    <row r="5434" spans="4:34" x14ac:dyDescent="0.3">
      <c r="H5434" s="7"/>
      <c r="AH5434" s="7"/>
    </row>
    <row r="5435" spans="4:34" x14ac:dyDescent="0.3">
      <c r="H5435" s="7"/>
      <c r="AH5435" s="7"/>
    </row>
    <row r="5436" spans="4:34" x14ac:dyDescent="0.3">
      <c r="H5436" s="7"/>
      <c r="AH5436" s="7"/>
    </row>
    <row r="5437" spans="4:34" x14ac:dyDescent="0.3">
      <c r="H5437" s="7"/>
      <c r="AH5437" s="7"/>
    </row>
    <row r="5438" spans="4:34" x14ac:dyDescent="0.3">
      <c r="H5438" s="7"/>
      <c r="AH5438" s="7"/>
    </row>
    <row r="5439" spans="4:34" x14ac:dyDescent="0.3">
      <c r="H5439" s="7"/>
      <c r="AH5439" s="7"/>
    </row>
    <row r="5440" spans="4:34" x14ac:dyDescent="0.3">
      <c r="H5440" s="7"/>
      <c r="AH5440" s="7"/>
    </row>
    <row r="5441" spans="8:34" x14ac:dyDescent="0.3">
      <c r="H5441" s="7"/>
      <c r="AH5441" s="7"/>
    </row>
    <row r="5442" spans="8:34" x14ac:dyDescent="0.3">
      <c r="H5442" s="7"/>
      <c r="AH5442" s="7"/>
    </row>
    <row r="5443" spans="8:34" x14ac:dyDescent="0.3">
      <c r="H5443" s="7"/>
      <c r="AH5443" s="7"/>
    </row>
    <row r="5444" spans="8:34" x14ac:dyDescent="0.3">
      <c r="H5444" s="7"/>
      <c r="AH5444" s="7"/>
    </row>
    <row r="5445" spans="8:34" x14ac:dyDescent="0.3">
      <c r="H5445" s="7"/>
      <c r="AH5445" s="7"/>
    </row>
    <row r="5446" spans="8:34" x14ac:dyDescent="0.3">
      <c r="H5446" s="7"/>
      <c r="AH5446" s="7"/>
    </row>
    <row r="5447" spans="8:34" x14ac:dyDescent="0.3">
      <c r="H5447" s="7"/>
      <c r="AH5447" s="7"/>
    </row>
    <row r="5448" spans="8:34" x14ac:dyDescent="0.3">
      <c r="H5448" s="7"/>
      <c r="AH5448" s="7"/>
    </row>
    <row r="5449" spans="8:34" x14ac:dyDescent="0.3">
      <c r="H5449" s="7"/>
      <c r="AH5449" s="7"/>
    </row>
    <row r="5450" spans="8:34" x14ac:dyDescent="0.3">
      <c r="H5450" s="7"/>
      <c r="AH5450" s="7"/>
    </row>
    <row r="5451" spans="8:34" x14ac:dyDescent="0.3">
      <c r="H5451" s="7"/>
      <c r="AH5451" s="7"/>
    </row>
    <row r="5452" spans="8:34" x14ac:dyDescent="0.3">
      <c r="H5452" s="7"/>
      <c r="AH5452" s="7"/>
    </row>
    <row r="5453" spans="8:34" x14ac:dyDescent="0.3">
      <c r="H5453" s="7"/>
      <c r="AH5453" s="7"/>
    </row>
    <row r="5454" spans="8:34" x14ac:dyDescent="0.3">
      <c r="H5454" s="7"/>
      <c r="AH5454" s="7"/>
    </row>
    <row r="5455" spans="8:34" x14ac:dyDescent="0.3">
      <c r="H5455" s="7"/>
      <c r="AH5455" s="7"/>
    </row>
    <row r="5456" spans="8:34" x14ac:dyDescent="0.3">
      <c r="H5456" s="7"/>
      <c r="AH5456" s="7"/>
    </row>
    <row r="5457" spans="4:34" x14ac:dyDescent="0.3">
      <c r="H5457" s="7"/>
      <c r="AH5457" s="7"/>
    </row>
    <row r="5458" spans="4:34" x14ac:dyDescent="0.3">
      <c r="H5458" s="7"/>
      <c r="AH5458" s="7"/>
    </row>
    <row r="5459" spans="4:34" x14ac:dyDescent="0.3">
      <c r="H5459" s="7"/>
      <c r="AH5459" s="7"/>
    </row>
    <row r="5460" spans="4:34" x14ac:dyDescent="0.3">
      <c r="H5460" s="7"/>
      <c r="AH5460" s="7"/>
    </row>
    <row r="5461" spans="4:34" x14ac:dyDescent="0.3">
      <c r="H5461" s="7"/>
      <c r="AH5461" s="7"/>
    </row>
    <row r="5462" spans="4:34" x14ac:dyDescent="0.3">
      <c r="D5462" s="8"/>
      <c r="H5462" s="7"/>
      <c r="AH5462" s="7"/>
    </row>
    <row r="5463" spans="4:34" x14ac:dyDescent="0.3">
      <c r="D5463" s="8"/>
      <c r="H5463" s="7"/>
      <c r="AH5463" s="7"/>
    </row>
    <row r="5464" spans="4:34" x14ac:dyDescent="0.3">
      <c r="H5464" s="7"/>
      <c r="AH5464" s="7"/>
    </row>
    <row r="5465" spans="4:34" x14ac:dyDescent="0.3">
      <c r="H5465" s="7"/>
      <c r="AH5465" s="7"/>
    </row>
    <row r="5466" spans="4:34" x14ac:dyDescent="0.3">
      <c r="H5466" s="7"/>
      <c r="AH5466" s="7"/>
    </row>
    <row r="5467" spans="4:34" x14ac:dyDescent="0.3">
      <c r="H5467" s="7"/>
      <c r="AH5467" s="7"/>
    </row>
    <row r="5468" spans="4:34" x14ac:dyDescent="0.3">
      <c r="H5468" s="7"/>
      <c r="AH5468" s="7"/>
    </row>
    <row r="5469" spans="4:34" x14ac:dyDescent="0.3">
      <c r="H5469" s="7"/>
      <c r="AH5469" s="7"/>
    </row>
    <row r="5470" spans="4:34" x14ac:dyDescent="0.3">
      <c r="H5470" s="7"/>
      <c r="AH5470" s="7"/>
    </row>
    <row r="5471" spans="4:34" x14ac:dyDescent="0.3">
      <c r="D5471" s="8"/>
      <c r="H5471" s="7"/>
      <c r="AH5471" s="7"/>
    </row>
    <row r="5472" spans="4:34" x14ac:dyDescent="0.3">
      <c r="D5472" s="8"/>
      <c r="H5472" s="7"/>
      <c r="AH5472" s="7"/>
    </row>
    <row r="5473" spans="4:34" x14ac:dyDescent="0.3">
      <c r="H5473" s="7"/>
      <c r="AH5473" s="7"/>
    </row>
    <row r="5474" spans="4:34" x14ac:dyDescent="0.3">
      <c r="D5474" s="8"/>
      <c r="H5474" s="7"/>
      <c r="AH5474" s="7"/>
    </row>
    <row r="5475" spans="4:34" x14ac:dyDescent="0.3">
      <c r="D5475" s="8"/>
      <c r="H5475" s="7"/>
      <c r="AH5475" s="7"/>
    </row>
    <row r="5476" spans="4:34" x14ac:dyDescent="0.3">
      <c r="H5476" s="7"/>
      <c r="AH5476" s="7"/>
    </row>
    <row r="5477" spans="4:34" x14ac:dyDescent="0.3">
      <c r="D5477" s="8"/>
      <c r="H5477" s="7"/>
      <c r="AH5477" s="7"/>
    </row>
    <row r="5478" spans="4:34" x14ac:dyDescent="0.3">
      <c r="D5478" s="8"/>
      <c r="H5478" s="7"/>
      <c r="AH5478" s="7"/>
    </row>
    <row r="5479" spans="4:34" x14ac:dyDescent="0.3">
      <c r="H5479" s="7"/>
      <c r="AH5479" s="7"/>
    </row>
    <row r="5480" spans="4:34" x14ac:dyDescent="0.3">
      <c r="D5480" s="8"/>
      <c r="H5480" s="7"/>
      <c r="AH5480" s="7"/>
    </row>
    <row r="5481" spans="4:34" x14ac:dyDescent="0.3">
      <c r="D5481" s="8"/>
      <c r="H5481" s="7"/>
      <c r="AH5481" s="7"/>
    </row>
    <row r="5482" spans="4:34" x14ac:dyDescent="0.3">
      <c r="D5482" s="8"/>
      <c r="H5482" s="7"/>
      <c r="AH5482" s="7"/>
    </row>
    <row r="5483" spans="4:34" x14ac:dyDescent="0.3">
      <c r="H5483" s="7"/>
      <c r="AH5483" s="7"/>
    </row>
    <row r="5484" spans="4:34" x14ac:dyDescent="0.3">
      <c r="H5484" s="7"/>
      <c r="AH5484" s="7"/>
    </row>
    <row r="5485" spans="4:34" x14ac:dyDescent="0.3">
      <c r="H5485" s="7"/>
      <c r="AH5485" s="7"/>
    </row>
    <row r="5486" spans="4:34" x14ac:dyDescent="0.3">
      <c r="H5486" s="7"/>
      <c r="AH5486" s="7"/>
    </row>
    <row r="5487" spans="4:34" x14ac:dyDescent="0.3">
      <c r="H5487" s="7"/>
      <c r="AH5487" s="7"/>
    </row>
    <row r="5488" spans="4:34" x14ac:dyDescent="0.3">
      <c r="H5488" s="7"/>
      <c r="AH5488" s="7"/>
    </row>
    <row r="5489" spans="8:34" x14ac:dyDescent="0.3">
      <c r="H5489" s="7"/>
      <c r="AH5489" s="7"/>
    </row>
    <row r="5490" spans="8:34" x14ac:dyDescent="0.3">
      <c r="H5490" s="7"/>
      <c r="AH5490" s="7"/>
    </row>
    <row r="5491" spans="8:34" x14ac:dyDescent="0.3">
      <c r="H5491" s="7"/>
      <c r="AH5491" s="7"/>
    </row>
    <row r="5492" spans="8:34" x14ac:dyDescent="0.3">
      <c r="H5492" s="7"/>
      <c r="AH5492" s="7"/>
    </row>
    <row r="5493" spans="8:34" x14ac:dyDescent="0.3">
      <c r="H5493" s="7"/>
      <c r="AH5493" s="7"/>
    </row>
    <row r="5494" spans="8:34" x14ac:dyDescent="0.3">
      <c r="H5494" s="7"/>
      <c r="AH5494" s="7"/>
    </row>
    <row r="5495" spans="8:34" x14ac:dyDescent="0.3">
      <c r="H5495" s="7"/>
      <c r="AH5495" s="7"/>
    </row>
    <row r="5496" spans="8:34" x14ac:dyDescent="0.3">
      <c r="H5496" s="7"/>
      <c r="AH5496" s="7"/>
    </row>
    <row r="5497" spans="8:34" x14ac:dyDescent="0.3">
      <c r="H5497" s="7"/>
      <c r="AH5497" s="7"/>
    </row>
    <row r="5498" spans="8:34" x14ac:dyDescent="0.3">
      <c r="H5498" s="7"/>
      <c r="AH5498" s="7"/>
    </row>
    <row r="5499" spans="8:34" x14ac:dyDescent="0.3">
      <c r="H5499" s="7"/>
      <c r="AH5499" s="7"/>
    </row>
    <row r="5500" spans="8:34" x14ac:dyDescent="0.3">
      <c r="H5500" s="7"/>
      <c r="AH5500" s="7"/>
    </row>
    <row r="5501" spans="8:34" x14ac:dyDescent="0.3">
      <c r="H5501" s="7"/>
      <c r="AH5501" s="7"/>
    </row>
    <row r="5502" spans="8:34" x14ac:dyDescent="0.3">
      <c r="H5502" s="7"/>
      <c r="AH5502" s="7"/>
    </row>
    <row r="5503" spans="8:34" x14ac:dyDescent="0.3">
      <c r="H5503" s="7"/>
      <c r="AH5503" s="7"/>
    </row>
    <row r="5504" spans="8:34" x14ac:dyDescent="0.3">
      <c r="H5504" s="7"/>
      <c r="AH5504" s="7"/>
    </row>
    <row r="5505" spans="8:34" x14ac:dyDescent="0.3">
      <c r="H5505" s="7"/>
      <c r="AH5505" s="7"/>
    </row>
    <row r="5506" spans="8:34" x14ac:dyDescent="0.3">
      <c r="H5506" s="7"/>
      <c r="AH5506" s="7"/>
    </row>
    <row r="5507" spans="8:34" x14ac:dyDescent="0.3">
      <c r="H5507" s="7"/>
      <c r="AH5507" s="7"/>
    </row>
    <row r="5508" spans="8:34" x14ac:dyDescent="0.3">
      <c r="H5508" s="7"/>
      <c r="AH5508" s="7"/>
    </row>
    <row r="5509" spans="8:34" x14ac:dyDescent="0.3">
      <c r="H5509" s="7"/>
      <c r="AH5509" s="7"/>
    </row>
    <row r="5510" spans="8:34" x14ac:dyDescent="0.3">
      <c r="H5510" s="7"/>
      <c r="AH5510" s="7"/>
    </row>
    <row r="5511" spans="8:34" x14ac:dyDescent="0.3">
      <c r="H5511" s="7"/>
      <c r="AH5511" s="7"/>
    </row>
    <row r="5512" spans="8:34" x14ac:dyDescent="0.3">
      <c r="H5512" s="7"/>
      <c r="AH5512" s="7"/>
    </row>
    <row r="5513" spans="8:34" x14ac:dyDescent="0.3">
      <c r="H5513" s="7"/>
      <c r="AH5513" s="7"/>
    </row>
    <row r="5514" spans="8:34" x14ac:dyDescent="0.3">
      <c r="H5514" s="7"/>
      <c r="AH5514" s="7"/>
    </row>
    <row r="5515" spans="8:34" x14ac:dyDescent="0.3">
      <c r="H5515" s="7"/>
      <c r="AH5515" s="7"/>
    </row>
    <row r="5516" spans="8:34" x14ac:dyDescent="0.3">
      <c r="H5516" s="7"/>
      <c r="AH5516" s="7"/>
    </row>
    <row r="5517" spans="8:34" x14ac:dyDescent="0.3">
      <c r="H5517" s="7"/>
      <c r="AH5517" s="7"/>
    </row>
    <row r="5518" spans="8:34" x14ac:dyDescent="0.3">
      <c r="H5518" s="7"/>
      <c r="AH5518" s="7"/>
    </row>
    <row r="5519" spans="8:34" x14ac:dyDescent="0.3">
      <c r="H5519" s="7"/>
      <c r="AH5519" s="7"/>
    </row>
    <row r="5520" spans="8:34" x14ac:dyDescent="0.3">
      <c r="H5520" s="7"/>
      <c r="AH5520" s="7"/>
    </row>
    <row r="5521" spans="4:34" x14ac:dyDescent="0.3">
      <c r="H5521" s="7"/>
      <c r="AH5521" s="7"/>
    </row>
    <row r="5522" spans="4:34" x14ac:dyDescent="0.3">
      <c r="H5522" s="7"/>
      <c r="AH5522" s="7"/>
    </row>
    <row r="5523" spans="4:34" x14ac:dyDescent="0.3">
      <c r="H5523" s="7"/>
      <c r="AH5523" s="7"/>
    </row>
    <row r="5524" spans="4:34" x14ac:dyDescent="0.3">
      <c r="H5524" s="7"/>
      <c r="AH5524" s="7"/>
    </row>
    <row r="5525" spans="4:34" x14ac:dyDescent="0.3">
      <c r="H5525" s="7"/>
      <c r="AH5525" s="7"/>
    </row>
    <row r="5526" spans="4:34" x14ac:dyDescent="0.3">
      <c r="H5526" s="7"/>
      <c r="AH5526" s="7"/>
    </row>
    <row r="5527" spans="4:34" x14ac:dyDescent="0.3">
      <c r="H5527" s="7"/>
      <c r="AH5527" s="7"/>
    </row>
    <row r="5528" spans="4:34" x14ac:dyDescent="0.3">
      <c r="H5528" s="7"/>
      <c r="AH5528" s="7"/>
    </row>
    <row r="5529" spans="4:34" x14ac:dyDescent="0.3">
      <c r="H5529" s="7"/>
      <c r="AH5529" s="7"/>
    </row>
    <row r="5530" spans="4:34" x14ac:dyDescent="0.3">
      <c r="H5530" s="7"/>
      <c r="AH5530" s="7"/>
    </row>
    <row r="5531" spans="4:34" x14ac:dyDescent="0.3">
      <c r="H5531" s="7"/>
      <c r="AH5531" s="7"/>
    </row>
    <row r="5532" spans="4:34" x14ac:dyDescent="0.3">
      <c r="D5532" s="8"/>
      <c r="H5532" s="7"/>
      <c r="AH5532" s="7"/>
    </row>
    <row r="5533" spans="4:34" x14ac:dyDescent="0.3">
      <c r="H5533" s="7"/>
      <c r="AH5533" s="7"/>
    </row>
    <row r="5534" spans="4:34" x14ac:dyDescent="0.3">
      <c r="H5534" s="7"/>
      <c r="AH5534" s="7"/>
    </row>
    <row r="5535" spans="4:34" x14ac:dyDescent="0.3">
      <c r="H5535" s="7"/>
      <c r="AH5535" s="7"/>
    </row>
    <row r="5536" spans="4:34" x14ac:dyDescent="0.3">
      <c r="H5536" s="7"/>
      <c r="AH5536" s="7"/>
    </row>
    <row r="5537" spans="8:34" x14ac:dyDescent="0.3">
      <c r="H5537" s="7"/>
      <c r="AH5537" s="7"/>
    </row>
    <row r="5538" spans="8:34" x14ac:dyDescent="0.3">
      <c r="H5538" s="7"/>
      <c r="AH5538" s="7"/>
    </row>
    <row r="5539" spans="8:34" x14ac:dyDescent="0.3">
      <c r="H5539" s="7"/>
      <c r="AH5539" s="7"/>
    </row>
    <row r="5540" spans="8:34" x14ac:dyDescent="0.3">
      <c r="H5540" s="7"/>
      <c r="AH5540" s="7"/>
    </row>
    <row r="5541" spans="8:34" x14ac:dyDescent="0.3">
      <c r="H5541" s="7"/>
      <c r="AH5541" s="7"/>
    </row>
    <row r="5542" spans="8:34" x14ac:dyDescent="0.3">
      <c r="H5542" s="7"/>
      <c r="AH5542" s="7"/>
    </row>
    <row r="5543" spans="8:34" x14ac:dyDescent="0.3">
      <c r="H5543" s="7"/>
      <c r="AH5543" s="7"/>
    </row>
    <row r="5544" spans="8:34" x14ac:dyDescent="0.3">
      <c r="H5544" s="7"/>
      <c r="AH5544" s="7"/>
    </row>
    <row r="5545" spans="8:34" x14ac:dyDescent="0.3">
      <c r="H5545" s="7"/>
      <c r="AH5545" s="7"/>
    </row>
    <row r="5546" spans="8:34" x14ac:dyDescent="0.3">
      <c r="H5546" s="7"/>
      <c r="AH5546" s="7"/>
    </row>
    <row r="5547" spans="8:34" x14ac:dyDescent="0.3">
      <c r="H5547" s="7"/>
      <c r="AH5547" s="7"/>
    </row>
    <row r="5548" spans="8:34" x14ac:dyDescent="0.3">
      <c r="H5548" s="7"/>
      <c r="AH5548" s="7"/>
    </row>
    <row r="5549" spans="8:34" x14ac:dyDescent="0.3">
      <c r="H5549" s="7"/>
      <c r="AH5549" s="7"/>
    </row>
    <row r="5550" spans="8:34" x14ac:dyDescent="0.3">
      <c r="H5550" s="7"/>
      <c r="AH5550" s="7"/>
    </row>
    <row r="5551" spans="8:34" x14ac:dyDescent="0.3">
      <c r="H5551" s="7"/>
      <c r="AH5551" s="7"/>
    </row>
    <row r="5552" spans="8:34" x14ac:dyDescent="0.3">
      <c r="H5552" s="7"/>
      <c r="AH5552" s="7"/>
    </row>
    <row r="5553" spans="8:34" x14ac:dyDescent="0.3">
      <c r="H5553" s="7"/>
      <c r="AH5553" s="7"/>
    </row>
    <row r="5554" spans="8:34" x14ac:dyDescent="0.3">
      <c r="H5554" s="7"/>
      <c r="AH5554" s="7"/>
    </row>
    <row r="5555" spans="8:34" x14ac:dyDescent="0.3">
      <c r="H5555" s="7"/>
      <c r="AH5555" s="7"/>
    </row>
    <row r="5556" spans="8:34" x14ac:dyDescent="0.3">
      <c r="H5556" s="7"/>
      <c r="AH5556" s="7"/>
    </row>
    <row r="5557" spans="8:34" x14ac:dyDescent="0.3">
      <c r="H5557" s="7"/>
      <c r="AH5557" s="7"/>
    </row>
    <row r="5558" spans="8:34" x14ac:dyDescent="0.3">
      <c r="H5558" s="7"/>
      <c r="AH5558" s="7"/>
    </row>
    <row r="5559" spans="8:34" x14ac:dyDescent="0.3">
      <c r="H5559" s="7"/>
      <c r="AH5559" s="7"/>
    </row>
    <row r="5560" spans="8:34" x14ac:dyDescent="0.3">
      <c r="H5560" s="7"/>
      <c r="AH5560" s="7"/>
    </row>
    <row r="5561" spans="8:34" x14ac:dyDescent="0.3">
      <c r="H5561" s="7"/>
      <c r="AH5561" s="7"/>
    </row>
    <row r="5562" spans="8:34" x14ac:dyDescent="0.3">
      <c r="H5562" s="7"/>
      <c r="AH5562" s="7"/>
    </row>
    <row r="5563" spans="8:34" x14ac:dyDescent="0.3">
      <c r="H5563" s="7"/>
      <c r="AH5563" s="7"/>
    </row>
    <row r="5564" spans="8:34" x14ac:dyDescent="0.3">
      <c r="H5564" s="7"/>
      <c r="AH5564" s="7"/>
    </row>
    <row r="5565" spans="8:34" x14ac:dyDescent="0.3">
      <c r="H5565" s="7"/>
      <c r="AH5565" s="7"/>
    </row>
    <row r="5566" spans="8:34" x14ac:dyDescent="0.3">
      <c r="H5566" s="7"/>
      <c r="AH5566" s="7"/>
    </row>
    <row r="5567" spans="8:34" x14ac:dyDescent="0.3">
      <c r="H5567" s="7"/>
      <c r="AH5567" s="7"/>
    </row>
    <row r="5568" spans="8:34" x14ac:dyDescent="0.3">
      <c r="H5568" s="7"/>
      <c r="AH5568" s="7"/>
    </row>
    <row r="5569" spans="8:34" x14ac:dyDescent="0.3">
      <c r="H5569" s="7"/>
      <c r="AH5569" s="7"/>
    </row>
    <row r="5570" spans="8:34" x14ac:dyDescent="0.3">
      <c r="H5570" s="7"/>
      <c r="AH5570" s="7"/>
    </row>
    <row r="5571" spans="8:34" x14ac:dyDescent="0.3">
      <c r="H5571" s="7"/>
      <c r="AH5571" s="7"/>
    </row>
    <row r="5572" spans="8:34" x14ac:dyDescent="0.3">
      <c r="H5572" s="7"/>
      <c r="AH5572" s="7"/>
    </row>
    <row r="5573" spans="8:34" x14ac:dyDescent="0.3">
      <c r="H5573" s="7"/>
      <c r="AH5573" s="7"/>
    </row>
    <row r="5574" spans="8:34" x14ac:dyDescent="0.3">
      <c r="H5574" s="7"/>
      <c r="AH5574" s="7"/>
    </row>
    <row r="5575" spans="8:34" x14ac:dyDescent="0.3">
      <c r="H5575" s="7"/>
      <c r="AH5575" s="7"/>
    </row>
    <row r="5576" spans="8:34" x14ac:dyDescent="0.3">
      <c r="H5576" s="7"/>
      <c r="AH5576" s="7"/>
    </row>
    <row r="5577" spans="8:34" x14ac:dyDescent="0.3">
      <c r="H5577" s="7"/>
      <c r="AH5577" s="7"/>
    </row>
    <row r="5578" spans="8:34" x14ac:dyDescent="0.3">
      <c r="H5578" s="7"/>
      <c r="AH5578" s="7"/>
    </row>
    <row r="5579" spans="8:34" x14ac:dyDescent="0.3">
      <c r="H5579" s="7"/>
      <c r="AH5579" s="7"/>
    </row>
    <row r="5580" spans="8:34" x14ac:dyDescent="0.3">
      <c r="H5580" s="7"/>
      <c r="AH5580" s="7"/>
    </row>
    <row r="5581" spans="8:34" x14ac:dyDescent="0.3">
      <c r="H5581" s="7"/>
      <c r="AH5581" s="7"/>
    </row>
    <row r="5582" spans="8:34" x14ac:dyDescent="0.3">
      <c r="H5582" s="7"/>
      <c r="AH5582" s="7"/>
    </row>
    <row r="5583" spans="8:34" x14ac:dyDescent="0.3">
      <c r="H5583" s="7"/>
      <c r="AH5583" s="7"/>
    </row>
    <row r="5584" spans="8:34" x14ac:dyDescent="0.3">
      <c r="H5584" s="7"/>
      <c r="AH5584" s="7"/>
    </row>
    <row r="5585" spans="8:34" x14ac:dyDescent="0.3">
      <c r="H5585" s="7"/>
      <c r="AH5585" s="7"/>
    </row>
    <row r="5586" spans="8:34" x14ac:dyDescent="0.3">
      <c r="H5586" s="7"/>
      <c r="AH5586" s="7"/>
    </row>
    <row r="5587" spans="8:34" x14ac:dyDescent="0.3">
      <c r="H5587" s="7"/>
      <c r="AH5587" s="7"/>
    </row>
    <row r="5588" spans="8:34" x14ac:dyDescent="0.3">
      <c r="H5588" s="7"/>
      <c r="AH5588" s="7"/>
    </row>
    <row r="5589" spans="8:34" x14ac:dyDescent="0.3">
      <c r="H5589" s="7"/>
      <c r="AH5589" s="7"/>
    </row>
    <row r="5590" spans="8:34" x14ac:dyDescent="0.3">
      <c r="H5590" s="7"/>
      <c r="AH5590" s="7"/>
    </row>
    <row r="5591" spans="8:34" x14ac:dyDescent="0.3">
      <c r="H5591" s="7"/>
      <c r="AH5591" s="7"/>
    </row>
    <row r="5592" spans="8:34" x14ac:dyDescent="0.3">
      <c r="H5592" s="7"/>
      <c r="AH5592" s="7"/>
    </row>
    <row r="5593" spans="8:34" x14ac:dyDescent="0.3">
      <c r="H5593" s="7"/>
      <c r="AH5593" s="7"/>
    </row>
    <row r="5594" spans="8:34" x14ac:dyDescent="0.3">
      <c r="H5594" s="7"/>
      <c r="AH5594" s="7"/>
    </row>
    <row r="5595" spans="8:34" x14ac:dyDescent="0.3">
      <c r="H5595" s="7"/>
      <c r="AH5595" s="7"/>
    </row>
    <row r="5596" spans="8:34" x14ac:dyDescent="0.3">
      <c r="H5596" s="7"/>
      <c r="AH5596" s="7"/>
    </row>
    <row r="5597" spans="8:34" x14ac:dyDescent="0.3">
      <c r="H5597" s="7"/>
      <c r="AH5597" s="7"/>
    </row>
    <row r="5598" spans="8:34" x14ac:dyDescent="0.3">
      <c r="H5598" s="7"/>
      <c r="AH5598" s="7"/>
    </row>
    <row r="5599" spans="8:34" x14ac:dyDescent="0.3">
      <c r="H5599" s="7"/>
      <c r="AH5599" s="7"/>
    </row>
    <row r="5600" spans="8:34" x14ac:dyDescent="0.3">
      <c r="H5600" s="7"/>
      <c r="AH5600" s="7"/>
    </row>
    <row r="5601" spans="8:34" x14ac:dyDescent="0.3">
      <c r="H5601" s="7"/>
      <c r="AH5601" s="7"/>
    </row>
    <row r="5602" spans="8:34" x14ac:dyDescent="0.3">
      <c r="H5602" s="7"/>
      <c r="AH5602" s="7"/>
    </row>
    <row r="5603" spans="8:34" x14ac:dyDescent="0.3">
      <c r="H5603" s="7"/>
      <c r="AH5603" s="7"/>
    </row>
    <row r="5604" spans="8:34" x14ac:dyDescent="0.3">
      <c r="H5604" s="7"/>
      <c r="AH5604" s="7"/>
    </row>
    <row r="5605" spans="8:34" x14ac:dyDescent="0.3">
      <c r="H5605" s="7"/>
      <c r="AH5605" s="7"/>
    </row>
    <row r="5606" spans="8:34" x14ac:dyDescent="0.3">
      <c r="H5606" s="7"/>
      <c r="AH5606" s="7"/>
    </row>
    <row r="5607" spans="8:34" x14ac:dyDescent="0.3">
      <c r="H5607" s="7"/>
      <c r="AH5607" s="7"/>
    </row>
    <row r="5608" spans="8:34" x14ac:dyDescent="0.3">
      <c r="H5608" s="7"/>
      <c r="AH5608" s="7"/>
    </row>
    <row r="5609" spans="8:34" x14ac:dyDescent="0.3">
      <c r="H5609" s="7"/>
      <c r="AH5609" s="7"/>
    </row>
    <row r="5610" spans="8:34" x14ac:dyDescent="0.3">
      <c r="H5610" s="7"/>
      <c r="AH5610" s="7"/>
    </row>
    <row r="5611" spans="8:34" x14ac:dyDescent="0.3">
      <c r="H5611" s="7"/>
      <c r="AH5611" s="7"/>
    </row>
    <row r="5612" spans="8:34" x14ac:dyDescent="0.3">
      <c r="H5612" s="7"/>
      <c r="AH5612" s="7"/>
    </row>
    <row r="5613" spans="8:34" x14ac:dyDescent="0.3">
      <c r="H5613" s="7"/>
      <c r="AH5613" s="7"/>
    </row>
    <row r="5614" spans="8:34" x14ac:dyDescent="0.3">
      <c r="H5614" s="7"/>
      <c r="AH5614" s="7"/>
    </row>
    <row r="5615" spans="8:34" x14ac:dyDescent="0.3">
      <c r="H5615" s="7"/>
      <c r="AH5615" s="7"/>
    </row>
    <row r="5616" spans="8:34" x14ac:dyDescent="0.3">
      <c r="H5616" s="7"/>
      <c r="AH5616" s="7"/>
    </row>
    <row r="5617" spans="8:34" x14ac:dyDescent="0.3">
      <c r="H5617" s="7"/>
      <c r="AH5617" s="7"/>
    </row>
    <row r="5618" spans="8:34" x14ac:dyDescent="0.3">
      <c r="H5618" s="7"/>
      <c r="AH5618" s="7"/>
    </row>
    <row r="5619" spans="8:34" x14ac:dyDescent="0.3">
      <c r="H5619" s="7"/>
      <c r="AH5619" s="7"/>
    </row>
    <row r="5620" spans="8:34" x14ac:dyDescent="0.3">
      <c r="H5620" s="7"/>
      <c r="AH5620" s="7"/>
    </row>
    <row r="5621" spans="8:34" x14ac:dyDescent="0.3">
      <c r="H5621" s="7"/>
      <c r="AH5621" s="7"/>
    </row>
    <row r="5622" spans="8:34" x14ac:dyDescent="0.3">
      <c r="H5622" s="7"/>
      <c r="AH5622" s="7"/>
    </row>
    <row r="5623" spans="8:34" x14ac:dyDescent="0.3">
      <c r="H5623" s="7"/>
      <c r="AH5623" s="7"/>
    </row>
    <row r="5624" spans="8:34" x14ac:dyDescent="0.3">
      <c r="H5624" s="7"/>
      <c r="AH5624" s="7"/>
    </row>
    <row r="5625" spans="8:34" x14ac:dyDescent="0.3">
      <c r="H5625" s="7"/>
      <c r="AH5625" s="7"/>
    </row>
    <row r="5626" spans="8:34" x14ac:dyDescent="0.3">
      <c r="H5626" s="7"/>
      <c r="AH5626" s="7"/>
    </row>
    <row r="5627" spans="8:34" x14ac:dyDescent="0.3">
      <c r="H5627" s="7"/>
      <c r="AH5627" s="7"/>
    </row>
    <row r="5628" spans="8:34" x14ac:dyDescent="0.3">
      <c r="H5628" s="7"/>
      <c r="AH5628" s="7"/>
    </row>
    <row r="5629" spans="8:34" x14ac:dyDescent="0.3">
      <c r="H5629" s="7"/>
      <c r="AH5629" s="7"/>
    </row>
    <row r="5630" spans="8:34" x14ac:dyDescent="0.3">
      <c r="H5630" s="7"/>
      <c r="AH5630" s="7"/>
    </row>
    <row r="5631" spans="8:34" x14ac:dyDescent="0.3">
      <c r="H5631" s="7"/>
      <c r="AH5631" s="7"/>
    </row>
    <row r="5632" spans="8:34" x14ac:dyDescent="0.3">
      <c r="H5632" s="7"/>
      <c r="AH5632" s="7"/>
    </row>
    <row r="5633" spans="8:34" x14ac:dyDescent="0.3">
      <c r="H5633" s="7"/>
      <c r="AH5633" s="7"/>
    </row>
    <row r="5634" spans="8:34" x14ac:dyDescent="0.3">
      <c r="H5634" s="7"/>
      <c r="AH5634" s="7"/>
    </row>
    <row r="5635" spans="8:34" x14ac:dyDescent="0.3">
      <c r="H5635" s="7"/>
      <c r="AH5635" s="7"/>
    </row>
    <row r="5636" spans="8:34" x14ac:dyDescent="0.3">
      <c r="H5636" s="7"/>
      <c r="AH5636" s="7"/>
    </row>
    <row r="5637" spans="8:34" x14ac:dyDescent="0.3">
      <c r="H5637" s="7"/>
      <c r="AH5637" s="7"/>
    </row>
    <row r="5638" spans="8:34" x14ac:dyDescent="0.3">
      <c r="H5638" s="7"/>
      <c r="AH5638" s="7"/>
    </row>
    <row r="5639" spans="8:34" x14ac:dyDescent="0.3">
      <c r="H5639" s="7"/>
      <c r="AH5639" s="7"/>
    </row>
    <row r="5640" spans="8:34" x14ac:dyDescent="0.3">
      <c r="H5640" s="7"/>
      <c r="AH5640" s="7"/>
    </row>
    <row r="5641" spans="8:34" x14ac:dyDescent="0.3">
      <c r="H5641" s="7"/>
      <c r="AH5641" s="7"/>
    </row>
    <row r="5642" spans="8:34" x14ac:dyDescent="0.3">
      <c r="H5642" s="7"/>
      <c r="AH5642" s="7"/>
    </row>
    <row r="5643" spans="8:34" x14ac:dyDescent="0.3">
      <c r="H5643" s="7"/>
      <c r="AH5643" s="7"/>
    </row>
    <row r="5644" spans="8:34" x14ac:dyDescent="0.3">
      <c r="H5644" s="7"/>
      <c r="AH5644" s="7"/>
    </row>
    <row r="5645" spans="8:34" x14ac:dyDescent="0.3">
      <c r="H5645" s="7"/>
      <c r="AH5645" s="7"/>
    </row>
    <row r="5646" spans="8:34" x14ac:dyDescent="0.3">
      <c r="H5646" s="7"/>
      <c r="AH5646" s="7"/>
    </row>
    <row r="5647" spans="8:34" x14ac:dyDescent="0.3">
      <c r="H5647" s="7"/>
      <c r="AH5647" s="7"/>
    </row>
    <row r="5648" spans="8:34" x14ac:dyDescent="0.3">
      <c r="H5648" s="7"/>
      <c r="AH5648" s="7"/>
    </row>
    <row r="5649" spans="8:34" x14ac:dyDescent="0.3">
      <c r="H5649" s="7"/>
      <c r="AH5649" s="7"/>
    </row>
    <row r="5650" spans="8:34" x14ac:dyDescent="0.3">
      <c r="H5650" s="7"/>
      <c r="AH5650" s="7"/>
    </row>
    <row r="5651" spans="8:34" x14ac:dyDescent="0.3">
      <c r="H5651" s="7"/>
      <c r="AH5651" s="7"/>
    </row>
    <row r="5652" spans="8:34" x14ac:dyDescent="0.3">
      <c r="H5652" s="7"/>
      <c r="AH5652" s="7"/>
    </row>
    <row r="5653" spans="8:34" x14ac:dyDescent="0.3">
      <c r="H5653" s="7"/>
      <c r="AH5653" s="7"/>
    </row>
    <row r="5654" spans="8:34" x14ac:dyDescent="0.3">
      <c r="H5654" s="7"/>
      <c r="AH5654" s="7"/>
    </row>
    <row r="5655" spans="8:34" x14ac:dyDescent="0.3">
      <c r="H5655" s="7"/>
      <c r="AH5655" s="7"/>
    </row>
    <row r="5656" spans="8:34" x14ac:dyDescent="0.3">
      <c r="H5656" s="7"/>
      <c r="AH5656" s="7"/>
    </row>
    <row r="5657" spans="8:34" x14ac:dyDescent="0.3">
      <c r="H5657" s="7"/>
      <c r="AH5657" s="7"/>
    </row>
    <row r="5658" spans="8:34" x14ac:dyDescent="0.3">
      <c r="H5658" s="7"/>
      <c r="AH5658" s="7"/>
    </row>
    <row r="5659" spans="8:34" x14ac:dyDescent="0.3">
      <c r="H5659" s="7"/>
      <c r="AH5659" s="7"/>
    </row>
    <row r="5660" spans="8:34" x14ac:dyDescent="0.3">
      <c r="H5660" s="7"/>
      <c r="AH5660" s="7"/>
    </row>
    <row r="5661" spans="8:34" x14ac:dyDescent="0.3">
      <c r="H5661" s="7"/>
      <c r="AH5661" s="7"/>
    </row>
    <row r="5662" spans="8:34" x14ac:dyDescent="0.3">
      <c r="H5662" s="7"/>
      <c r="AH5662" s="7"/>
    </row>
    <row r="5663" spans="8:34" x14ac:dyDescent="0.3">
      <c r="H5663" s="7"/>
      <c r="AH5663" s="7"/>
    </row>
    <row r="5664" spans="8:34" x14ac:dyDescent="0.3">
      <c r="H5664" s="7"/>
      <c r="AH5664" s="7"/>
    </row>
    <row r="5665" spans="8:34" x14ac:dyDescent="0.3">
      <c r="H5665" s="7"/>
      <c r="AH5665" s="7"/>
    </row>
    <row r="5666" spans="8:34" x14ac:dyDescent="0.3">
      <c r="H5666" s="7"/>
      <c r="AH5666" s="7"/>
    </row>
    <row r="5667" spans="8:34" x14ac:dyDescent="0.3">
      <c r="H5667" s="7"/>
      <c r="AH5667" s="7"/>
    </row>
    <row r="5668" spans="8:34" x14ac:dyDescent="0.3">
      <c r="H5668" s="7"/>
      <c r="AH5668" s="7"/>
    </row>
    <row r="5669" spans="8:34" x14ac:dyDescent="0.3">
      <c r="H5669" s="7"/>
      <c r="AH5669" s="7"/>
    </row>
    <row r="5670" spans="8:34" x14ac:dyDescent="0.3">
      <c r="H5670" s="7"/>
      <c r="AH5670" s="7"/>
    </row>
    <row r="5671" spans="8:34" x14ac:dyDescent="0.3">
      <c r="H5671" s="7"/>
      <c r="AH5671" s="7"/>
    </row>
    <row r="5672" spans="8:34" x14ac:dyDescent="0.3">
      <c r="H5672" s="7"/>
      <c r="AH5672" s="7"/>
    </row>
    <row r="5673" spans="8:34" x14ac:dyDescent="0.3">
      <c r="H5673" s="7"/>
      <c r="AH5673" s="7"/>
    </row>
    <row r="5674" spans="8:34" x14ac:dyDescent="0.3">
      <c r="H5674" s="7"/>
      <c r="AH5674" s="7"/>
    </row>
    <row r="5675" spans="8:34" x14ac:dyDescent="0.3">
      <c r="H5675" s="7"/>
      <c r="AH5675" s="7"/>
    </row>
    <row r="5676" spans="8:34" x14ac:dyDescent="0.3">
      <c r="H5676" s="7"/>
      <c r="AH5676" s="7"/>
    </row>
    <row r="5677" spans="8:34" x14ac:dyDescent="0.3">
      <c r="H5677" s="7"/>
      <c r="AH5677" s="7"/>
    </row>
    <row r="5678" spans="8:34" x14ac:dyDescent="0.3">
      <c r="H5678" s="7"/>
      <c r="AH5678" s="7"/>
    </row>
    <row r="5679" spans="8:34" x14ac:dyDescent="0.3">
      <c r="H5679" s="7"/>
      <c r="AH5679" s="7"/>
    </row>
    <row r="5680" spans="8:34" x14ac:dyDescent="0.3">
      <c r="H5680" s="7"/>
      <c r="AH5680" s="7"/>
    </row>
    <row r="5681" spans="8:34" x14ac:dyDescent="0.3">
      <c r="H5681" s="7"/>
      <c r="AH5681" s="7"/>
    </row>
    <row r="5682" spans="8:34" x14ac:dyDescent="0.3">
      <c r="H5682" s="7"/>
      <c r="AH5682" s="7"/>
    </row>
    <row r="5683" spans="8:34" x14ac:dyDescent="0.3">
      <c r="H5683" s="7"/>
      <c r="AH5683" s="7"/>
    </row>
    <row r="5684" spans="8:34" x14ac:dyDescent="0.3">
      <c r="H5684" s="7"/>
      <c r="AH5684" s="7"/>
    </row>
    <row r="5685" spans="8:34" x14ac:dyDescent="0.3">
      <c r="H5685" s="7"/>
      <c r="AH5685" s="7"/>
    </row>
    <row r="5686" spans="8:34" x14ac:dyDescent="0.3">
      <c r="H5686" s="7"/>
      <c r="AH5686" s="7"/>
    </row>
    <row r="5687" spans="8:34" x14ac:dyDescent="0.3">
      <c r="H5687" s="7"/>
      <c r="AH5687" s="7"/>
    </row>
    <row r="5688" spans="8:34" x14ac:dyDescent="0.3">
      <c r="H5688" s="7"/>
      <c r="AH5688" s="7"/>
    </row>
    <row r="5689" spans="8:34" x14ac:dyDescent="0.3">
      <c r="H5689" s="7"/>
      <c r="AH5689" s="7"/>
    </row>
    <row r="5690" spans="8:34" x14ac:dyDescent="0.3">
      <c r="H5690" s="7"/>
      <c r="AH5690" s="7"/>
    </row>
    <row r="5691" spans="8:34" x14ac:dyDescent="0.3">
      <c r="H5691" s="7"/>
      <c r="AH5691" s="7"/>
    </row>
    <row r="5692" spans="8:34" x14ac:dyDescent="0.3">
      <c r="H5692" s="7"/>
      <c r="AH5692" s="7"/>
    </row>
    <row r="5693" spans="8:34" x14ac:dyDescent="0.3">
      <c r="H5693" s="7"/>
      <c r="AH5693" s="7"/>
    </row>
    <row r="5694" spans="8:34" x14ac:dyDescent="0.3">
      <c r="H5694" s="7"/>
      <c r="AH5694" s="7"/>
    </row>
    <row r="5695" spans="8:34" x14ac:dyDescent="0.3">
      <c r="H5695" s="7"/>
      <c r="AH5695" s="7"/>
    </row>
    <row r="5696" spans="8:34" x14ac:dyDescent="0.3">
      <c r="H5696" s="7"/>
      <c r="AH5696" s="7"/>
    </row>
    <row r="5697" spans="8:34" x14ac:dyDescent="0.3">
      <c r="H5697" s="7"/>
      <c r="AH5697" s="7"/>
    </row>
    <row r="5698" spans="8:34" x14ac:dyDescent="0.3">
      <c r="H5698" s="7"/>
      <c r="AH5698" s="7"/>
    </row>
    <row r="5699" spans="8:34" x14ac:dyDescent="0.3">
      <c r="H5699" s="7"/>
      <c r="AH5699" s="7"/>
    </row>
    <row r="5700" spans="8:34" x14ac:dyDescent="0.3">
      <c r="H5700" s="7"/>
      <c r="AH5700" s="7"/>
    </row>
    <row r="5701" spans="8:34" x14ac:dyDescent="0.3">
      <c r="H5701" s="7"/>
      <c r="AH5701" s="7"/>
    </row>
    <row r="5702" spans="8:34" x14ac:dyDescent="0.3">
      <c r="H5702" s="7"/>
      <c r="AH5702" s="7"/>
    </row>
    <row r="5703" spans="8:34" x14ac:dyDescent="0.3">
      <c r="H5703" s="7"/>
      <c r="AH5703" s="7"/>
    </row>
    <row r="5704" spans="8:34" x14ac:dyDescent="0.3">
      <c r="H5704" s="7"/>
      <c r="AH5704" s="7"/>
    </row>
    <row r="5705" spans="8:34" x14ac:dyDescent="0.3">
      <c r="H5705" s="7"/>
      <c r="AH5705" s="7"/>
    </row>
    <row r="5706" spans="8:34" x14ac:dyDescent="0.3">
      <c r="H5706" s="7"/>
      <c r="AH5706" s="7"/>
    </row>
    <row r="5707" spans="8:34" x14ac:dyDescent="0.3">
      <c r="H5707" s="7"/>
      <c r="AH5707" s="7"/>
    </row>
    <row r="5708" spans="8:34" x14ac:dyDescent="0.3">
      <c r="H5708" s="7"/>
      <c r="AH5708" s="7"/>
    </row>
    <row r="5709" spans="8:34" x14ac:dyDescent="0.3">
      <c r="H5709" s="7"/>
      <c r="AH5709" s="7"/>
    </row>
    <row r="5710" spans="8:34" x14ac:dyDescent="0.3">
      <c r="H5710" s="7"/>
      <c r="AH5710" s="7"/>
    </row>
    <row r="5711" spans="8:34" x14ac:dyDescent="0.3">
      <c r="H5711" s="7"/>
      <c r="AH5711" s="7"/>
    </row>
    <row r="5712" spans="8:34" x14ac:dyDescent="0.3">
      <c r="H5712" s="7"/>
      <c r="AH5712" s="7"/>
    </row>
    <row r="5713" spans="8:34" x14ac:dyDescent="0.3">
      <c r="H5713" s="7"/>
      <c r="AH5713" s="7"/>
    </row>
    <row r="5714" spans="8:34" x14ac:dyDescent="0.3">
      <c r="H5714" s="7"/>
      <c r="AH5714" s="7"/>
    </row>
    <row r="5715" spans="8:34" x14ac:dyDescent="0.3">
      <c r="H5715" s="7"/>
      <c r="AH5715" s="7"/>
    </row>
    <row r="5716" spans="8:34" x14ac:dyDescent="0.3">
      <c r="H5716" s="7"/>
      <c r="AH5716" s="7"/>
    </row>
    <row r="5717" spans="8:34" x14ac:dyDescent="0.3">
      <c r="H5717" s="7"/>
      <c r="AH5717" s="7"/>
    </row>
    <row r="5718" spans="8:34" x14ac:dyDescent="0.3">
      <c r="H5718" s="7"/>
      <c r="AH5718" s="7"/>
    </row>
    <row r="5719" spans="8:34" x14ac:dyDescent="0.3">
      <c r="H5719" s="7"/>
      <c r="AH5719" s="7"/>
    </row>
    <row r="5720" spans="8:34" x14ac:dyDescent="0.3">
      <c r="H5720" s="7"/>
      <c r="AH5720" s="7"/>
    </row>
    <row r="5721" spans="8:34" x14ac:dyDescent="0.3">
      <c r="H5721" s="7"/>
      <c r="AH5721" s="7"/>
    </row>
    <row r="5722" spans="8:34" x14ac:dyDescent="0.3">
      <c r="H5722" s="7"/>
      <c r="AH5722" s="7"/>
    </row>
    <row r="5723" spans="8:34" x14ac:dyDescent="0.3">
      <c r="H5723" s="7"/>
      <c r="AH5723" s="7"/>
    </row>
    <row r="5724" spans="8:34" x14ac:dyDescent="0.3">
      <c r="H5724" s="7"/>
      <c r="AH5724" s="7"/>
    </row>
    <row r="5725" spans="8:34" x14ac:dyDescent="0.3">
      <c r="H5725" s="7"/>
      <c r="AH5725" s="7"/>
    </row>
    <row r="5726" spans="8:34" x14ac:dyDescent="0.3">
      <c r="H5726" s="7"/>
      <c r="AH5726" s="7"/>
    </row>
    <row r="5727" spans="8:34" x14ac:dyDescent="0.3">
      <c r="H5727" s="7"/>
      <c r="AH5727" s="7"/>
    </row>
    <row r="5728" spans="8:34" x14ac:dyDescent="0.3">
      <c r="H5728" s="7"/>
      <c r="AH5728" s="7"/>
    </row>
    <row r="5729" spans="8:34" x14ac:dyDescent="0.3">
      <c r="H5729" s="7"/>
      <c r="AH5729" s="7"/>
    </row>
    <row r="5730" spans="8:34" x14ac:dyDescent="0.3">
      <c r="H5730" s="7"/>
      <c r="AH5730" s="7"/>
    </row>
    <row r="5731" spans="8:34" x14ac:dyDescent="0.3">
      <c r="H5731" s="7"/>
      <c r="AH5731" s="7"/>
    </row>
    <row r="5732" spans="8:34" x14ac:dyDescent="0.3">
      <c r="H5732" s="7"/>
      <c r="AH5732" s="7"/>
    </row>
    <row r="5733" spans="8:34" x14ac:dyDescent="0.3">
      <c r="H5733" s="7"/>
      <c r="AH5733" s="7"/>
    </row>
    <row r="5734" spans="8:34" x14ac:dyDescent="0.3">
      <c r="H5734" s="7"/>
      <c r="AH5734" s="7"/>
    </row>
    <row r="5735" spans="8:34" x14ac:dyDescent="0.3">
      <c r="H5735" s="7"/>
      <c r="AH5735" s="7"/>
    </row>
    <row r="5736" spans="8:34" x14ac:dyDescent="0.3">
      <c r="H5736" s="7"/>
      <c r="AH5736" s="7"/>
    </row>
    <row r="5737" spans="8:34" x14ac:dyDescent="0.3">
      <c r="H5737" s="7"/>
      <c r="AH5737" s="7"/>
    </row>
    <row r="5738" spans="8:34" x14ac:dyDescent="0.3">
      <c r="H5738" s="7"/>
      <c r="AH5738" s="7"/>
    </row>
    <row r="5739" spans="8:34" x14ac:dyDescent="0.3">
      <c r="H5739" s="7"/>
      <c r="AH5739" s="7"/>
    </row>
    <row r="5740" spans="8:34" x14ac:dyDescent="0.3">
      <c r="H5740" s="7"/>
      <c r="AH5740" s="7"/>
    </row>
    <row r="5741" spans="8:34" x14ac:dyDescent="0.3">
      <c r="H5741" s="7"/>
      <c r="AH5741" s="7"/>
    </row>
    <row r="5742" spans="8:34" x14ac:dyDescent="0.3">
      <c r="H5742" s="7"/>
      <c r="AH5742" s="7"/>
    </row>
    <row r="5743" spans="8:34" x14ac:dyDescent="0.3">
      <c r="H5743" s="7"/>
      <c r="AH5743" s="7"/>
    </row>
    <row r="5744" spans="8:34" x14ac:dyDescent="0.3">
      <c r="H5744" s="7"/>
      <c r="AH5744" s="7"/>
    </row>
    <row r="5745" spans="8:34" x14ac:dyDescent="0.3">
      <c r="H5745" s="7"/>
      <c r="AH5745" s="7"/>
    </row>
    <row r="5746" spans="8:34" x14ac:dyDescent="0.3">
      <c r="H5746" s="7"/>
      <c r="AH5746" s="7"/>
    </row>
    <row r="5747" spans="8:34" x14ac:dyDescent="0.3">
      <c r="H5747" s="7"/>
      <c r="AH5747" s="7"/>
    </row>
    <row r="5748" spans="8:34" x14ac:dyDescent="0.3">
      <c r="H5748" s="7"/>
      <c r="AH5748" s="7"/>
    </row>
    <row r="5749" spans="8:34" x14ac:dyDescent="0.3">
      <c r="H5749" s="7"/>
      <c r="AH5749" s="7"/>
    </row>
    <row r="5750" spans="8:34" x14ac:dyDescent="0.3">
      <c r="H5750" s="7"/>
      <c r="AH5750" s="7"/>
    </row>
    <row r="5751" spans="8:34" x14ac:dyDescent="0.3">
      <c r="H5751" s="7"/>
      <c r="AH5751" s="7"/>
    </row>
    <row r="5752" spans="8:34" x14ac:dyDescent="0.3">
      <c r="H5752" s="7"/>
      <c r="AH5752" s="7"/>
    </row>
    <row r="5753" spans="8:34" x14ac:dyDescent="0.3">
      <c r="H5753" s="7"/>
      <c r="AH5753" s="7"/>
    </row>
    <row r="5754" spans="8:34" x14ac:dyDescent="0.3">
      <c r="H5754" s="7"/>
      <c r="AH5754" s="7"/>
    </row>
    <row r="5755" spans="8:34" x14ac:dyDescent="0.3">
      <c r="H5755" s="7"/>
      <c r="AH5755" s="7"/>
    </row>
    <row r="5756" spans="8:34" x14ac:dyDescent="0.3">
      <c r="H5756" s="7"/>
      <c r="AH5756" s="7"/>
    </row>
    <row r="5757" spans="8:34" x14ac:dyDescent="0.3">
      <c r="H5757" s="7"/>
      <c r="AH5757" s="7"/>
    </row>
    <row r="5758" spans="8:34" x14ac:dyDescent="0.3">
      <c r="H5758" s="7"/>
      <c r="AH5758" s="7"/>
    </row>
    <row r="5759" spans="8:34" x14ac:dyDescent="0.3">
      <c r="H5759" s="7"/>
      <c r="AH5759" s="7"/>
    </row>
    <row r="5760" spans="8:34" x14ac:dyDescent="0.3">
      <c r="H5760" s="7"/>
      <c r="AH5760" s="7"/>
    </row>
    <row r="5761" spans="8:34" x14ac:dyDescent="0.3">
      <c r="H5761" s="7"/>
      <c r="AH5761" s="7"/>
    </row>
    <row r="5762" spans="8:34" x14ac:dyDescent="0.3">
      <c r="H5762" s="7"/>
      <c r="AH5762" s="7"/>
    </row>
    <row r="5763" spans="8:34" x14ac:dyDescent="0.3">
      <c r="H5763" s="7"/>
      <c r="AH5763" s="7"/>
    </row>
    <row r="5764" spans="8:34" x14ac:dyDescent="0.3">
      <c r="H5764" s="7"/>
      <c r="AH5764" s="7"/>
    </row>
    <row r="5765" spans="8:34" x14ac:dyDescent="0.3">
      <c r="H5765" s="7"/>
      <c r="AH5765" s="7"/>
    </row>
    <row r="5766" spans="8:34" x14ac:dyDescent="0.3">
      <c r="H5766" s="7"/>
      <c r="AH5766" s="7"/>
    </row>
    <row r="5767" spans="8:34" x14ac:dyDescent="0.3">
      <c r="H5767" s="7"/>
      <c r="AH5767" s="7"/>
    </row>
    <row r="5768" spans="8:34" x14ac:dyDescent="0.3">
      <c r="H5768" s="7"/>
      <c r="AH5768" s="7"/>
    </row>
    <row r="5769" spans="8:34" x14ac:dyDescent="0.3">
      <c r="H5769" s="7"/>
      <c r="AH5769" s="7"/>
    </row>
    <row r="5770" spans="8:34" x14ac:dyDescent="0.3">
      <c r="H5770" s="7"/>
      <c r="AH5770" s="7"/>
    </row>
    <row r="5771" spans="8:34" x14ac:dyDescent="0.3">
      <c r="H5771" s="7"/>
      <c r="AH5771" s="7"/>
    </row>
    <row r="5772" spans="8:34" x14ac:dyDescent="0.3">
      <c r="H5772" s="7"/>
      <c r="AH5772" s="7"/>
    </row>
    <row r="5773" spans="8:34" x14ac:dyDescent="0.3">
      <c r="H5773" s="7"/>
      <c r="AH5773" s="7"/>
    </row>
    <row r="5774" spans="8:34" x14ac:dyDescent="0.3">
      <c r="H5774" s="7"/>
      <c r="AH5774" s="7"/>
    </row>
    <row r="5775" spans="8:34" x14ac:dyDescent="0.3">
      <c r="H5775" s="7"/>
      <c r="AH5775" s="7"/>
    </row>
    <row r="5776" spans="8:34" x14ac:dyDescent="0.3">
      <c r="H5776" s="7"/>
      <c r="AH5776" s="7"/>
    </row>
    <row r="5777" spans="8:34" x14ac:dyDescent="0.3">
      <c r="H5777" s="7"/>
      <c r="AH5777" s="7"/>
    </row>
    <row r="5778" spans="8:34" x14ac:dyDescent="0.3">
      <c r="H5778" s="7"/>
      <c r="AH5778" s="7"/>
    </row>
    <row r="5779" spans="8:34" x14ac:dyDescent="0.3">
      <c r="H5779" s="7"/>
      <c r="AH5779" s="7"/>
    </row>
    <row r="5780" spans="8:34" x14ac:dyDescent="0.3">
      <c r="H5780" s="7"/>
      <c r="AH5780" s="7"/>
    </row>
    <row r="5781" spans="8:34" x14ac:dyDescent="0.3">
      <c r="H5781" s="7"/>
      <c r="AH5781" s="7"/>
    </row>
    <row r="5782" spans="8:34" x14ac:dyDescent="0.3">
      <c r="H5782" s="7"/>
      <c r="AH5782" s="7"/>
    </row>
    <row r="5783" spans="8:34" x14ac:dyDescent="0.3">
      <c r="H5783" s="7"/>
      <c r="AH5783" s="7"/>
    </row>
    <row r="5784" spans="8:34" x14ac:dyDescent="0.3">
      <c r="H5784" s="7"/>
      <c r="AH5784" s="7"/>
    </row>
    <row r="5785" spans="8:34" x14ac:dyDescent="0.3">
      <c r="H5785" s="7"/>
      <c r="AH5785" s="7"/>
    </row>
    <row r="5786" spans="8:34" x14ac:dyDescent="0.3">
      <c r="H5786" s="7"/>
      <c r="AH5786" s="7"/>
    </row>
    <row r="5787" spans="8:34" x14ac:dyDescent="0.3">
      <c r="H5787" s="7"/>
      <c r="AH5787" s="7"/>
    </row>
    <row r="5788" spans="8:34" x14ac:dyDescent="0.3">
      <c r="H5788" s="7"/>
      <c r="AH5788" s="7"/>
    </row>
    <row r="5789" spans="8:34" x14ac:dyDescent="0.3">
      <c r="H5789" s="7"/>
      <c r="AH5789" s="7"/>
    </row>
    <row r="5790" spans="8:34" x14ac:dyDescent="0.3">
      <c r="H5790" s="7"/>
      <c r="AH5790" s="7"/>
    </row>
    <row r="5791" spans="8:34" x14ac:dyDescent="0.3">
      <c r="H5791" s="7"/>
      <c r="AH5791" s="7"/>
    </row>
    <row r="5792" spans="8:34" x14ac:dyDescent="0.3">
      <c r="H5792" s="7"/>
      <c r="AH5792" s="7"/>
    </row>
    <row r="5793" spans="8:34" x14ac:dyDescent="0.3">
      <c r="H5793" s="7"/>
      <c r="AH5793" s="7"/>
    </row>
    <row r="5794" spans="8:34" x14ac:dyDescent="0.3">
      <c r="H5794" s="7"/>
      <c r="AH5794" s="7"/>
    </row>
    <row r="5795" spans="8:34" x14ac:dyDescent="0.3">
      <c r="H5795" s="7"/>
      <c r="AH5795" s="7"/>
    </row>
    <row r="5796" spans="8:34" x14ac:dyDescent="0.3">
      <c r="H5796" s="7"/>
      <c r="AH5796" s="7"/>
    </row>
    <row r="5797" spans="8:34" x14ac:dyDescent="0.3">
      <c r="H5797" s="7"/>
      <c r="AH5797" s="7"/>
    </row>
    <row r="5798" spans="8:34" x14ac:dyDescent="0.3">
      <c r="H5798" s="7"/>
      <c r="AH5798" s="7"/>
    </row>
    <row r="5799" spans="8:34" x14ac:dyDescent="0.3">
      <c r="H5799" s="7"/>
      <c r="AH5799" s="7"/>
    </row>
    <row r="5800" spans="8:34" x14ac:dyDescent="0.3">
      <c r="H5800" s="7"/>
      <c r="AH5800" s="7"/>
    </row>
    <row r="5801" spans="8:34" x14ac:dyDescent="0.3">
      <c r="H5801" s="7"/>
      <c r="AH5801" s="7"/>
    </row>
    <row r="5802" spans="8:34" x14ac:dyDescent="0.3">
      <c r="H5802" s="7"/>
      <c r="AH5802" s="7"/>
    </row>
    <row r="5803" spans="8:34" x14ac:dyDescent="0.3">
      <c r="H5803" s="7"/>
      <c r="AH5803" s="7"/>
    </row>
    <row r="5804" spans="8:34" x14ac:dyDescent="0.3">
      <c r="H5804" s="7"/>
      <c r="AH5804" s="7"/>
    </row>
    <row r="5805" spans="8:34" x14ac:dyDescent="0.3">
      <c r="H5805" s="7"/>
      <c r="AH5805" s="7"/>
    </row>
    <row r="5806" spans="8:34" x14ac:dyDescent="0.3">
      <c r="H5806" s="7"/>
      <c r="AH5806" s="7"/>
    </row>
    <row r="5807" spans="8:34" x14ac:dyDescent="0.3">
      <c r="H5807" s="7"/>
      <c r="AH5807" s="7"/>
    </row>
    <row r="5808" spans="8:34" x14ac:dyDescent="0.3">
      <c r="H5808" s="7"/>
      <c r="AH5808" s="7"/>
    </row>
    <row r="5809" spans="8:34" x14ac:dyDescent="0.3">
      <c r="H5809" s="7"/>
      <c r="AH5809" s="7"/>
    </row>
    <row r="5810" spans="8:34" x14ac:dyDescent="0.3">
      <c r="H5810" s="7"/>
      <c r="AH5810" s="7"/>
    </row>
    <row r="5811" spans="8:34" x14ac:dyDescent="0.3">
      <c r="H5811" s="7"/>
      <c r="AH5811" s="7"/>
    </row>
    <row r="5812" spans="8:34" x14ac:dyDescent="0.3">
      <c r="H5812" s="7"/>
      <c r="AH5812" s="7"/>
    </row>
    <row r="5813" spans="8:34" x14ac:dyDescent="0.3">
      <c r="H5813" s="7"/>
      <c r="AH5813" s="7"/>
    </row>
    <row r="5814" spans="8:34" x14ac:dyDescent="0.3">
      <c r="H5814" s="7"/>
      <c r="AH5814" s="7"/>
    </row>
    <row r="5815" spans="8:34" x14ac:dyDescent="0.3">
      <c r="H5815" s="7"/>
      <c r="AH5815" s="7"/>
    </row>
    <row r="5816" spans="8:34" x14ac:dyDescent="0.3">
      <c r="H5816" s="7"/>
      <c r="AH5816" s="7"/>
    </row>
    <row r="5817" spans="8:34" x14ac:dyDescent="0.3">
      <c r="H5817" s="7"/>
      <c r="AH5817" s="7"/>
    </row>
    <row r="5818" spans="8:34" x14ac:dyDescent="0.3">
      <c r="H5818" s="7"/>
      <c r="AH5818" s="7"/>
    </row>
    <row r="5819" spans="8:34" x14ac:dyDescent="0.3">
      <c r="H5819" s="7"/>
      <c r="AH5819" s="7"/>
    </row>
    <row r="5820" spans="8:34" x14ac:dyDescent="0.3">
      <c r="H5820" s="7"/>
      <c r="AH5820" s="7"/>
    </row>
    <row r="5821" spans="8:34" x14ac:dyDescent="0.3">
      <c r="H5821" s="7"/>
      <c r="AH5821" s="7"/>
    </row>
    <row r="5822" spans="8:34" x14ac:dyDescent="0.3">
      <c r="H5822" s="7"/>
      <c r="AH5822" s="7"/>
    </row>
    <row r="5823" spans="8:34" x14ac:dyDescent="0.3">
      <c r="H5823" s="7"/>
      <c r="AH5823" s="7"/>
    </row>
    <row r="5824" spans="8:34" x14ac:dyDescent="0.3">
      <c r="H5824" s="7"/>
      <c r="AH5824" s="7"/>
    </row>
    <row r="5825" spans="8:34" x14ac:dyDescent="0.3">
      <c r="H5825" s="7"/>
      <c r="AH5825" s="7"/>
    </row>
    <row r="5826" spans="8:34" x14ac:dyDescent="0.3">
      <c r="H5826" s="7"/>
      <c r="AH5826" s="7"/>
    </row>
    <row r="5827" spans="8:34" x14ac:dyDescent="0.3">
      <c r="H5827" s="7"/>
      <c r="AH5827" s="7"/>
    </row>
    <row r="5828" spans="8:34" x14ac:dyDescent="0.3">
      <c r="H5828" s="7"/>
      <c r="AH5828" s="7"/>
    </row>
    <row r="5829" spans="8:34" x14ac:dyDescent="0.3">
      <c r="H5829" s="7"/>
      <c r="AH5829" s="7"/>
    </row>
    <row r="5830" spans="8:34" x14ac:dyDescent="0.3">
      <c r="H5830" s="7"/>
      <c r="AH5830" s="7"/>
    </row>
    <row r="5831" spans="8:34" x14ac:dyDescent="0.3">
      <c r="H5831" s="7"/>
      <c r="AH5831" s="7"/>
    </row>
    <row r="5832" spans="8:34" x14ac:dyDescent="0.3">
      <c r="H5832" s="7"/>
      <c r="AH5832" s="7"/>
    </row>
    <row r="5833" spans="8:34" x14ac:dyDescent="0.3">
      <c r="H5833" s="7"/>
      <c r="AH5833" s="7"/>
    </row>
    <row r="5834" spans="8:34" x14ac:dyDescent="0.3">
      <c r="H5834" s="7"/>
      <c r="AH5834" s="7"/>
    </row>
    <row r="5835" spans="8:34" x14ac:dyDescent="0.3">
      <c r="H5835" s="7"/>
      <c r="AH5835" s="7"/>
    </row>
    <row r="5836" spans="8:34" x14ac:dyDescent="0.3">
      <c r="H5836" s="7"/>
      <c r="AH5836" s="7"/>
    </row>
    <row r="5837" spans="8:34" x14ac:dyDescent="0.3">
      <c r="H5837" s="7"/>
      <c r="AH5837" s="7"/>
    </row>
    <row r="5838" spans="8:34" x14ac:dyDescent="0.3">
      <c r="H5838" s="7"/>
      <c r="AH5838" s="7"/>
    </row>
    <row r="5839" spans="8:34" x14ac:dyDescent="0.3">
      <c r="H5839" s="7"/>
      <c r="AH5839" s="7"/>
    </row>
    <row r="5840" spans="8:34" x14ac:dyDescent="0.3">
      <c r="H5840" s="7"/>
      <c r="AH5840" s="7"/>
    </row>
    <row r="5841" spans="8:34" x14ac:dyDescent="0.3">
      <c r="H5841" s="7"/>
      <c r="AH5841" s="7"/>
    </row>
    <row r="5842" spans="8:34" x14ac:dyDescent="0.3">
      <c r="H5842" s="7"/>
      <c r="AH5842" s="7"/>
    </row>
    <row r="5843" spans="8:34" x14ac:dyDescent="0.3">
      <c r="H5843" s="7"/>
      <c r="AH5843" s="7"/>
    </row>
    <row r="5844" spans="8:34" x14ac:dyDescent="0.3">
      <c r="H5844" s="7"/>
      <c r="AH5844" s="7"/>
    </row>
    <row r="5845" spans="8:34" x14ac:dyDescent="0.3">
      <c r="H5845" s="7"/>
      <c r="AH5845" s="7"/>
    </row>
    <row r="5846" spans="8:34" x14ac:dyDescent="0.3">
      <c r="H5846" s="7"/>
      <c r="AH5846" s="7"/>
    </row>
    <row r="5847" spans="8:34" x14ac:dyDescent="0.3">
      <c r="H5847" s="7"/>
      <c r="AH5847" s="7"/>
    </row>
    <row r="5848" spans="8:34" x14ac:dyDescent="0.3">
      <c r="H5848" s="7"/>
      <c r="AH5848" s="7"/>
    </row>
    <row r="5849" spans="8:34" x14ac:dyDescent="0.3">
      <c r="H5849" s="7"/>
      <c r="AH5849" s="7"/>
    </row>
    <row r="5850" spans="8:34" x14ac:dyDescent="0.3">
      <c r="H5850" s="7"/>
      <c r="AH5850" s="7"/>
    </row>
    <row r="5851" spans="8:34" x14ac:dyDescent="0.3">
      <c r="H5851" s="7"/>
      <c r="AH5851" s="7"/>
    </row>
    <row r="5852" spans="8:34" x14ac:dyDescent="0.3">
      <c r="H5852" s="7"/>
      <c r="AH5852" s="7"/>
    </row>
    <row r="5853" spans="8:34" x14ac:dyDescent="0.3">
      <c r="H5853" s="7"/>
      <c r="AH5853" s="7"/>
    </row>
    <row r="5854" spans="8:34" x14ac:dyDescent="0.3">
      <c r="H5854" s="7"/>
      <c r="AH5854" s="7"/>
    </row>
    <row r="5855" spans="8:34" x14ac:dyDescent="0.3">
      <c r="H5855" s="7"/>
      <c r="AH5855" s="7"/>
    </row>
    <row r="5856" spans="8:34" x14ac:dyDescent="0.3">
      <c r="H5856" s="7"/>
      <c r="AH5856" s="7"/>
    </row>
    <row r="5857" spans="8:34" x14ac:dyDescent="0.3">
      <c r="H5857" s="7"/>
      <c r="AH5857" s="7"/>
    </row>
    <row r="5858" spans="8:34" x14ac:dyDescent="0.3">
      <c r="H5858" s="7"/>
      <c r="AH5858" s="7"/>
    </row>
    <row r="5859" spans="8:34" x14ac:dyDescent="0.3">
      <c r="H5859" s="7"/>
      <c r="AH5859" s="7"/>
    </row>
    <row r="5860" spans="8:34" x14ac:dyDescent="0.3">
      <c r="H5860" s="7"/>
      <c r="AH5860" s="7"/>
    </row>
    <row r="5861" spans="8:34" x14ac:dyDescent="0.3">
      <c r="H5861" s="7"/>
      <c r="AH5861" s="7"/>
    </row>
    <row r="5862" spans="8:34" x14ac:dyDescent="0.3">
      <c r="H5862" s="7"/>
      <c r="AH5862" s="7"/>
    </row>
    <row r="5863" spans="8:34" x14ac:dyDescent="0.3">
      <c r="H5863" s="7"/>
      <c r="AH5863" s="7"/>
    </row>
    <row r="5864" spans="8:34" x14ac:dyDescent="0.3">
      <c r="H5864" s="7"/>
      <c r="AH5864" s="7"/>
    </row>
    <row r="5865" spans="8:34" x14ac:dyDescent="0.3">
      <c r="H5865" s="7"/>
      <c r="AH5865" s="7"/>
    </row>
    <row r="5866" spans="8:34" x14ac:dyDescent="0.3">
      <c r="H5866" s="7"/>
      <c r="AH5866" s="7"/>
    </row>
    <row r="5867" spans="8:34" x14ac:dyDescent="0.3">
      <c r="H5867" s="7"/>
      <c r="AH5867" s="7"/>
    </row>
    <row r="5868" spans="8:34" x14ac:dyDescent="0.3">
      <c r="H5868" s="7"/>
      <c r="AH5868" s="7"/>
    </row>
    <row r="5869" spans="8:34" x14ac:dyDescent="0.3">
      <c r="H5869" s="7"/>
      <c r="AH5869" s="7"/>
    </row>
    <row r="5870" spans="8:34" x14ac:dyDescent="0.3">
      <c r="H5870" s="7"/>
      <c r="AH5870" s="7"/>
    </row>
    <row r="5871" spans="8:34" x14ac:dyDescent="0.3">
      <c r="H5871" s="7"/>
      <c r="AH5871" s="7"/>
    </row>
    <row r="5872" spans="8:34" x14ac:dyDescent="0.3">
      <c r="H5872" s="7"/>
      <c r="AH5872" s="7"/>
    </row>
    <row r="5873" spans="8:34" x14ac:dyDescent="0.3">
      <c r="H5873" s="7"/>
      <c r="AH5873" s="7"/>
    </row>
    <row r="5874" spans="8:34" x14ac:dyDescent="0.3">
      <c r="H5874" s="7"/>
      <c r="AH5874" s="7"/>
    </row>
    <row r="5875" spans="8:34" x14ac:dyDescent="0.3">
      <c r="H5875" s="7"/>
      <c r="AH5875" s="7"/>
    </row>
    <row r="5876" spans="8:34" x14ac:dyDescent="0.3">
      <c r="H5876" s="7"/>
      <c r="AH5876" s="7"/>
    </row>
    <row r="5877" spans="8:34" x14ac:dyDescent="0.3">
      <c r="H5877" s="7"/>
      <c r="AH5877" s="7"/>
    </row>
    <row r="5878" spans="8:34" x14ac:dyDescent="0.3">
      <c r="H5878" s="7"/>
      <c r="AH5878" s="7"/>
    </row>
    <row r="5879" spans="8:34" x14ac:dyDescent="0.3">
      <c r="H5879" s="7"/>
      <c r="AH5879" s="7"/>
    </row>
    <row r="5880" spans="8:34" x14ac:dyDescent="0.3">
      <c r="H5880" s="7"/>
      <c r="AH5880" s="7"/>
    </row>
    <row r="5881" spans="8:34" x14ac:dyDescent="0.3">
      <c r="H5881" s="7"/>
      <c r="AH5881" s="7"/>
    </row>
    <row r="5882" spans="8:34" x14ac:dyDescent="0.3">
      <c r="H5882" s="7"/>
      <c r="AH5882" s="7"/>
    </row>
    <row r="5883" spans="8:34" x14ac:dyDescent="0.3">
      <c r="H5883" s="7"/>
      <c r="AH5883" s="7"/>
    </row>
    <row r="5884" spans="8:34" x14ac:dyDescent="0.3">
      <c r="H5884" s="7"/>
      <c r="AH5884" s="7"/>
    </row>
    <row r="5885" spans="8:34" x14ac:dyDescent="0.3">
      <c r="H5885" s="7"/>
      <c r="AH5885" s="7"/>
    </row>
    <row r="5886" spans="8:34" x14ac:dyDescent="0.3">
      <c r="H5886" s="7"/>
      <c r="AH5886" s="7"/>
    </row>
    <row r="5887" spans="8:34" x14ac:dyDescent="0.3">
      <c r="H5887" s="7"/>
      <c r="AH5887" s="7"/>
    </row>
    <row r="5888" spans="8:34" x14ac:dyDescent="0.3">
      <c r="H5888" s="7"/>
      <c r="AH5888" s="7"/>
    </row>
    <row r="5889" spans="8:34" x14ac:dyDescent="0.3">
      <c r="H5889" s="7"/>
      <c r="AH5889" s="7"/>
    </row>
    <row r="5890" spans="8:34" x14ac:dyDescent="0.3">
      <c r="H5890" s="7"/>
      <c r="AH5890" s="7"/>
    </row>
    <row r="5891" spans="8:34" x14ac:dyDescent="0.3">
      <c r="H5891" s="7"/>
      <c r="AH5891" s="7"/>
    </row>
    <row r="5892" spans="8:34" x14ac:dyDescent="0.3">
      <c r="H5892" s="7"/>
      <c r="AH5892" s="7"/>
    </row>
    <row r="5893" spans="8:34" x14ac:dyDescent="0.3">
      <c r="H5893" s="7"/>
      <c r="AH5893" s="7"/>
    </row>
    <row r="5894" spans="8:34" x14ac:dyDescent="0.3">
      <c r="H5894" s="7"/>
      <c r="AH5894" s="7"/>
    </row>
    <row r="5895" spans="8:34" x14ac:dyDescent="0.3">
      <c r="H5895" s="7"/>
      <c r="AH5895" s="7"/>
    </row>
    <row r="5896" spans="8:34" x14ac:dyDescent="0.3">
      <c r="H5896" s="7"/>
      <c r="AH5896" s="7"/>
    </row>
    <row r="5897" spans="8:34" x14ac:dyDescent="0.3">
      <c r="H5897" s="7"/>
      <c r="AH5897" s="7"/>
    </row>
    <row r="5898" spans="8:34" x14ac:dyDescent="0.3">
      <c r="H5898" s="7"/>
      <c r="AH5898" s="7"/>
    </row>
    <row r="5899" spans="8:34" x14ac:dyDescent="0.3">
      <c r="H5899" s="7"/>
      <c r="AH5899" s="7"/>
    </row>
    <row r="5900" spans="8:34" x14ac:dyDescent="0.3">
      <c r="H5900" s="7"/>
      <c r="AH5900" s="7"/>
    </row>
    <row r="5901" spans="8:34" x14ac:dyDescent="0.3">
      <c r="H5901" s="7"/>
      <c r="AH5901" s="7"/>
    </row>
    <row r="5902" spans="8:34" x14ac:dyDescent="0.3">
      <c r="H5902" s="7"/>
      <c r="AH5902" s="7"/>
    </row>
    <row r="5903" spans="8:34" x14ac:dyDescent="0.3">
      <c r="H5903" s="7"/>
      <c r="AH5903" s="7"/>
    </row>
    <row r="5904" spans="8:34" x14ac:dyDescent="0.3">
      <c r="H5904" s="7"/>
      <c r="AH5904" s="7"/>
    </row>
    <row r="5905" spans="8:34" x14ac:dyDescent="0.3">
      <c r="H5905" s="7"/>
      <c r="AH5905" s="7"/>
    </row>
    <row r="5906" spans="8:34" x14ac:dyDescent="0.3">
      <c r="H5906" s="7"/>
      <c r="AH5906" s="7"/>
    </row>
    <row r="5907" spans="8:34" x14ac:dyDescent="0.3">
      <c r="H5907" s="7"/>
      <c r="AH5907" s="7"/>
    </row>
    <row r="5908" spans="8:34" x14ac:dyDescent="0.3">
      <c r="H5908" s="7"/>
      <c r="AH5908" s="7"/>
    </row>
    <row r="5909" spans="8:34" x14ac:dyDescent="0.3">
      <c r="H5909" s="7"/>
      <c r="AH5909" s="7"/>
    </row>
    <row r="5910" spans="8:34" x14ac:dyDescent="0.3">
      <c r="H5910" s="7"/>
      <c r="AH5910" s="7"/>
    </row>
    <row r="5911" spans="8:34" x14ac:dyDescent="0.3">
      <c r="H5911" s="7"/>
      <c r="AH5911" s="7"/>
    </row>
    <row r="5912" spans="8:34" x14ac:dyDescent="0.3">
      <c r="H5912" s="7"/>
      <c r="AH5912" s="7"/>
    </row>
    <row r="5913" spans="8:34" x14ac:dyDescent="0.3">
      <c r="H5913" s="7"/>
      <c r="AH5913" s="7"/>
    </row>
    <row r="5914" spans="8:34" x14ac:dyDescent="0.3">
      <c r="H5914" s="7"/>
      <c r="AH5914" s="7"/>
    </row>
    <row r="5915" spans="8:34" x14ac:dyDescent="0.3">
      <c r="H5915" s="7"/>
      <c r="AH5915" s="7"/>
    </row>
    <row r="5916" spans="8:34" x14ac:dyDescent="0.3">
      <c r="H5916" s="7"/>
      <c r="AH5916" s="7"/>
    </row>
    <row r="5917" spans="8:34" x14ac:dyDescent="0.3">
      <c r="H5917" s="7"/>
      <c r="AH5917" s="7"/>
    </row>
    <row r="5918" spans="8:34" x14ac:dyDescent="0.3">
      <c r="H5918" s="7"/>
      <c r="AH5918" s="7"/>
    </row>
    <row r="5919" spans="8:34" x14ac:dyDescent="0.3">
      <c r="H5919" s="7"/>
      <c r="AH5919" s="7"/>
    </row>
    <row r="5920" spans="8:34" x14ac:dyDescent="0.3">
      <c r="H5920" s="7"/>
      <c r="AH5920" s="7"/>
    </row>
    <row r="5921" spans="8:34" x14ac:dyDescent="0.3">
      <c r="H5921" s="7"/>
      <c r="AH5921" s="7"/>
    </row>
    <row r="5922" spans="8:34" x14ac:dyDescent="0.3">
      <c r="H5922" s="7"/>
      <c r="AH5922" s="7"/>
    </row>
    <row r="5923" spans="8:34" x14ac:dyDescent="0.3">
      <c r="H5923" s="7"/>
      <c r="AH5923" s="7"/>
    </row>
    <row r="5924" spans="8:34" x14ac:dyDescent="0.3">
      <c r="H5924" s="7"/>
      <c r="AH5924" s="7"/>
    </row>
    <row r="5925" spans="8:34" x14ac:dyDescent="0.3">
      <c r="H5925" s="7"/>
      <c r="AH5925" s="7"/>
    </row>
    <row r="5926" spans="8:34" x14ac:dyDescent="0.3">
      <c r="H5926" s="7"/>
      <c r="AH5926" s="7"/>
    </row>
    <row r="5927" spans="8:34" x14ac:dyDescent="0.3">
      <c r="H5927" s="7"/>
      <c r="AH5927" s="7"/>
    </row>
    <row r="5928" spans="8:34" x14ac:dyDescent="0.3">
      <c r="H5928" s="7"/>
      <c r="AH5928" s="7"/>
    </row>
    <row r="5929" spans="8:34" x14ac:dyDescent="0.3">
      <c r="H5929" s="7"/>
      <c r="AH5929" s="7"/>
    </row>
    <row r="5930" spans="8:34" x14ac:dyDescent="0.3">
      <c r="H5930" s="7"/>
      <c r="AH5930" s="7"/>
    </row>
    <row r="5931" spans="8:34" x14ac:dyDescent="0.3">
      <c r="H5931" s="7"/>
      <c r="AH5931" s="7"/>
    </row>
    <row r="5932" spans="8:34" x14ac:dyDescent="0.3">
      <c r="H5932" s="7"/>
      <c r="AH5932" s="7"/>
    </row>
    <row r="5933" spans="8:34" x14ac:dyDescent="0.3">
      <c r="H5933" s="7"/>
      <c r="AH5933" s="7"/>
    </row>
    <row r="5934" spans="8:34" x14ac:dyDescent="0.3">
      <c r="H5934" s="7"/>
      <c r="AH5934" s="7"/>
    </row>
    <row r="5935" spans="8:34" x14ac:dyDescent="0.3">
      <c r="H5935" s="7"/>
      <c r="AH5935" s="7"/>
    </row>
    <row r="5936" spans="8:34" x14ac:dyDescent="0.3">
      <c r="H5936" s="7"/>
      <c r="AH5936" s="7"/>
    </row>
    <row r="5937" spans="8:34" x14ac:dyDescent="0.3">
      <c r="H5937" s="7"/>
      <c r="AH5937" s="7"/>
    </row>
    <row r="5938" spans="8:34" x14ac:dyDescent="0.3">
      <c r="H5938" s="7"/>
      <c r="AH5938" s="7"/>
    </row>
    <row r="5939" spans="8:34" x14ac:dyDescent="0.3">
      <c r="H5939" s="7"/>
      <c r="AH5939" s="7"/>
    </row>
    <row r="5940" spans="8:34" x14ac:dyDescent="0.3">
      <c r="H5940" s="7"/>
      <c r="AH5940" s="7"/>
    </row>
    <row r="5941" spans="8:34" x14ac:dyDescent="0.3">
      <c r="H5941" s="7"/>
      <c r="AH5941" s="7"/>
    </row>
    <row r="5942" spans="8:34" x14ac:dyDescent="0.3">
      <c r="H5942" s="7"/>
      <c r="AH5942" s="7"/>
    </row>
    <row r="5943" spans="8:34" x14ac:dyDescent="0.3">
      <c r="H5943" s="7"/>
      <c r="AH5943" s="7"/>
    </row>
    <row r="5944" spans="8:34" x14ac:dyDescent="0.3">
      <c r="H5944" s="7"/>
      <c r="AH5944" s="7"/>
    </row>
    <row r="5945" spans="8:34" x14ac:dyDescent="0.3">
      <c r="H5945" s="7"/>
      <c r="AH5945" s="7"/>
    </row>
    <row r="5946" spans="8:34" x14ac:dyDescent="0.3">
      <c r="H5946" s="7"/>
      <c r="AH5946" s="7"/>
    </row>
    <row r="5947" spans="8:34" x14ac:dyDescent="0.3">
      <c r="H5947" s="7"/>
      <c r="AH5947" s="7"/>
    </row>
    <row r="5948" spans="8:34" x14ac:dyDescent="0.3">
      <c r="H5948" s="7"/>
      <c r="AH5948" s="7"/>
    </row>
    <row r="5949" spans="8:34" x14ac:dyDescent="0.3">
      <c r="H5949" s="7"/>
      <c r="AH5949" s="7"/>
    </row>
    <row r="5950" spans="8:34" x14ac:dyDescent="0.3">
      <c r="H5950" s="7"/>
      <c r="AH5950" s="7"/>
    </row>
    <row r="5951" spans="8:34" x14ac:dyDescent="0.3">
      <c r="H5951" s="7"/>
      <c r="AH5951" s="7"/>
    </row>
    <row r="5952" spans="8:34" x14ac:dyDescent="0.3">
      <c r="H5952" s="7"/>
      <c r="AH5952" s="7"/>
    </row>
    <row r="5953" spans="8:34" x14ac:dyDescent="0.3">
      <c r="H5953" s="7"/>
      <c r="AH5953" s="7"/>
    </row>
    <row r="5954" spans="8:34" x14ac:dyDescent="0.3">
      <c r="H5954" s="7"/>
      <c r="AH5954" s="7"/>
    </row>
    <row r="5955" spans="8:34" x14ac:dyDescent="0.3">
      <c r="H5955" s="7"/>
      <c r="AH5955" s="7"/>
    </row>
    <row r="5956" spans="8:34" x14ac:dyDescent="0.3">
      <c r="H5956" s="7"/>
      <c r="AH5956" s="7"/>
    </row>
    <row r="5957" spans="8:34" x14ac:dyDescent="0.3">
      <c r="H5957" s="7"/>
      <c r="AH5957" s="7"/>
    </row>
    <row r="5958" spans="8:34" x14ac:dyDescent="0.3">
      <c r="H5958" s="7"/>
      <c r="AH5958" s="7"/>
    </row>
    <row r="5959" spans="8:34" x14ac:dyDescent="0.3">
      <c r="H5959" s="7"/>
      <c r="AH5959" s="7"/>
    </row>
    <row r="5960" spans="8:34" x14ac:dyDescent="0.3">
      <c r="H5960" s="7"/>
      <c r="AH5960" s="7"/>
    </row>
    <row r="5961" spans="8:34" x14ac:dyDescent="0.3">
      <c r="H5961" s="7"/>
      <c r="AH5961" s="7"/>
    </row>
    <row r="5962" spans="8:34" x14ac:dyDescent="0.3">
      <c r="H5962" s="7"/>
      <c r="AH5962" s="7"/>
    </row>
    <row r="5963" spans="8:34" x14ac:dyDescent="0.3">
      <c r="H5963" s="7"/>
      <c r="AH5963" s="7"/>
    </row>
    <row r="5964" spans="8:34" x14ac:dyDescent="0.3">
      <c r="H5964" s="7"/>
      <c r="AH5964" s="7"/>
    </row>
    <row r="5965" spans="8:34" x14ac:dyDescent="0.3">
      <c r="H5965" s="7"/>
      <c r="AH5965" s="7"/>
    </row>
    <row r="5966" spans="8:34" x14ac:dyDescent="0.3">
      <c r="H5966" s="7"/>
      <c r="AH5966" s="7"/>
    </row>
    <row r="5967" spans="8:34" x14ac:dyDescent="0.3">
      <c r="H5967" s="7"/>
      <c r="AH5967" s="7"/>
    </row>
    <row r="5968" spans="8:34" x14ac:dyDescent="0.3">
      <c r="H5968" s="7"/>
      <c r="AH5968" s="7"/>
    </row>
    <row r="5969" spans="8:34" x14ac:dyDescent="0.3">
      <c r="H5969" s="7"/>
      <c r="AH5969" s="7"/>
    </row>
    <row r="5970" spans="8:34" x14ac:dyDescent="0.3">
      <c r="H5970" s="7"/>
      <c r="AH5970" s="7"/>
    </row>
    <row r="5971" spans="8:34" x14ac:dyDescent="0.3">
      <c r="H5971" s="7"/>
      <c r="AH5971" s="7"/>
    </row>
    <row r="5972" spans="8:34" x14ac:dyDescent="0.3">
      <c r="H5972" s="7"/>
      <c r="AH5972" s="7"/>
    </row>
    <row r="5973" spans="8:34" x14ac:dyDescent="0.3">
      <c r="H5973" s="7"/>
      <c r="AH5973" s="7"/>
    </row>
    <row r="5974" spans="8:34" x14ac:dyDescent="0.3">
      <c r="H5974" s="7"/>
      <c r="AH5974" s="7"/>
    </row>
    <row r="5975" spans="8:34" x14ac:dyDescent="0.3">
      <c r="H5975" s="7"/>
      <c r="AH5975" s="7"/>
    </row>
    <row r="5976" spans="8:34" x14ac:dyDescent="0.3">
      <c r="H5976" s="7"/>
      <c r="AH5976" s="7"/>
    </row>
    <row r="5977" spans="8:34" x14ac:dyDescent="0.3">
      <c r="H5977" s="7"/>
      <c r="AH5977" s="7"/>
    </row>
    <row r="5978" spans="8:34" x14ac:dyDescent="0.3">
      <c r="H5978" s="7"/>
      <c r="AH5978" s="7"/>
    </row>
    <row r="5979" spans="8:34" x14ac:dyDescent="0.3">
      <c r="H5979" s="7"/>
      <c r="AH5979" s="7"/>
    </row>
    <row r="5980" spans="8:34" x14ac:dyDescent="0.3">
      <c r="H5980" s="7"/>
      <c r="AH5980" s="7"/>
    </row>
    <row r="5981" spans="8:34" x14ac:dyDescent="0.3">
      <c r="H5981" s="7"/>
      <c r="AH5981" s="7"/>
    </row>
    <row r="5982" spans="8:34" x14ac:dyDescent="0.3">
      <c r="H5982" s="7"/>
      <c r="AH5982" s="7"/>
    </row>
    <row r="5983" spans="8:34" x14ac:dyDescent="0.3">
      <c r="H5983" s="7"/>
      <c r="AH5983" s="7"/>
    </row>
    <row r="5984" spans="8:34" x14ac:dyDescent="0.3">
      <c r="H5984" s="7"/>
      <c r="AH5984" s="7"/>
    </row>
    <row r="5985" spans="8:34" x14ac:dyDescent="0.3">
      <c r="H5985" s="7"/>
      <c r="AH5985" s="7"/>
    </row>
    <row r="5986" spans="8:34" x14ac:dyDescent="0.3">
      <c r="H5986" s="7"/>
      <c r="AH5986" s="7"/>
    </row>
    <row r="5987" spans="8:34" x14ac:dyDescent="0.3">
      <c r="H5987" s="7"/>
      <c r="AH5987" s="7"/>
    </row>
    <row r="5988" spans="8:34" x14ac:dyDescent="0.3">
      <c r="H5988" s="7"/>
      <c r="AH5988" s="7"/>
    </row>
    <row r="5989" spans="8:34" x14ac:dyDescent="0.3">
      <c r="H5989" s="7"/>
      <c r="AH5989" s="7"/>
    </row>
    <row r="5990" spans="8:34" x14ac:dyDescent="0.3">
      <c r="H5990" s="7"/>
      <c r="AH5990" s="7"/>
    </row>
    <row r="5991" spans="8:34" x14ac:dyDescent="0.3">
      <c r="H5991" s="7"/>
      <c r="AH5991" s="7"/>
    </row>
    <row r="5992" spans="8:34" x14ac:dyDescent="0.3">
      <c r="H5992" s="7"/>
      <c r="AH5992" s="7"/>
    </row>
    <row r="5993" spans="8:34" x14ac:dyDescent="0.3">
      <c r="H5993" s="7"/>
      <c r="AH5993" s="7"/>
    </row>
    <row r="5994" spans="8:34" x14ac:dyDescent="0.3">
      <c r="H5994" s="7"/>
      <c r="AH5994" s="7"/>
    </row>
    <row r="5995" spans="8:34" x14ac:dyDescent="0.3">
      <c r="H5995" s="7"/>
      <c r="AH5995" s="7"/>
    </row>
    <row r="5996" spans="8:34" x14ac:dyDescent="0.3">
      <c r="H5996" s="7"/>
      <c r="AH5996" s="7"/>
    </row>
    <row r="5997" spans="8:34" x14ac:dyDescent="0.3">
      <c r="H5997" s="7"/>
      <c r="AH5997" s="7"/>
    </row>
    <row r="5998" spans="8:34" x14ac:dyDescent="0.3">
      <c r="H5998" s="7"/>
      <c r="AH5998" s="7"/>
    </row>
    <row r="5999" spans="8:34" x14ac:dyDescent="0.3">
      <c r="H5999" s="7"/>
      <c r="AH5999" s="7"/>
    </row>
    <row r="6000" spans="8:34" x14ac:dyDescent="0.3">
      <c r="H6000" s="7"/>
      <c r="AH6000" s="7"/>
    </row>
    <row r="6001" spans="4:34" x14ac:dyDescent="0.3">
      <c r="H6001" s="7"/>
      <c r="AH6001" s="7"/>
    </row>
    <row r="6002" spans="4:34" x14ac:dyDescent="0.3">
      <c r="H6002" s="7"/>
      <c r="AH6002" s="7"/>
    </row>
    <row r="6003" spans="4:34" x14ac:dyDescent="0.3">
      <c r="H6003" s="7"/>
      <c r="AH6003" s="7"/>
    </row>
    <row r="6004" spans="4:34" x14ac:dyDescent="0.3">
      <c r="H6004" s="7"/>
      <c r="AH6004" s="7"/>
    </row>
    <row r="6005" spans="4:34" x14ac:dyDescent="0.3">
      <c r="H6005" s="7"/>
      <c r="AH6005" s="7"/>
    </row>
    <row r="6006" spans="4:34" x14ac:dyDescent="0.3">
      <c r="H6006" s="7"/>
      <c r="AH6006" s="7"/>
    </row>
    <row r="6007" spans="4:34" x14ac:dyDescent="0.3">
      <c r="H6007" s="7"/>
      <c r="AH6007" s="7"/>
    </row>
    <row r="6008" spans="4:34" x14ac:dyDescent="0.3">
      <c r="H6008" s="7"/>
      <c r="AH6008" s="7"/>
    </row>
    <row r="6009" spans="4:34" x14ac:dyDescent="0.3">
      <c r="H6009" s="7"/>
      <c r="AH6009" s="7"/>
    </row>
    <row r="6010" spans="4:34" x14ac:dyDescent="0.3">
      <c r="D6010" s="8"/>
      <c r="H6010" s="7"/>
      <c r="AH6010" s="7"/>
    </row>
    <row r="6011" spans="4:34" x14ac:dyDescent="0.3">
      <c r="H6011" s="7"/>
      <c r="AH6011" s="7"/>
    </row>
    <row r="6012" spans="4:34" x14ac:dyDescent="0.3">
      <c r="H6012" s="7"/>
      <c r="AH6012" s="7"/>
    </row>
    <row r="6013" spans="4:34" x14ac:dyDescent="0.3">
      <c r="H6013" s="7"/>
      <c r="AH6013" s="7"/>
    </row>
    <row r="6014" spans="4:34" x14ac:dyDescent="0.3">
      <c r="H6014" s="7"/>
      <c r="AH6014" s="7"/>
    </row>
    <row r="6015" spans="4:34" x14ac:dyDescent="0.3">
      <c r="H6015" s="7"/>
      <c r="AH6015" s="7"/>
    </row>
    <row r="6016" spans="4:34" x14ac:dyDescent="0.3">
      <c r="H6016" s="7"/>
      <c r="AH6016" s="7"/>
    </row>
    <row r="6017" spans="4:34" x14ac:dyDescent="0.3">
      <c r="H6017" s="7"/>
      <c r="AH6017" s="7"/>
    </row>
    <row r="6018" spans="4:34" x14ac:dyDescent="0.3">
      <c r="H6018" s="7"/>
      <c r="AH6018" s="7"/>
    </row>
    <row r="6019" spans="4:34" x14ac:dyDescent="0.3">
      <c r="H6019" s="7"/>
      <c r="AH6019" s="7"/>
    </row>
    <row r="6020" spans="4:34" x14ac:dyDescent="0.3">
      <c r="D6020" s="8"/>
      <c r="H6020" s="7"/>
      <c r="AH6020" s="7"/>
    </row>
    <row r="6021" spans="4:34" x14ac:dyDescent="0.3">
      <c r="H6021" s="7"/>
      <c r="AH6021" s="7"/>
    </row>
    <row r="6022" spans="4:34" x14ac:dyDescent="0.3">
      <c r="H6022" s="7"/>
      <c r="AH6022" s="7"/>
    </row>
    <row r="6023" spans="4:34" x14ac:dyDescent="0.3">
      <c r="H6023" s="7"/>
      <c r="AH6023" s="7"/>
    </row>
    <row r="6024" spans="4:34" x14ac:dyDescent="0.3">
      <c r="H6024" s="7"/>
      <c r="AH6024" s="7"/>
    </row>
    <row r="6025" spans="4:34" x14ac:dyDescent="0.3">
      <c r="H6025" s="7"/>
      <c r="AH6025" s="7"/>
    </row>
    <row r="6026" spans="4:34" x14ac:dyDescent="0.3">
      <c r="H6026" s="7"/>
      <c r="AH6026" s="7"/>
    </row>
    <row r="6027" spans="4:34" x14ac:dyDescent="0.3">
      <c r="H6027" s="7"/>
      <c r="AH6027" s="7"/>
    </row>
    <row r="6028" spans="4:34" x14ac:dyDescent="0.3">
      <c r="H6028" s="7"/>
      <c r="AH6028" s="7"/>
    </row>
    <row r="6029" spans="4:34" x14ac:dyDescent="0.3">
      <c r="H6029" s="7"/>
      <c r="AH6029" s="7"/>
    </row>
    <row r="6030" spans="4:34" x14ac:dyDescent="0.3">
      <c r="H6030" s="7"/>
      <c r="AH6030" s="7"/>
    </row>
    <row r="6031" spans="4:34" x14ac:dyDescent="0.3">
      <c r="H6031" s="7"/>
      <c r="AH6031" s="7"/>
    </row>
    <row r="6032" spans="4:34" x14ac:dyDescent="0.3">
      <c r="H6032" s="7"/>
      <c r="AH6032" s="7"/>
    </row>
    <row r="6033" spans="8:34" x14ac:dyDescent="0.3">
      <c r="H6033" s="7"/>
      <c r="AH6033" s="7"/>
    </row>
    <row r="6034" spans="8:34" x14ac:dyDescent="0.3">
      <c r="H6034" s="7"/>
      <c r="AH6034" s="7"/>
    </row>
    <row r="6035" spans="8:34" x14ac:dyDescent="0.3">
      <c r="H6035" s="7"/>
      <c r="AH6035" s="7"/>
    </row>
    <row r="6036" spans="8:34" x14ac:dyDescent="0.3">
      <c r="H6036" s="7"/>
      <c r="AH6036" s="7"/>
    </row>
    <row r="6037" spans="8:34" x14ac:dyDescent="0.3">
      <c r="H6037" s="7"/>
      <c r="AH6037" s="7"/>
    </row>
    <row r="6038" spans="8:34" x14ac:dyDescent="0.3">
      <c r="H6038" s="7"/>
      <c r="AH6038" s="7"/>
    </row>
    <row r="6039" spans="8:34" x14ac:dyDescent="0.3">
      <c r="H6039" s="7"/>
      <c r="AH6039" s="7"/>
    </row>
    <row r="6040" spans="8:34" x14ac:dyDescent="0.3">
      <c r="H6040" s="7"/>
      <c r="AH6040" s="7"/>
    </row>
    <row r="6041" spans="8:34" x14ac:dyDescent="0.3">
      <c r="H6041" s="7"/>
      <c r="AH6041" s="7"/>
    </row>
    <row r="6042" spans="8:34" x14ac:dyDescent="0.3">
      <c r="H6042" s="7"/>
      <c r="AH6042" s="7"/>
    </row>
    <row r="6043" spans="8:34" x14ac:dyDescent="0.3">
      <c r="H6043" s="7"/>
      <c r="AH6043" s="7"/>
    </row>
    <row r="6044" spans="8:34" x14ac:dyDescent="0.3">
      <c r="H6044" s="7"/>
      <c r="AH6044" s="7"/>
    </row>
    <row r="6045" spans="8:34" x14ac:dyDescent="0.3">
      <c r="H6045" s="7"/>
      <c r="AH6045" s="7"/>
    </row>
    <row r="6046" spans="8:34" x14ac:dyDescent="0.3">
      <c r="H6046" s="7"/>
      <c r="AH6046" s="7"/>
    </row>
    <row r="6047" spans="8:34" x14ac:dyDescent="0.3">
      <c r="H6047" s="7"/>
      <c r="AH6047" s="7"/>
    </row>
    <row r="6048" spans="8:34" x14ac:dyDescent="0.3">
      <c r="H6048" s="7"/>
      <c r="AH6048" s="7"/>
    </row>
    <row r="6049" spans="8:34" x14ac:dyDescent="0.3">
      <c r="H6049" s="7"/>
      <c r="AH6049" s="7"/>
    </row>
    <row r="6050" spans="8:34" x14ac:dyDescent="0.3">
      <c r="H6050" s="7"/>
      <c r="AH6050" s="7"/>
    </row>
    <row r="6051" spans="8:34" x14ac:dyDescent="0.3">
      <c r="H6051" s="7"/>
      <c r="I6051" s="7"/>
      <c r="AH6051" s="7"/>
    </row>
    <row r="6052" spans="8:34" x14ac:dyDescent="0.3">
      <c r="H6052" s="7"/>
      <c r="I6052" s="7"/>
      <c r="AH6052" s="7"/>
    </row>
    <row r="6053" spans="8:34" x14ac:dyDescent="0.3">
      <c r="H6053" s="7"/>
      <c r="I6053" s="7"/>
      <c r="AH6053" s="7"/>
    </row>
    <row r="6054" spans="8:34" x14ac:dyDescent="0.3">
      <c r="H6054" s="7"/>
      <c r="I6054" s="7"/>
      <c r="AH6054" s="7"/>
    </row>
    <row r="6055" spans="8:34" x14ac:dyDescent="0.3">
      <c r="H6055" s="7"/>
      <c r="I6055" s="7"/>
      <c r="AH6055" s="7"/>
    </row>
    <row r="6056" spans="8:34" x14ac:dyDescent="0.3">
      <c r="H6056" s="7"/>
      <c r="I6056" s="7"/>
      <c r="AH6056" s="7"/>
    </row>
    <row r="6057" spans="8:34" x14ac:dyDescent="0.3">
      <c r="H6057" s="7"/>
      <c r="I6057" s="7"/>
      <c r="AH6057" s="7"/>
    </row>
    <row r="6058" spans="8:34" x14ac:dyDescent="0.3">
      <c r="H6058" s="7"/>
      <c r="I6058" s="7"/>
      <c r="AH6058" s="7"/>
    </row>
    <row r="6059" spans="8:34" x14ac:dyDescent="0.3">
      <c r="H6059" s="7"/>
      <c r="I6059" s="7"/>
      <c r="AH6059" s="7"/>
    </row>
    <row r="6060" spans="8:34" x14ac:dyDescent="0.3">
      <c r="H6060" s="7"/>
      <c r="I6060" s="7"/>
      <c r="AH6060" s="7"/>
    </row>
    <row r="6061" spans="8:34" x14ac:dyDescent="0.3">
      <c r="H6061" s="7"/>
      <c r="I6061" s="7"/>
      <c r="AH6061" s="7"/>
    </row>
    <row r="6062" spans="8:34" x14ac:dyDescent="0.3">
      <c r="H6062" s="7"/>
      <c r="I6062" s="7"/>
      <c r="AH6062" s="7"/>
    </row>
    <row r="6063" spans="8:34" x14ac:dyDescent="0.3">
      <c r="H6063" s="7"/>
      <c r="I6063" s="7"/>
      <c r="AH6063" s="7"/>
    </row>
    <row r="6064" spans="8:34" x14ac:dyDescent="0.3">
      <c r="H6064" s="7"/>
      <c r="I6064" s="7"/>
      <c r="AH6064" s="7"/>
    </row>
    <row r="6065" spans="8:34" x14ac:dyDescent="0.3">
      <c r="H6065" s="7"/>
      <c r="I6065" s="7"/>
      <c r="AH6065" s="7"/>
    </row>
    <row r="6066" spans="8:34" x14ac:dyDescent="0.3">
      <c r="H6066" s="7"/>
      <c r="I6066" s="7"/>
      <c r="AH6066" s="7"/>
    </row>
    <row r="6067" spans="8:34" x14ac:dyDescent="0.3">
      <c r="H6067" s="7"/>
      <c r="I6067" s="7"/>
      <c r="AH6067" s="7"/>
    </row>
    <row r="6068" spans="8:34" x14ac:dyDescent="0.3">
      <c r="H6068" s="7"/>
      <c r="I6068" s="7"/>
      <c r="AH6068" s="7"/>
    </row>
    <row r="6069" spans="8:34" x14ac:dyDescent="0.3">
      <c r="H6069" s="7"/>
      <c r="I6069" s="7"/>
      <c r="AH6069" s="7"/>
    </row>
    <row r="6070" spans="8:34" x14ac:dyDescent="0.3">
      <c r="H6070" s="7"/>
      <c r="I6070" s="7"/>
      <c r="AH6070" s="7"/>
    </row>
    <row r="6071" spans="8:34" x14ac:dyDescent="0.3">
      <c r="H6071" s="7"/>
      <c r="I6071" s="7"/>
      <c r="AH6071" s="7"/>
    </row>
    <row r="6072" spans="8:34" x14ac:dyDescent="0.3">
      <c r="H6072" s="7"/>
      <c r="I6072" s="7"/>
      <c r="AH6072" s="7"/>
    </row>
    <row r="6073" spans="8:34" x14ac:dyDescent="0.3">
      <c r="H6073" s="7"/>
      <c r="I6073" s="7"/>
      <c r="AH6073" s="7"/>
    </row>
    <row r="6074" spans="8:34" x14ac:dyDescent="0.3">
      <c r="H6074" s="7"/>
      <c r="I6074" s="7"/>
      <c r="AH6074" s="7"/>
    </row>
    <row r="6075" spans="8:34" x14ac:dyDescent="0.3">
      <c r="H6075" s="7"/>
      <c r="I6075" s="7"/>
      <c r="AH6075" s="7"/>
    </row>
    <row r="6076" spans="8:34" x14ac:dyDescent="0.3">
      <c r="H6076" s="7"/>
      <c r="I6076" s="7"/>
      <c r="AH6076" s="7"/>
    </row>
    <row r="6077" spans="8:34" x14ac:dyDescent="0.3">
      <c r="H6077" s="7"/>
      <c r="I6077" s="7"/>
      <c r="AH6077" s="7"/>
    </row>
    <row r="6078" spans="8:34" x14ac:dyDescent="0.3">
      <c r="H6078" s="7"/>
      <c r="I6078" s="7"/>
      <c r="AH6078" s="7"/>
    </row>
    <row r="6079" spans="8:34" x14ac:dyDescent="0.3">
      <c r="H6079" s="7"/>
      <c r="I6079" s="7"/>
      <c r="AH6079" s="7"/>
    </row>
    <row r="6080" spans="8:34" x14ac:dyDescent="0.3">
      <c r="H6080" s="7"/>
      <c r="I6080" s="7"/>
      <c r="AH6080" s="7"/>
    </row>
    <row r="6081" spans="8:34" x14ac:dyDescent="0.3">
      <c r="H6081" s="7"/>
      <c r="I6081" s="7"/>
      <c r="AH6081" s="7"/>
    </row>
    <row r="6082" spans="8:34" x14ac:dyDescent="0.3">
      <c r="H6082" s="7"/>
      <c r="I6082" s="7"/>
      <c r="AH6082" s="7"/>
    </row>
    <row r="6083" spans="8:34" x14ac:dyDescent="0.3">
      <c r="H6083" s="7"/>
      <c r="AH6083" s="7"/>
    </row>
    <row r="6084" spans="8:34" x14ac:dyDescent="0.3">
      <c r="H6084" s="7"/>
      <c r="AH6084" s="7"/>
    </row>
    <row r="6085" spans="8:34" x14ac:dyDescent="0.3">
      <c r="H6085" s="7"/>
      <c r="AH6085" s="7"/>
    </row>
    <row r="6086" spans="8:34" x14ac:dyDescent="0.3">
      <c r="H6086" s="7"/>
      <c r="AH6086" s="7"/>
    </row>
    <row r="6087" spans="8:34" x14ac:dyDescent="0.3">
      <c r="H6087" s="7"/>
      <c r="AH6087" s="7"/>
    </row>
    <row r="6088" spans="8:34" x14ac:dyDescent="0.3">
      <c r="H6088" s="7"/>
      <c r="AH6088" s="7"/>
    </row>
    <row r="6089" spans="8:34" x14ac:dyDescent="0.3">
      <c r="H6089" s="7"/>
      <c r="AH6089" s="7"/>
    </row>
    <row r="6090" spans="8:34" x14ac:dyDescent="0.3">
      <c r="H6090" s="7"/>
      <c r="AH6090" s="7"/>
    </row>
    <row r="6091" spans="8:34" x14ac:dyDescent="0.3">
      <c r="H6091" s="7"/>
      <c r="AH6091" s="7"/>
    </row>
    <row r="6092" spans="8:34" x14ac:dyDescent="0.3">
      <c r="H6092" s="7"/>
      <c r="AH6092" s="7"/>
    </row>
    <row r="6093" spans="8:34" x14ac:dyDescent="0.3">
      <c r="H6093" s="7"/>
      <c r="AH6093" s="7"/>
    </row>
    <row r="6094" spans="8:34" x14ac:dyDescent="0.3">
      <c r="H6094" s="7"/>
      <c r="AH6094" s="7"/>
    </row>
    <row r="6095" spans="8:34" x14ac:dyDescent="0.3">
      <c r="H6095" s="7"/>
      <c r="AH6095" s="7"/>
    </row>
    <row r="6096" spans="8:34" x14ac:dyDescent="0.3">
      <c r="H6096" s="7"/>
      <c r="AH6096" s="7"/>
    </row>
    <row r="6097" spans="8:34" x14ac:dyDescent="0.3">
      <c r="H6097" s="7"/>
      <c r="AH6097" s="7"/>
    </row>
    <row r="6098" spans="8:34" x14ac:dyDescent="0.3">
      <c r="H6098" s="7"/>
      <c r="AH6098" s="7"/>
    </row>
    <row r="6099" spans="8:34" x14ac:dyDescent="0.3">
      <c r="H6099" s="7"/>
      <c r="AH6099" s="7"/>
    </row>
    <row r="6100" spans="8:34" x14ac:dyDescent="0.3">
      <c r="H6100" s="7"/>
      <c r="AH6100" s="7"/>
    </row>
    <row r="6101" spans="8:34" x14ac:dyDescent="0.3">
      <c r="H6101" s="7"/>
      <c r="AH6101" s="7"/>
    </row>
    <row r="6102" spans="8:34" x14ac:dyDescent="0.3">
      <c r="H6102" s="7"/>
      <c r="AH6102" s="7"/>
    </row>
    <row r="6103" spans="8:34" x14ac:dyDescent="0.3">
      <c r="H6103" s="7"/>
      <c r="AH6103" s="7"/>
    </row>
    <row r="6104" spans="8:34" x14ac:dyDescent="0.3">
      <c r="H6104" s="7"/>
      <c r="AH6104" s="7"/>
    </row>
    <row r="6105" spans="8:34" x14ac:dyDescent="0.3">
      <c r="H6105" s="7"/>
      <c r="AH6105" s="7"/>
    </row>
    <row r="6106" spans="8:34" x14ac:dyDescent="0.3">
      <c r="H6106" s="7"/>
      <c r="AH6106" s="7"/>
    </row>
    <row r="6107" spans="8:34" x14ac:dyDescent="0.3">
      <c r="H6107" s="7"/>
      <c r="AH6107" s="7"/>
    </row>
    <row r="6108" spans="8:34" x14ac:dyDescent="0.3">
      <c r="H6108" s="7"/>
      <c r="AH6108" s="7"/>
    </row>
    <row r="6109" spans="8:34" x14ac:dyDescent="0.3">
      <c r="H6109" s="7"/>
      <c r="AH6109" s="7"/>
    </row>
    <row r="6110" spans="8:34" x14ac:dyDescent="0.3">
      <c r="H6110" s="7"/>
      <c r="AH6110" s="7"/>
    </row>
    <row r="6111" spans="8:34" x14ac:dyDescent="0.3">
      <c r="H6111" s="7"/>
      <c r="AH6111" s="7"/>
    </row>
    <row r="6112" spans="8:34" x14ac:dyDescent="0.3">
      <c r="H6112" s="7"/>
      <c r="AH6112" s="7"/>
    </row>
    <row r="6113" spans="8:34" x14ac:dyDescent="0.3">
      <c r="H6113" s="7"/>
      <c r="AH6113" s="7"/>
    </row>
    <row r="6114" spans="8:34" x14ac:dyDescent="0.3">
      <c r="H6114" s="7"/>
      <c r="AH6114" s="7"/>
    </row>
    <row r="6115" spans="8:34" x14ac:dyDescent="0.3">
      <c r="H6115" s="7"/>
      <c r="AH6115" s="7"/>
    </row>
    <row r="6116" spans="8:34" x14ac:dyDescent="0.3">
      <c r="H6116" s="7"/>
      <c r="AH6116" s="7"/>
    </row>
    <row r="6117" spans="8:34" x14ac:dyDescent="0.3">
      <c r="H6117" s="7"/>
      <c r="AH6117" s="7"/>
    </row>
    <row r="6118" spans="8:34" x14ac:dyDescent="0.3">
      <c r="H6118" s="7"/>
      <c r="AH6118" s="7"/>
    </row>
    <row r="6119" spans="8:34" x14ac:dyDescent="0.3">
      <c r="H6119" s="7"/>
      <c r="AH6119" s="7"/>
    </row>
    <row r="6120" spans="8:34" x14ac:dyDescent="0.3">
      <c r="H6120" s="7"/>
      <c r="AH6120" s="7"/>
    </row>
    <row r="6121" spans="8:34" x14ac:dyDescent="0.3">
      <c r="H6121" s="7"/>
      <c r="AH6121" s="7"/>
    </row>
    <row r="6122" spans="8:34" x14ac:dyDescent="0.3">
      <c r="H6122" s="7"/>
      <c r="AH6122" s="7"/>
    </row>
    <row r="6123" spans="8:34" x14ac:dyDescent="0.3">
      <c r="H6123" s="7"/>
      <c r="AH6123" s="7"/>
    </row>
    <row r="6124" spans="8:34" x14ac:dyDescent="0.3">
      <c r="H6124" s="7"/>
      <c r="AH6124" s="7"/>
    </row>
    <row r="6125" spans="8:34" x14ac:dyDescent="0.3">
      <c r="H6125" s="7"/>
      <c r="AH6125" s="7"/>
    </row>
    <row r="6126" spans="8:34" x14ac:dyDescent="0.3">
      <c r="H6126" s="7"/>
      <c r="AH6126" s="7"/>
    </row>
    <row r="6127" spans="8:34" x14ac:dyDescent="0.3">
      <c r="H6127" s="7"/>
      <c r="AH6127" s="7"/>
    </row>
    <row r="6128" spans="8:34" x14ac:dyDescent="0.3">
      <c r="H6128" s="7"/>
      <c r="AH6128" s="7"/>
    </row>
    <row r="6129" spans="8:34" x14ac:dyDescent="0.3">
      <c r="H6129" s="7"/>
      <c r="AH6129" s="7"/>
    </row>
    <row r="6130" spans="8:34" x14ac:dyDescent="0.3">
      <c r="H6130" s="7"/>
      <c r="AH6130" s="7"/>
    </row>
    <row r="6131" spans="8:34" x14ac:dyDescent="0.3">
      <c r="H6131" s="7"/>
      <c r="AH6131" s="7"/>
    </row>
    <row r="6132" spans="8:34" x14ac:dyDescent="0.3">
      <c r="H6132" s="7"/>
      <c r="AH6132" s="7"/>
    </row>
    <row r="6133" spans="8:34" x14ac:dyDescent="0.3">
      <c r="H6133" s="7"/>
      <c r="AH6133" s="7"/>
    </row>
    <row r="6134" spans="8:34" x14ac:dyDescent="0.3">
      <c r="H6134" s="7"/>
      <c r="I6134" s="7"/>
      <c r="AH6134" s="7"/>
    </row>
    <row r="6135" spans="8:34" x14ac:dyDescent="0.3">
      <c r="H6135" s="7"/>
      <c r="I6135" s="7"/>
      <c r="AH6135" s="7"/>
    </row>
    <row r="6136" spans="8:34" x14ac:dyDescent="0.3">
      <c r="H6136" s="7"/>
      <c r="I6136" s="7"/>
      <c r="AH6136" s="7"/>
    </row>
    <row r="6137" spans="8:34" x14ac:dyDescent="0.3">
      <c r="H6137" s="7"/>
      <c r="I6137" s="7"/>
      <c r="AH6137" s="7"/>
    </row>
    <row r="6138" spans="8:34" x14ac:dyDescent="0.3">
      <c r="H6138" s="7"/>
      <c r="I6138" s="7"/>
      <c r="AH6138" s="7"/>
    </row>
    <row r="6139" spans="8:34" x14ac:dyDescent="0.3">
      <c r="H6139" s="7"/>
      <c r="I6139" s="7"/>
      <c r="AH6139" s="7"/>
    </row>
    <row r="6140" spans="8:34" x14ac:dyDescent="0.3">
      <c r="H6140" s="7"/>
      <c r="I6140" s="7"/>
      <c r="AH6140" s="7"/>
    </row>
    <row r="6141" spans="8:34" x14ac:dyDescent="0.3">
      <c r="H6141" s="7"/>
      <c r="I6141" s="7"/>
      <c r="AH6141" s="7"/>
    </row>
    <row r="6142" spans="8:34" x14ac:dyDescent="0.3">
      <c r="H6142" s="7"/>
      <c r="I6142" s="7"/>
      <c r="AH6142" s="7"/>
    </row>
    <row r="6143" spans="8:34" x14ac:dyDescent="0.3">
      <c r="H6143" s="7"/>
      <c r="I6143" s="7"/>
      <c r="AH6143" s="7"/>
    </row>
    <row r="6144" spans="8:34" x14ac:dyDescent="0.3">
      <c r="H6144" s="7"/>
      <c r="I6144" s="7"/>
      <c r="AH6144" s="7"/>
    </row>
    <row r="6145" spans="8:34" x14ac:dyDescent="0.3">
      <c r="H6145" s="7"/>
      <c r="I6145" s="7"/>
      <c r="AH6145" s="7"/>
    </row>
    <row r="6146" spans="8:34" x14ac:dyDescent="0.3">
      <c r="H6146" s="7"/>
      <c r="I6146" s="7"/>
      <c r="AH6146" s="7"/>
    </row>
    <row r="6147" spans="8:34" x14ac:dyDescent="0.3">
      <c r="H6147" s="7"/>
      <c r="I6147" s="7"/>
      <c r="AH6147" s="7"/>
    </row>
    <row r="6148" spans="8:34" x14ac:dyDescent="0.3">
      <c r="H6148" s="7"/>
      <c r="I6148" s="7"/>
      <c r="AH6148" s="7"/>
    </row>
    <row r="6149" spans="8:34" x14ac:dyDescent="0.3">
      <c r="H6149" s="7"/>
      <c r="I6149" s="7"/>
      <c r="AH6149" s="7"/>
    </row>
    <row r="6150" spans="8:34" x14ac:dyDescent="0.3">
      <c r="H6150" s="7"/>
      <c r="I6150" s="7"/>
      <c r="AH6150" s="7"/>
    </row>
    <row r="6151" spans="8:34" x14ac:dyDescent="0.3">
      <c r="H6151" s="7"/>
      <c r="I6151" s="7"/>
      <c r="AH6151" s="7"/>
    </row>
    <row r="6152" spans="8:34" x14ac:dyDescent="0.3">
      <c r="H6152" s="7"/>
      <c r="I6152" s="7"/>
      <c r="AH6152" s="7"/>
    </row>
    <row r="6153" spans="8:34" x14ac:dyDescent="0.3">
      <c r="H6153" s="7"/>
      <c r="I6153" s="7"/>
      <c r="AH6153" s="7"/>
    </row>
    <row r="6154" spans="8:34" x14ac:dyDescent="0.3">
      <c r="H6154" s="7"/>
      <c r="I6154" s="7"/>
      <c r="AH6154" s="7"/>
    </row>
    <row r="6155" spans="8:34" x14ac:dyDescent="0.3">
      <c r="H6155" s="7"/>
      <c r="I6155" s="7"/>
      <c r="AH6155" s="7"/>
    </row>
    <row r="6156" spans="8:34" x14ac:dyDescent="0.3">
      <c r="H6156" s="7"/>
      <c r="I6156" s="7"/>
      <c r="AH6156" s="7"/>
    </row>
    <row r="6157" spans="8:34" x14ac:dyDescent="0.3">
      <c r="H6157" s="7"/>
      <c r="I6157" s="7"/>
      <c r="AH6157" s="7"/>
    </row>
    <row r="6158" spans="8:34" x14ac:dyDescent="0.3">
      <c r="H6158" s="7"/>
      <c r="I6158" s="7"/>
      <c r="AH6158" s="7"/>
    </row>
    <row r="6159" spans="8:34" x14ac:dyDescent="0.3">
      <c r="H6159" s="7"/>
      <c r="I6159" s="7"/>
      <c r="AH6159" s="7"/>
    </row>
    <row r="6160" spans="8:34" x14ac:dyDescent="0.3">
      <c r="H6160" s="7"/>
      <c r="I6160" s="7"/>
      <c r="AH6160" s="7"/>
    </row>
    <row r="6161" spans="8:34" x14ac:dyDescent="0.3">
      <c r="H6161" s="7"/>
      <c r="I6161" s="7"/>
      <c r="AH6161" s="7"/>
    </row>
    <row r="6162" spans="8:34" x14ac:dyDescent="0.3">
      <c r="H6162" s="7"/>
      <c r="I6162" s="7"/>
      <c r="AH6162" s="7"/>
    </row>
    <row r="6163" spans="8:34" x14ac:dyDescent="0.3">
      <c r="H6163" s="7"/>
      <c r="I6163" s="7"/>
      <c r="AH6163" s="7"/>
    </row>
    <row r="6164" spans="8:34" x14ac:dyDescent="0.3">
      <c r="H6164" s="7"/>
      <c r="I6164" s="7"/>
      <c r="AH6164" s="7"/>
    </row>
    <row r="6165" spans="8:34" x14ac:dyDescent="0.3">
      <c r="H6165" s="7"/>
      <c r="I6165" s="7"/>
      <c r="AH6165" s="7"/>
    </row>
    <row r="6166" spans="8:34" x14ac:dyDescent="0.3">
      <c r="H6166" s="7"/>
      <c r="I6166" s="7"/>
      <c r="AH6166" s="7"/>
    </row>
    <row r="6167" spans="8:34" x14ac:dyDescent="0.3">
      <c r="H6167" s="7"/>
      <c r="I6167" s="7"/>
      <c r="AH6167" s="7"/>
    </row>
    <row r="6168" spans="8:34" x14ac:dyDescent="0.3">
      <c r="H6168" s="7"/>
      <c r="I6168" s="7"/>
      <c r="AH6168" s="7"/>
    </row>
    <row r="6169" spans="8:34" x14ac:dyDescent="0.3">
      <c r="H6169" s="7"/>
      <c r="I6169" s="7"/>
      <c r="AH6169" s="7"/>
    </row>
    <row r="6170" spans="8:34" x14ac:dyDescent="0.3">
      <c r="H6170" s="7"/>
      <c r="I6170" s="7"/>
      <c r="AH6170" s="7"/>
    </row>
    <row r="6171" spans="8:34" x14ac:dyDescent="0.3">
      <c r="H6171" s="7"/>
      <c r="I6171" s="7"/>
      <c r="AH6171" s="7"/>
    </row>
    <row r="6172" spans="8:34" x14ac:dyDescent="0.3">
      <c r="H6172" s="7"/>
      <c r="I6172" s="7"/>
      <c r="AH6172" s="7"/>
    </row>
    <row r="6173" spans="8:34" x14ac:dyDescent="0.3">
      <c r="H6173" s="7"/>
      <c r="I6173" s="7"/>
      <c r="AH6173" s="7"/>
    </row>
    <row r="6174" spans="8:34" x14ac:dyDescent="0.3">
      <c r="H6174" s="7"/>
      <c r="I6174" s="7"/>
      <c r="AH6174" s="7"/>
    </row>
    <row r="6175" spans="8:34" x14ac:dyDescent="0.3">
      <c r="H6175" s="7"/>
      <c r="I6175" s="7"/>
      <c r="AH6175" s="7"/>
    </row>
    <row r="6176" spans="8:34" x14ac:dyDescent="0.3">
      <c r="H6176" s="7"/>
      <c r="I6176" s="7"/>
      <c r="AH6176" s="7"/>
    </row>
    <row r="6177" spans="8:34" x14ac:dyDescent="0.3">
      <c r="H6177" s="7"/>
      <c r="I6177" s="7"/>
      <c r="AH6177" s="7"/>
    </row>
    <row r="6178" spans="8:34" x14ac:dyDescent="0.3">
      <c r="H6178" s="7"/>
      <c r="I6178" s="7"/>
      <c r="AH6178" s="7"/>
    </row>
    <row r="6179" spans="8:34" x14ac:dyDescent="0.3">
      <c r="H6179" s="7"/>
      <c r="I6179" s="7"/>
      <c r="AH6179" s="7"/>
    </row>
    <row r="6180" spans="8:34" x14ac:dyDescent="0.3">
      <c r="H6180" s="7"/>
      <c r="I6180" s="7"/>
      <c r="AH6180" s="7"/>
    </row>
    <row r="6181" spans="8:34" x14ac:dyDescent="0.3">
      <c r="H6181" s="7"/>
      <c r="I6181" s="7"/>
      <c r="AH6181" s="7"/>
    </row>
    <row r="6182" spans="8:34" x14ac:dyDescent="0.3">
      <c r="H6182" s="7"/>
      <c r="I6182" s="7"/>
      <c r="AH6182" s="7"/>
    </row>
    <row r="6183" spans="8:34" x14ac:dyDescent="0.3">
      <c r="H6183" s="7"/>
      <c r="I6183" s="7"/>
      <c r="AH6183" s="7"/>
    </row>
    <row r="6184" spans="8:34" x14ac:dyDescent="0.3">
      <c r="H6184" s="7"/>
      <c r="I6184" s="7"/>
      <c r="AH6184" s="7"/>
    </row>
    <row r="6185" spans="8:34" x14ac:dyDescent="0.3">
      <c r="H6185" s="7"/>
      <c r="I6185" s="7"/>
      <c r="AH6185" s="7"/>
    </row>
    <row r="6186" spans="8:34" x14ac:dyDescent="0.3">
      <c r="H6186" s="7"/>
      <c r="I6186" s="7"/>
      <c r="AH6186" s="7"/>
    </row>
    <row r="6187" spans="8:34" x14ac:dyDescent="0.3">
      <c r="H6187" s="7"/>
      <c r="I6187" s="7"/>
      <c r="AH6187" s="7"/>
    </row>
    <row r="6188" spans="8:34" x14ac:dyDescent="0.3">
      <c r="H6188" s="7"/>
      <c r="I6188" s="7"/>
      <c r="AH6188" s="7"/>
    </row>
    <row r="6189" spans="8:34" x14ac:dyDescent="0.3">
      <c r="H6189" s="7"/>
      <c r="I6189" s="7"/>
      <c r="AH6189" s="7"/>
    </row>
    <row r="6190" spans="8:34" x14ac:dyDescent="0.3">
      <c r="H6190" s="7"/>
      <c r="I6190" s="7"/>
      <c r="AH6190" s="7"/>
    </row>
    <row r="6191" spans="8:34" x14ac:dyDescent="0.3">
      <c r="H6191" s="7"/>
      <c r="I6191" s="7"/>
      <c r="AH6191" s="7"/>
    </row>
    <row r="6192" spans="8:34" x14ac:dyDescent="0.3">
      <c r="H6192" s="7"/>
      <c r="I6192" s="7"/>
      <c r="AH6192" s="7"/>
    </row>
    <row r="6193" spans="8:34" x14ac:dyDescent="0.3">
      <c r="H6193" s="7"/>
      <c r="I6193" s="7"/>
      <c r="AH6193" s="7"/>
    </row>
    <row r="6194" spans="8:34" x14ac:dyDescent="0.3">
      <c r="H6194" s="7"/>
      <c r="I6194" s="7"/>
      <c r="AH6194" s="7"/>
    </row>
    <row r="6195" spans="8:34" x14ac:dyDescent="0.3">
      <c r="H6195" s="7"/>
      <c r="I6195" s="7"/>
      <c r="AH6195" s="7"/>
    </row>
    <row r="6196" spans="8:34" x14ac:dyDescent="0.3">
      <c r="H6196" s="7"/>
      <c r="I6196" s="7"/>
      <c r="AH6196" s="7"/>
    </row>
    <row r="6197" spans="8:34" x14ac:dyDescent="0.3">
      <c r="H6197" s="7"/>
      <c r="I6197" s="7"/>
      <c r="AH6197" s="7"/>
    </row>
    <row r="6198" spans="8:34" x14ac:dyDescent="0.3">
      <c r="H6198" s="7"/>
      <c r="I6198" s="7"/>
      <c r="AH6198" s="7"/>
    </row>
    <row r="6199" spans="8:34" x14ac:dyDescent="0.3">
      <c r="H6199" s="7"/>
      <c r="I6199" s="7"/>
      <c r="AH6199" s="7"/>
    </row>
    <row r="6200" spans="8:34" x14ac:dyDescent="0.3">
      <c r="H6200" s="7"/>
      <c r="I6200" s="7"/>
      <c r="AH6200" s="7"/>
    </row>
    <row r="6201" spans="8:34" x14ac:dyDescent="0.3">
      <c r="H6201" s="7"/>
      <c r="I6201" s="7"/>
      <c r="AH6201" s="7"/>
    </row>
    <row r="6202" spans="8:34" x14ac:dyDescent="0.3">
      <c r="H6202" s="7"/>
      <c r="I6202" s="7"/>
      <c r="AH6202" s="7"/>
    </row>
    <row r="6203" spans="8:34" x14ac:dyDescent="0.3">
      <c r="H6203" s="7"/>
      <c r="I6203" s="7"/>
      <c r="AH6203" s="7"/>
    </row>
    <row r="6204" spans="8:34" x14ac:dyDescent="0.3">
      <c r="H6204" s="7"/>
      <c r="I6204" s="7"/>
      <c r="AH6204" s="7"/>
    </row>
    <row r="6205" spans="8:34" x14ac:dyDescent="0.3">
      <c r="H6205" s="7"/>
      <c r="I6205" s="7"/>
      <c r="AH6205" s="7"/>
    </row>
    <row r="6206" spans="8:34" x14ac:dyDescent="0.3">
      <c r="H6206" s="7"/>
      <c r="I6206" s="7"/>
      <c r="AH6206" s="7"/>
    </row>
    <row r="6207" spans="8:34" x14ac:dyDescent="0.3">
      <c r="H6207" s="7"/>
      <c r="I6207" s="7"/>
      <c r="AH6207" s="7"/>
    </row>
    <row r="6208" spans="8:34" x14ac:dyDescent="0.3">
      <c r="H6208" s="7"/>
      <c r="I6208" s="7"/>
      <c r="AH6208" s="7"/>
    </row>
    <row r="6209" spans="8:34" x14ac:dyDescent="0.3">
      <c r="H6209" s="7"/>
      <c r="I6209" s="7"/>
      <c r="AH6209" s="7"/>
    </row>
    <row r="6210" spans="8:34" x14ac:dyDescent="0.3">
      <c r="H6210" s="7"/>
      <c r="I6210" s="7"/>
      <c r="AH6210" s="7"/>
    </row>
    <row r="6211" spans="8:34" x14ac:dyDescent="0.3">
      <c r="H6211" s="7"/>
      <c r="I6211" s="7"/>
      <c r="AH6211" s="7"/>
    </row>
    <row r="6212" spans="8:34" x14ac:dyDescent="0.3">
      <c r="H6212" s="7"/>
      <c r="I6212" s="7"/>
      <c r="AH6212" s="7"/>
    </row>
    <row r="6213" spans="8:34" x14ac:dyDescent="0.3">
      <c r="H6213" s="7"/>
      <c r="I6213" s="7"/>
      <c r="AH6213" s="7"/>
    </row>
    <row r="6214" spans="8:34" x14ac:dyDescent="0.3">
      <c r="H6214" s="7"/>
      <c r="I6214" s="7"/>
      <c r="AH6214" s="7"/>
    </row>
    <row r="6215" spans="8:34" x14ac:dyDescent="0.3">
      <c r="H6215" s="7"/>
      <c r="I6215" s="7"/>
      <c r="AH6215" s="7"/>
    </row>
    <row r="6216" spans="8:34" x14ac:dyDescent="0.3">
      <c r="H6216" s="7"/>
      <c r="I6216" s="7"/>
      <c r="AH6216" s="7"/>
    </row>
    <row r="6217" spans="8:34" x14ac:dyDescent="0.3">
      <c r="H6217" s="7"/>
      <c r="I6217" s="7"/>
      <c r="AH6217" s="7"/>
    </row>
    <row r="6218" spans="8:34" x14ac:dyDescent="0.3">
      <c r="H6218" s="7"/>
      <c r="I6218" s="7"/>
      <c r="AH6218" s="7"/>
    </row>
    <row r="6219" spans="8:34" x14ac:dyDescent="0.3">
      <c r="H6219" s="7"/>
      <c r="I6219" s="7"/>
      <c r="AH6219" s="7"/>
    </row>
    <row r="6220" spans="8:34" x14ac:dyDescent="0.3">
      <c r="H6220" s="7"/>
      <c r="I6220" s="7"/>
      <c r="AH6220" s="7"/>
    </row>
    <row r="6221" spans="8:34" x14ac:dyDescent="0.3">
      <c r="H6221" s="7"/>
      <c r="I6221" s="7"/>
      <c r="AH6221" s="7"/>
    </row>
    <row r="6222" spans="8:34" x14ac:dyDescent="0.3">
      <c r="H6222" s="7"/>
      <c r="I6222" s="7"/>
      <c r="AH6222" s="7"/>
    </row>
    <row r="6223" spans="8:34" x14ac:dyDescent="0.3">
      <c r="H6223" s="7"/>
      <c r="I6223" s="7"/>
      <c r="AH6223" s="7"/>
    </row>
    <row r="6224" spans="8:34" x14ac:dyDescent="0.3">
      <c r="H6224" s="7"/>
      <c r="I6224" s="7"/>
      <c r="AH6224" s="7"/>
    </row>
    <row r="6225" spans="8:34" x14ac:dyDescent="0.3">
      <c r="H6225" s="7"/>
      <c r="I6225" s="7"/>
      <c r="AH6225" s="7"/>
    </row>
    <row r="6226" spans="8:34" x14ac:dyDescent="0.3">
      <c r="H6226" s="7"/>
      <c r="I6226" s="7"/>
      <c r="AH6226" s="7"/>
    </row>
    <row r="6227" spans="8:34" x14ac:dyDescent="0.3">
      <c r="H6227" s="7"/>
      <c r="I6227" s="7"/>
      <c r="AH6227" s="7"/>
    </row>
    <row r="6228" spans="8:34" x14ac:dyDescent="0.3">
      <c r="H6228" s="7"/>
      <c r="I6228" s="7"/>
      <c r="AH6228" s="7"/>
    </row>
    <row r="6229" spans="8:34" x14ac:dyDescent="0.3">
      <c r="H6229" s="7"/>
      <c r="I6229" s="7"/>
      <c r="AH6229" s="7"/>
    </row>
    <row r="6230" spans="8:34" x14ac:dyDescent="0.3">
      <c r="H6230" s="7"/>
      <c r="I6230" s="7"/>
      <c r="AH6230" s="7"/>
    </row>
    <row r="6231" spans="8:34" x14ac:dyDescent="0.3">
      <c r="H6231" s="7"/>
      <c r="I6231" s="7"/>
      <c r="AH6231" s="7"/>
    </row>
    <row r="6232" spans="8:34" x14ac:dyDescent="0.3">
      <c r="H6232" s="7"/>
      <c r="I6232" s="7"/>
      <c r="AH6232" s="7"/>
    </row>
    <row r="6233" spans="8:34" x14ac:dyDescent="0.3">
      <c r="H6233" s="7"/>
      <c r="I6233" s="7"/>
      <c r="AH6233" s="7"/>
    </row>
    <row r="6234" spans="8:34" x14ac:dyDescent="0.3">
      <c r="H6234" s="7"/>
      <c r="I6234" s="7"/>
      <c r="AH6234" s="7"/>
    </row>
    <row r="6235" spans="8:34" x14ac:dyDescent="0.3">
      <c r="H6235" s="7"/>
      <c r="I6235" s="7"/>
      <c r="AH6235" s="7"/>
    </row>
    <row r="6236" spans="8:34" x14ac:dyDescent="0.3">
      <c r="H6236" s="7"/>
      <c r="I6236" s="7"/>
      <c r="AH6236" s="7"/>
    </row>
    <row r="6237" spans="8:34" x14ac:dyDescent="0.3">
      <c r="H6237" s="7"/>
      <c r="I6237" s="7"/>
      <c r="AH6237" s="7"/>
    </row>
    <row r="6238" spans="8:34" x14ac:dyDescent="0.3">
      <c r="H6238" s="7"/>
      <c r="I6238" s="7"/>
      <c r="AH6238" s="7"/>
    </row>
    <row r="6239" spans="8:34" x14ac:dyDescent="0.3">
      <c r="H6239" s="7"/>
      <c r="I6239" s="7"/>
      <c r="AH6239" s="7"/>
    </row>
    <row r="6240" spans="8:34" x14ac:dyDescent="0.3">
      <c r="H6240" s="7"/>
      <c r="I6240" s="7"/>
      <c r="AH6240" s="7"/>
    </row>
    <row r="6241" spans="8:34" x14ac:dyDescent="0.3">
      <c r="H6241" s="7"/>
      <c r="I6241" s="7"/>
      <c r="AH6241" s="7"/>
    </row>
    <row r="6242" spans="8:34" x14ac:dyDescent="0.3">
      <c r="H6242" s="7"/>
      <c r="I6242" s="7"/>
      <c r="AH6242" s="7"/>
    </row>
    <row r="6243" spans="8:34" x14ac:dyDescent="0.3">
      <c r="H6243" s="7"/>
      <c r="I6243" s="7"/>
      <c r="AH6243" s="7"/>
    </row>
    <row r="6244" spans="8:34" x14ac:dyDescent="0.3">
      <c r="H6244" s="7"/>
      <c r="I6244" s="7"/>
      <c r="AH6244" s="7"/>
    </row>
    <row r="6245" spans="8:34" x14ac:dyDescent="0.3">
      <c r="H6245" s="7"/>
      <c r="I6245" s="7"/>
      <c r="AH6245" s="7"/>
    </row>
    <row r="6246" spans="8:34" x14ac:dyDescent="0.3">
      <c r="H6246" s="7"/>
      <c r="I6246" s="7"/>
      <c r="AH6246" s="7"/>
    </row>
    <row r="6247" spans="8:34" x14ac:dyDescent="0.3">
      <c r="H6247" s="7"/>
      <c r="I6247" s="7"/>
      <c r="AH6247" s="7"/>
    </row>
    <row r="6248" spans="8:34" x14ac:dyDescent="0.3">
      <c r="H6248" s="7"/>
      <c r="I6248" s="7"/>
      <c r="AH6248" s="7"/>
    </row>
    <row r="6249" spans="8:34" x14ac:dyDescent="0.3">
      <c r="H6249" s="7"/>
      <c r="I6249" s="7"/>
      <c r="AH6249" s="7"/>
    </row>
    <row r="6250" spans="8:34" x14ac:dyDescent="0.3">
      <c r="H6250" s="7"/>
      <c r="I6250" s="7"/>
      <c r="AH6250" s="7"/>
    </row>
    <row r="6251" spans="8:34" x14ac:dyDescent="0.3">
      <c r="H6251" s="7"/>
      <c r="I6251" s="7"/>
      <c r="AH6251" s="7"/>
    </row>
    <row r="6252" spans="8:34" x14ac:dyDescent="0.3">
      <c r="H6252" s="7"/>
      <c r="I6252" s="7"/>
      <c r="AH6252" s="7"/>
    </row>
    <row r="6253" spans="8:34" x14ac:dyDescent="0.3">
      <c r="H6253" s="7"/>
      <c r="I6253" s="7"/>
      <c r="AH6253" s="7"/>
    </row>
    <row r="6254" spans="8:34" x14ac:dyDescent="0.3">
      <c r="H6254" s="7"/>
      <c r="I6254" s="7"/>
      <c r="AH6254" s="7"/>
    </row>
    <row r="6255" spans="8:34" x14ac:dyDescent="0.3">
      <c r="H6255" s="7"/>
      <c r="I6255" s="7"/>
      <c r="AH6255" s="7"/>
    </row>
    <row r="6256" spans="8:34" x14ac:dyDescent="0.3">
      <c r="H6256" s="7"/>
      <c r="I6256" s="7"/>
      <c r="AH6256" s="7"/>
    </row>
    <row r="6257" spans="8:34" x14ac:dyDescent="0.3">
      <c r="H6257" s="7"/>
      <c r="I6257" s="7"/>
      <c r="AH6257" s="7"/>
    </row>
    <row r="6258" spans="8:34" x14ac:dyDescent="0.3">
      <c r="H6258" s="7"/>
      <c r="I6258" s="7"/>
      <c r="AH6258" s="7"/>
    </row>
    <row r="6259" spans="8:34" x14ac:dyDescent="0.3">
      <c r="H6259" s="7"/>
      <c r="I6259" s="7"/>
      <c r="AH6259" s="7"/>
    </row>
    <row r="6260" spans="8:34" x14ac:dyDescent="0.3">
      <c r="H6260" s="7"/>
      <c r="I6260" s="7"/>
      <c r="AH6260" s="7"/>
    </row>
    <row r="6261" spans="8:34" x14ac:dyDescent="0.3">
      <c r="H6261" s="7"/>
      <c r="I6261" s="7"/>
      <c r="AH6261" s="7"/>
    </row>
    <row r="6262" spans="8:34" x14ac:dyDescent="0.3">
      <c r="H6262" s="7"/>
      <c r="I6262" s="7"/>
      <c r="AH6262" s="7"/>
    </row>
    <row r="6263" spans="8:34" x14ac:dyDescent="0.3">
      <c r="H6263" s="7"/>
      <c r="I6263" s="7"/>
      <c r="AH6263" s="7"/>
    </row>
    <row r="6264" spans="8:34" x14ac:dyDescent="0.3">
      <c r="H6264" s="7"/>
      <c r="I6264" s="7"/>
      <c r="AH6264" s="7"/>
    </row>
    <row r="6265" spans="8:34" x14ac:dyDescent="0.3">
      <c r="H6265" s="7"/>
      <c r="I6265" s="7"/>
      <c r="AH6265" s="7"/>
    </row>
    <row r="6266" spans="8:34" x14ac:dyDescent="0.3">
      <c r="H6266" s="7"/>
      <c r="I6266" s="7"/>
      <c r="AH6266" s="7"/>
    </row>
    <row r="6267" spans="8:34" x14ac:dyDescent="0.3">
      <c r="H6267" s="7"/>
      <c r="I6267" s="7"/>
      <c r="AH6267" s="7"/>
    </row>
    <row r="6268" spans="8:34" x14ac:dyDescent="0.3">
      <c r="H6268" s="7"/>
      <c r="I6268" s="7"/>
      <c r="AH6268" s="7"/>
    </row>
    <row r="6269" spans="8:34" x14ac:dyDescent="0.3">
      <c r="H6269" s="7"/>
      <c r="I6269" s="7"/>
      <c r="AH6269" s="7"/>
    </row>
    <row r="6270" spans="8:34" x14ac:dyDescent="0.3">
      <c r="H6270" s="7"/>
      <c r="I6270" s="7"/>
      <c r="AH6270" s="7"/>
    </row>
    <row r="6271" spans="8:34" x14ac:dyDescent="0.3">
      <c r="H6271" s="7"/>
      <c r="I6271" s="7"/>
      <c r="AH6271" s="7"/>
    </row>
    <row r="6272" spans="8:34" x14ac:dyDescent="0.3">
      <c r="H6272" s="7"/>
      <c r="I6272" s="7"/>
      <c r="AH6272" s="7"/>
    </row>
    <row r="6273" spans="8:34" x14ac:dyDescent="0.3">
      <c r="H6273" s="7"/>
      <c r="I6273" s="7"/>
      <c r="AH6273" s="7"/>
    </row>
    <row r="6274" spans="8:34" x14ac:dyDescent="0.3">
      <c r="H6274" s="7"/>
      <c r="I6274" s="7"/>
      <c r="AH6274" s="7"/>
    </row>
    <row r="6275" spans="8:34" x14ac:dyDescent="0.3">
      <c r="H6275" s="7"/>
      <c r="I6275" s="7"/>
      <c r="AH6275" s="7"/>
    </row>
    <row r="6276" spans="8:34" x14ac:dyDescent="0.3">
      <c r="H6276" s="7"/>
      <c r="I6276" s="7"/>
      <c r="AH6276" s="7"/>
    </row>
    <row r="6277" spans="8:34" x14ac:dyDescent="0.3">
      <c r="H6277" s="7"/>
      <c r="I6277" s="7"/>
      <c r="AH6277" s="7"/>
    </row>
    <row r="6278" spans="8:34" x14ac:dyDescent="0.3">
      <c r="H6278" s="7"/>
      <c r="I6278" s="7"/>
      <c r="AH6278" s="7"/>
    </row>
    <row r="6279" spans="8:34" x14ac:dyDescent="0.3">
      <c r="H6279" s="7"/>
      <c r="I6279" s="7"/>
      <c r="AH6279" s="7"/>
    </row>
    <row r="6280" spans="8:34" x14ac:dyDescent="0.3">
      <c r="H6280" s="7"/>
      <c r="I6280" s="7"/>
      <c r="AH6280" s="7"/>
    </row>
    <row r="6281" spans="8:34" x14ac:dyDescent="0.3">
      <c r="H6281" s="7"/>
      <c r="I6281" s="7"/>
      <c r="AH6281" s="7"/>
    </row>
    <row r="6282" spans="8:34" x14ac:dyDescent="0.3">
      <c r="H6282" s="7"/>
      <c r="I6282" s="7"/>
      <c r="AH6282" s="7"/>
    </row>
    <row r="6283" spans="8:34" x14ac:dyDescent="0.3">
      <c r="H6283" s="7"/>
      <c r="I6283" s="7"/>
      <c r="AH6283" s="7"/>
    </row>
    <row r="6284" spans="8:34" x14ac:dyDescent="0.3">
      <c r="H6284" s="7"/>
      <c r="I6284" s="7"/>
      <c r="AH6284" s="7"/>
    </row>
    <row r="6285" spans="8:34" x14ac:dyDescent="0.3">
      <c r="H6285" s="7"/>
      <c r="I6285" s="7"/>
      <c r="AH6285" s="7"/>
    </row>
    <row r="6286" spans="8:34" x14ac:dyDescent="0.3">
      <c r="H6286" s="7"/>
      <c r="I6286" s="7"/>
      <c r="AH6286" s="7"/>
    </row>
    <row r="6287" spans="8:34" x14ac:dyDescent="0.3">
      <c r="H6287" s="7"/>
      <c r="I6287" s="7"/>
      <c r="AH6287" s="7"/>
    </row>
    <row r="6288" spans="8:34" x14ac:dyDescent="0.3">
      <c r="H6288" s="7"/>
      <c r="I6288" s="7"/>
      <c r="AH6288" s="7"/>
    </row>
    <row r="6289" spans="8:34" x14ac:dyDescent="0.3">
      <c r="H6289" s="7"/>
      <c r="I6289" s="7"/>
      <c r="AH6289" s="7"/>
    </row>
    <row r="6290" spans="8:34" x14ac:dyDescent="0.3">
      <c r="H6290" s="7"/>
      <c r="I6290" s="7"/>
      <c r="AH6290" s="7"/>
    </row>
    <row r="6291" spans="8:34" x14ac:dyDescent="0.3">
      <c r="H6291" s="7"/>
      <c r="I6291" s="7"/>
      <c r="AH6291" s="7"/>
    </row>
    <row r="6292" spans="8:34" x14ac:dyDescent="0.3">
      <c r="H6292" s="7"/>
      <c r="I6292" s="7"/>
      <c r="AH6292" s="7"/>
    </row>
    <row r="6293" spans="8:34" x14ac:dyDescent="0.3">
      <c r="H6293" s="7"/>
      <c r="I6293" s="7"/>
      <c r="AH6293" s="7"/>
    </row>
    <row r="6294" spans="8:34" x14ac:dyDescent="0.3">
      <c r="H6294" s="7"/>
      <c r="I6294" s="7"/>
      <c r="AH6294" s="7"/>
    </row>
    <row r="6295" spans="8:34" x14ac:dyDescent="0.3">
      <c r="H6295" s="7"/>
      <c r="I6295" s="7"/>
      <c r="AH6295" s="7"/>
    </row>
    <row r="6296" spans="8:34" x14ac:dyDescent="0.3">
      <c r="H6296" s="7"/>
      <c r="I6296" s="7"/>
      <c r="AH6296" s="7"/>
    </row>
    <row r="6297" spans="8:34" x14ac:dyDescent="0.3">
      <c r="H6297" s="7"/>
      <c r="I6297" s="7"/>
      <c r="AH6297" s="7"/>
    </row>
    <row r="6298" spans="8:34" x14ac:dyDescent="0.3">
      <c r="H6298" s="7"/>
      <c r="I6298" s="7"/>
      <c r="AH6298" s="7"/>
    </row>
    <row r="6299" spans="8:34" x14ac:dyDescent="0.3">
      <c r="H6299" s="7"/>
      <c r="I6299" s="7"/>
      <c r="AH6299" s="7"/>
    </row>
    <row r="6300" spans="8:34" x14ac:dyDescent="0.3">
      <c r="H6300" s="7"/>
      <c r="I6300" s="7"/>
      <c r="AH6300" s="7"/>
    </row>
    <row r="6301" spans="8:34" x14ac:dyDescent="0.3">
      <c r="H6301" s="7"/>
      <c r="I6301" s="7"/>
      <c r="AH6301" s="7"/>
    </row>
    <row r="6302" spans="8:34" x14ac:dyDescent="0.3">
      <c r="H6302" s="7"/>
      <c r="I6302" s="7"/>
      <c r="AH6302" s="7"/>
    </row>
    <row r="6303" spans="8:34" x14ac:dyDescent="0.3">
      <c r="H6303" s="7"/>
      <c r="I6303" s="7"/>
      <c r="AH6303" s="7"/>
    </row>
    <row r="6304" spans="8:34" x14ac:dyDescent="0.3">
      <c r="H6304" s="7"/>
      <c r="I6304" s="7"/>
      <c r="AH6304" s="7"/>
    </row>
    <row r="6305" spans="8:34" x14ac:dyDescent="0.3">
      <c r="H6305" s="7"/>
      <c r="I6305" s="7"/>
      <c r="AH6305" s="7"/>
    </row>
    <row r="6306" spans="8:34" x14ac:dyDescent="0.3">
      <c r="H6306" s="7"/>
      <c r="I6306" s="7"/>
      <c r="AH6306" s="7"/>
    </row>
    <row r="6307" spans="8:34" x14ac:dyDescent="0.3">
      <c r="H6307" s="7"/>
      <c r="I6307" s="7"/>
      <c r="AH6307" s="7"/>
    </row>
    <row r="6308" spans="8:34" x14ac:dyDescent="0.3">
      <c r="H6308" s="7"/>
      <c r="I6308" s="7"/>
      <c r="AH6308" s="7"/>
    </row>
    <row r="6309" spans="8:34" x14ac:dyDescent="0.3">
      <c r="H6309" s="7"/>
      <c r="I6309" s="7"/>
      <c r="AH6309" s="7"/>
    </row>
    <row r="6310" spans="8:34" x14ac:dyDescent="0.3">
      <c r="H6310" s="7"/>
      <c r="I6310" s="7"/>
      <c r="AH6310" s="7"/>
    </row>
    <row r="6311" spans="8:34" x14ac:dyDescent="0.3">
      <c r="H6311" s="7"/>
      <c r="I6311" s="7"/>
      <c r="AH6311" s="7"/>
    </row>
    <row r="6312" spans="8:34" x14ac:dyDescent="0.3">
      <c r="H6312" s="7"/>
      <c r="I6312" s="7"/>
      <c r="AH6312" s="7"/>
    </row>
    <row r="6313" spans="8:34" x14ac:dyDescent="0.3">
      <c r="H6313" s="7"/>
      <c r="I6313" s="7"/>
      <c r="AH6313" s="7"/>
    </row>
    <row r="6314" spans="8:34" x14ac:dyDescent="0.3">
      <c r="H6314" s="7"/>
      <c r="I6314" s="7"/>
      <c r="AH6314" s="7"/>
    </row>
    <row r="6315" spans="8:34" x14ac:dyDescent="0.3">
      <c r="H6315" s="7"/>
      <c r="I6315" s="7"/>
      <c r="AH6315" s="7"/>
    </row>
    <row r="6316" spans="8:34" x14ac:dyDescent="0.3">
      <c r="H6316" s="7"/>
      <c r="I6316" s="7"/>
      <c r="AH6316" s="7"/>
    </row>
    <row r="6317" spans="8:34" x14ac:dyDescent="0.3">
      <c r="H6317" s="7"/>
      <c r="I6317" s="7"/>
      <c r="AH6317" s="7"/>
    </row>
    <row r="6318" spans="8:34" x14ac:dyDescent="0.3">
      <c r="H6318" s="7"/>
      <c r="I6318" s="7"/>
      <c r="AH6318" s="7"/>
    </row>
    <row r="6319" spans="8:34" x14ac:dyDescent="0.3">
      <c r="H6319" s="7"/>
      <c r="I6319" s="7"/>
      <c r="AH6319" s="7"/>
    </row>
    <row r="6320" spans="8:34" x14ac:dyDescent="0.3">
      <c r="H6320" s="7"/>
      <c r="I6320" s="7"/>
      <c r="AH6320" s="7"/>
    </row>
    <row r="6321" spans="8:34" x14ac:dyDescent="0.3">
      <c r="H6321" s="7"/>
      <c r="I6321" s="7"/>
      <c r="AH6321" s="7"/>
    </row>
    <row r="6322" spans="8:34" x14ac:dyDescent="0.3">
      <c r="H6322" s="7"/>
      <c r="I6322" s="7"/>
      <c r="AH6322" s="7"/>
    </row>
    <row r="6323" spans="8:34" x14ac:dyDescent="0.3">
      <c r="H6323" s="7"/>
      <c r="I6323" s="7"/>
      <c r="AH6323" s="7"/>
    </row>
    <row r="6324" spans="8:34" x14ac:dyDescent="0.3">
      <c r="H6324" s="7"/>
      <c r="I6324" s="7"/>
      <c r="AH6324" s="7"/>
    </row>
    <row r="6325" spans="8:34" x14ac:dyDescent="0.3">
      <c r="H6325" s="7"/>
      <c r="I6325" s="7"/>
      <c r="AH6325" s="7"/>
    </row>
    <row r="6326" spans="8:34" x14ac:dyDescent="0.3">
      <c r="H6326" s="7"/>
      <c r="I6326" s="7"/>
      <c r="AH6326" s="7"/>
    </row>
    <row r="6327" spans="8:34" x14ac:dyDescent="0.3">
      <c r="H6327" s="7"/>
      <c r="I6327" s="7"/>
      <c r="AH6327" s="7"/>
    </row>
    <row r="6328" spans="8:34" x14ac:dyDescent="0.3">
      <c r="H6328" s="7"/>
      <c r="I6328" s="7"/>
      <c r="AH6328" s="7"/>
    </row>
    <row r="6329" spans="8:34" x14ac:dyDescent="0.3">
      <c r="H6329" s="7"/>
      <c r="I6329" s="7"/>
      <c r="AH6329" s="7"/>
    </row>
    <row r="6330" spans="8:34" x14ac:dyDescent="0.3">
      <c r="H6330" s="7"/>
      <c r="I6330" s="7"/>
      <c r="AH6330" s="7"/>
    </row>
    <row r="6331" spans="8:34" x14ac:dyDescent="0.3">
      <c r="H6331" s="7"/>
      <c r="I6331" s="7"/>
      <c r="AH6331" s="7"/>
    </row>
    <row r="6332" spans="8:34" x14ac:dyDescent="0.3">
      <c r="H6332" s="7"/>
      <c r="I6332" s="7"/>
      <c r="AH6332" s="7"/>
    </row>
    <row r="6333" spans="8:34" x14ac:dyDescent="0.3">
      <c r="H6333" s="7"/>
      <c r="I6333" s="7"/>
      <c r="AH6333" s="7"/>
    </row>
    <row r="6334" spans="8:34" x14ac:dyDescent="0.3">
      <c r="H6334" s="7"/>
      <c r="I6334" s="7"/>
      <c r="AH6334" s="7"/>
    </row>
    <row r="6335" spans="8:34" x14ac:dyDescent="0.3">
      <c r="H6335" s="7"/>
      <c r="I6335" s="7"/>
      <c r="AH6335" s="7"/>
    </row>
    <row r="6336" spans="8:34" x14ac:dyDescent="0.3">
      <c r="H6336" s="7"/>
      <c r="I6336" s="7"/>
      <c r="AH6336" s="7"/>
    </row>
    <row r="6337" spans="8:34" x14ac:dyDescent="0.3">
      <c r="H6337" s="7"/>
      <c r="I6337" s="7"/>
      <c r="AH6337" s="7"/>
    </row>
    <row r="6338" spans="8:34" x14ac:dyDescent="0.3">
      <c r="H6338" s="7"/>
      <c r="I6338" s="7"/>
      <c r="AH6338" s="7"/>
    </row>
    <row r="6339" spans="8:34" x14ac:dyDescent="0.3">
      <c r="H6339" s="7"/>
      <c r="I6339" s="7"/>
      <c r="AH6339" s="7"/>
    </row>
    <row r="6340" spans="8:34" x14ac:dyDescent="0.3">
      <c r="H6340" s="7"/>
      <c r="I6340" s="7"/>
      <c r="AH6340" s="7"/>
    </row>
    <row r="6341" spans="8:34" x14ac:dyDescent="0.3">
      <c r="H6341" s="7"/>
      <c r="I6341" s="7"/>
      <c r="AH6341" s="7"/>
    </row>
    <row r="6342" spans="8:34" x14ac:dyDescent="0.3">
      <c r="H6342" s="7"/>
      <c r="I6342" s="7"/>
      <c r="AH6342" s="7"/>
    </row>
    <row r="6343" spans="8:34" x14ac:dyDescent="0.3">
      <c r="H6343" s="7"/>
      <c r="I6343" s="7"/>
      <c r="AH6343" s="7"/>
    </row>
    <row r="6344" spans="8:34" x14ac:dyDescent="0.3">
      <c r="H6344" s="7"/>
      <c r="I6344" s="7"/>
      <c r="AH6344" s="7"/>
    </row>
    <row r="6345" spans="8:34" x14ac:dyDescent="0.3">
      <c r="H6345" s="7"/>
      <c r="I6345" s="7"/>
      <c r="AH6345" s="7"/>
    </row>
    <row r="6346" spans="8:34" x14ac:dyDescent="0.3">
      <c r="H6346" s="7"/>
      <c r="I6346" s="7"/>
      <c r="AH6346" s="7"/>
    </row>
    <row r="6347" spans="8:34" x14ac:dyDescent="0.3">
      <c r="H6347" s="7"/>
      <c r="I6347" s="7"/>
      <c r="AH6347" s="7"/>
    </row>
    <row r="6348" spans="8:34" x14ac:dyDescent="0.3">
      <c r="H6348" s="7"/>
      <c r="I6348" s="7"/>
      <c r="AH6348" s="7"/>
    </row>
    <row r="6349" spans="8:34" x14ac:dyDescent="0.3">
      <c r="H6349" s="7"/>
      <c r="I6349" s="7"/>
      <c r="AH6349" s="7"/>
    </row>
    <row r="6350" spans="8:34" x14ac:dyDescent="0.3">
      <c r="H6350" s="7"/>
      <c r="I6350" s="7"/>
      <c r="AH6350" s="7"/>
    </row>
    <row r="6351" spans="8:34" x14ac:dyDescent="0.3">
      <c r="H6351" s="7"/>
      <c r="I6351" s="7"/>
      <c r="AH6351" s="7"/>
    </row>
    <row r="6352" spans="8:34" x14ac:dyDescent="0.3">
      <c r="H6352" s="7"/>
      <c r="I6352" s="7"/>
      <c r="AH6352" s="7"/>
    </row>
    <row r="6353" spans="8:34" x14ac:dyDescent="0.3">
      <c r="H6353" s="7"/>
      <c r="I6353" s="7"/>
      <c r="AH6353" s="7"/>
    </row>
    <row r="6354" spans="8:34" x14ac:dyDescent="0.3">
      <c r="H6354" s="7"/>
      <c r="I6354" s="7"/>
      <c r="AH6354" s="7"/>
    </row>
    <row r="6355" spans="8:34" x14ac:dyDescent="0.3">
      <c r="H6355" s="7"/>
      <c r="I6355" s="7"/>
      <c r="AH6355" s="7"/>
    </row>
    <row r="6356" spans="8:34" x14ac:dyDescent="0.3">
      <c r="H6356" s="7"/>
      <c r="I6356" s="7"/>
      <c r="AH6356" s="7"/>
    </row>
    <row r="6357" spans="8:34" x14ac:dyDescent="0.3">
      <c r="H6357" s="7"/>
      <c r="I6357" s="7"/>
      <c r="AH6357" s="7"/>
    </row>
    <row r="6358" spans="8:34" x14ac:dyDescent="0.3">
      <c r="H6358" s="7"/>
      <c r="I6358" s="7"/>
      <c r="AH6358" s="7"/>
    </row>
    <row r="6359" spans="8:34" x14ac:dyDescent="0.3">
      <c r="H6359" s="7"/>
      <c r="I6359" s="7"/>
      <c r="AH6359" s="7"/>
    </row>
    <row r="6360" spans="8:34" x14ac:dyDescent="0.3">
      <c r="H6360" s="7"/>
      <c r="I6360" s="7"/>
      <c r="AH6360" s="7"/>
    </row>
    <row r="6361" spans="8:34" x14ac:dyDescent="0.3">
      <c r="H6361" s="7"/>
      <c r="I6361" s="7"/>
      <c r="AH6361" s="7"/>
    </row>
    <row r="6362" spans="8:34" x14ac:dyDescent="0.3">
      <c r="H6362" s="7"/>
      <c r="I6362" s="7"/>
      <c r="AH6362" s="7"/>
    </row>
    <row r="6363" spans="8:34" x14ac:dyDescent="0.3">
      <c r="H6363" s="7"/>
      <c r="I6363" s="7"/>
      <c r="AH6363" s="7"/>
    </row>
    <row r="6364" spans="8:34" x14ac:dyDescent="0.3">
      <c r="H6364" s="7"/>
      <c r="I6364" s="7"/>
      <c r="AH6364" s="7"/>
    </row>
    <row r="6365" spans="8:34" x14ac:dyDescent="0.3">
      <c r="H6365" s="7"/>
      <c r="I6365" s="7"/>
      <c r="AH6365" s="7"/>
    </row>
    <row r="6366" spans="8:34" x14ac:dyDescent="0.3">
      <c r="H6366" s="7"/>
      <c r="I6366" s="7"/>
      <c r="AH6366" s="7"/>
    </row>
    <row r="6367" spans="8:34" x14ac:dyDescent="0.3">
      <c r="H6367" s="7"/>
      <c r="I6367" s="7"/>
      <c r="AH6367" s="7"/>
    </row>
    <row r="6368" spans="8:34" x14ac:dyDescent="0.3">
      <c r="H6368" s="7"/>
      <c r="I6368" s="7"/>
      <c r="AH6368" s="7"/>
    </row>
    <row r="6369" spans="8:34" x14ac:dyDescent="0.3">
      <c r="H6369" s="7"/>
      <c r="I6369" s="7"/>
      <c r="AH6369" s="7"/>
    </row>
    <row r="6370" spans="8:34" x14ac:dyDescent="0.3">
      <c r="H6370" s="7"/>
      <c r="I6370" s="7"/>
      <c r="AH6370" s="7"/>
    </row>
    <row r="6371" spans="8:34" x14ac:dyDescent="0.3">
      <c r="H6371" s="7"/>
      <c r="I6371" s="7"/>
      <c r="AH6371" s="7"/>
    </row>
    <row r="6372" spans="8:34" x14ac:dyDescent="0.3">
      <c r="H6372" s="7"/>
      <c r="I6372" s="7"/>
      <c r="AH6372" s="7"/>
    </row>
    <row r="6373" spans="8:34" x14ac:dyDescent="0.3">
      <c r="H6373" s="7"/>
      <c r="I6373" s="7"/>
      <c r="AH6373" s="7"/>
    </row>
    <row r="6374" spans="8:34" x14ac:dyDescent="0.3">
      <c r="H6374" s="7"/>
      <c r="I6374" s="7"/>
      <c r="AH6374" s="7"/>
    </row>
    <row r="6375" spans="8:34" x14ac:dyDescent="0.3">
      <c r="H6375" s="7"/>
      <c r="I6375" s="7"/>
      <c r="AH6375" s="7"/>
    </row>
    <row r="6376" spans="8:34" x14ac:dyDescent="0.3">
      <c r="H6376" s="7"/>
      <c r="I6376" s="7"/>
      <c r="AH6376" s="7"/>
    </row>
    <row r="6377" spans="8:34" x14ac:dyDescent="0.3">
      <c r="H6377" s="7"/>
      <c r="I6377" s="7"/>
      <c r="AH6377" s="7"/>
    </row>
    <row r="6378" spans="8:34" x14ac:dyDescent="0.3">
      <c r="H6378" s="7"/>
      <c r="I6378" s="7"/>
      <c r="AH6378" s="7"/>
    </row>
    <row r="6379" spans="8:34" x14ac:dyDescent="0.3">
      <c r="H6379" s="7"/>
      <c r="I6379" s="7"/>
      <c r="AH6379" s="7"/>
    </row>
    <row r="6380" spans="8:34" x14ac:dyDescent="0.3">
      <c r="H6380" s="7"/>
      <c r="I6380" s="7"/>
      <c r="AH6380" s="7"/>
    </row>
    <row r="6381" spans="8:34" x14ac:dyDescent="0.3">
      <c r="H6381" s="7"/>
      <c r="I6381" s="7"/>
      <c r="AH6381" s="7"/>
    </row>
    <row r="6382" spans="8:34" x14ac:dyDescent="0.3">
      <c r="H6382" s="7"/>
      <c r="I6382" s="7"/>
      <c r="AH6382" s="7"/>
    </row>
    <row r="6383" spans="8:34" x14ac:dyDescent="0.3">
      <c r="H6383" s="7"/>
      <c r="I6383" s="7"/>
      <c r="AH6383" s="7"/>
    </row>
    <row r="6384" spans="8:34" x14ac:dyDescent="0.3">
      <c r="H6384" s="7"/>
      <c r="I6384" s="7"/>
      <c r="AH6384" s="7"/>
    </row>
    <row r="6385" spans="8:34" x14ac:dyDescent="0.3">
      <c r="H6385" s="7"/>
      <c r="I6385" s="7"/>
      <c r="AH6385" s="7"/>
    </row>
    <row r="6386" spans="8:34" x14ac:dyDescent="0.3">
      <c r="H6386" s="7"/>
      <c r="I6386" s="7"/>
      <c r="AH6386" s="7"/>
    </row>
    <row r="6387" spans="8:34" x14ac:dyDescent="0.3">
      <c r="H6387" s="7"/>
      <c r="I6387" s="7"/>
      <c r="AH6387" s="7"/>
    </row>
    <row r="6388" spans="8:34" x14ac:dyDescent="0.3">
      <c r="H6388" s="7"/>
      <c r="I6388" s="7"/>
      <c r="AH6388" s="7"/>
    </row>
    <row r="6389" spans="8:34" x14ac:dyDescent="0.3">
      <c r="H6389" s="7"/>
      <c r="I6389" s="7"/>
      <c r="AH6389" s="7"/>
    </row>
    <row r="6390" spans="8:34" x14ac:dyDescent="0.3">
      <c r="H6390" s="7"/>
      <c r="I6390" s="7"/>
      <c r="AH6390" s="7"/>
    </row>
    <row r="6391" spans="8:34" x14ac:dyDescent="0.3">
      <c r="H6391" s="7"/>
      <c r="I6391" s="7"/>
      <c r="AH6391" s="7"/>
    </row>
    <row r="6392" spans="8:34" x14ac:dyDescent="0.3">
      <c r="H6392" s="7"/>
      <c r="I6392" s="7"/>
      <c r="AH6392" s="7"/>
    </row>
    <row r="6393" spans="8:34" x14ac:dyDescent="0.3">
      <c r="H6393" s="7"/>
      <c r="I6393" s="7"/>
      <c r="AH6393" s="7"/>
    </row>
    <row r="6394" spans="8:34" x14ac:dyDescent="0.3">
      <c r="H6394" s="7"/>
      <c r="I6394" s="7"/>
      <c r="AH6394" s="7"/>
    </row>
    <row r="6395" spans="8:34" x14ac:dyDescent="0.3">
      <c r="H6395" s="7"/>
      <c r="I6395" s="7"/>
      <c r="AH6395" s="7"/>
    </row>
    <row r="6396" spans="8:34" x14ac:dyDescent="0.3">
      <c r="H6396" s="7"/>
      <c r="I6396" s="7"/>
      <c r="AH6396" s="7"/>
    </row>
    <row r="6397" spans="8:34" x14ac:dyDescent="0.3">
      <c r="H6397" s="7"/>
      <c r="I6397" s="7"/>
      <c r="AH6397" s="7"/>
    </row>
    <row r="6398" spans="8:34" x14ac:dyDescent="0.3">
      <c r="H6398" s="7"/>
      <c r="I6398" s="7"/>
      <c r="AH6398" s="7"/>
    </row>
    <row r="6399" spans="8:34" x14ac:dyDescent="0.3">
      <c r="H6399" s="7"/>
      <c r="I6399" s="7"/>
      <c r="AH6399" s="7"/>
    </row>
    <row r="6400" spans="8:34" x14ac:dyDescent="0.3">
      <c r="H6400" s="7"/>
      <c r="I6400" s="7"/>
      <c r="AH6400" s="7"/>
    </row>
    <row r="6401" spans="8:34" x14ac:dyDescent="0.3">
      <c r="H6401" s="7"/>
      <c r="I6401" s="7"/>
      <c r="AH6401" s="7"/>
    </row>
    <row r="6402" spans="8:34" x14ac:dyDescent="0.3">
      <c r="H6402" s="7"/>
      <c r="I6402" s="7"/>
      <c r="AH6402" s="7"/>
    </row>
    <row r="6403" spans="8:34" x14ac:dyDescent="0.3">
      <c r="H6403" s="7"/>
      <c r="I6403" s="7"/>
      <c r="AH6403" s="7"/>
    </row>
    <row r="6404" spans="8:34" x14ac:dyDescent="0.3">
      <c r="H6404" s="7"/>
      <c r="I6404" s="7"/>
      <c r="AH6404" s="7"/>
    </row>
    <row r="6405" spans="8:34" x14ac:dyDescent="0.3">
      <c r="H6405" s="7"/>
      <c r="I6405" s="7"/>
      <c r="AH6405" s="7"/>
    </row>
    <row r="6406" spans="8:34" x14ac:dyDescent="0.3">
      <c r="H6406" s="7"/>
      <c r="I6406" s="7"/>
      <c r="AH6406" s="7"/>
    </row>
    <row r="6407" spans="8:34" x14ac:dyDescent="0.3">
      <c r="H6407" s="7"/>
      <c r="I6407" s="7"/>
      <c r="AH6407" s="7"/>
    </row>
    <row r="6408" spans="8:34" x14ac:dyDescent="0.3">
      <c r="H6408" s="7"/>
      <c r="I6408" s="7"/>
      <c r="AH6408" s="7"/>
    </row>
    <row r="6409" spans="8:34" x14ac:dyDescent="0.3">
      <c r="H6409" s="7"/>
      <c r="I6409" s="7"/>
      <c r="AH6409" s="7"/>
    </row>
    <row r="6410" spans="8:34" x14ac:dyDescent="0.3">
      <c r="H6410" s="7"/>
      <c r="I6410" s="7"/>
      <c r="AH6410" s="7"/>
    </row>
    <row r="6411" spans="8:34" x14ac:dyDescent="0.3">
      <c r="H6411" s="7"/>
      <c r="I6411" s="7"/>
      <c r="AH6411" s="7"/>
    </row>
    <row r="6412" spans="8:34" x14ac:dyDescent="0.3">
      <c r="H6412" s="7"/>
      <c r="I6412" s="7"/>
      <c r="AH6412" s="7"/>
    </row>
    <row r="6413" spans="8:34" x14ac:dyDescent="0.3">
      <c r="H6413" s="7"/>
      <c r="I6413" s="7"/>
      <c r="AH6413" s="7"/>
    </row>
    <row r="6414" spans="8:34" x14ac:dyDescent="0.3">
      <c r="H6414" s="7"/>
      <c r="I6414" s="7"/>
      <c r="AH6414" s="7"/>
    </row>
    <row r="6415" spans="8:34" x14ac:dyDescent="0.3">
      <c r="H6415" s="7"/>
      <c r="I6415" s="7"/>
      <c r="AH6415" s="7"/>
    </row>
    <row r="6416" spans="8:34" x14ac:dyDescent="0.3">
      <c r="H6416" s="7"/>
      <c r="I6416" s="7"/>
      <c r="AH6416" s="7"/>
    </row>
    <row r="6417" spans="8:34" x14ac:dyDescent="0.3">
      <c r="H6417" s="7"/>
      <c r="I6417" s="7"/>
      <c r="AH6417" s="7"/>
    </row>
    <row r="6418" spans="8:34" x14ac:dyDescent="0.3">
      <c r="H6418" s="7"/>
      <c r="I6418" s="7"/>
      <c r="AH6418" s="7"/>
    </row>
    <row r="6419" spans="8:34" x14ac:dyDescent="0.3">
      <c r="H6419" s="7"/>
      <c r="I6419" s="7"/>
      <c r="AH6419" s="7"/>
    </row>
    <row r="6420" spans="8:34" x14ac:dyDescent="0.3">
      <c r="H6420" s="7"/>
      <c r="I6420" s="7"/>
      <c r="AH6420" s="7"/>
    </row>
    <row r="6421" spans="8:34" x14ac:dyDescent="0.3">
      <c r="H6421" s="7"/>
      <c r="I6421" s="7"/>
      <c r="AH6421" s="7"/>
    </row>
    <row r="6422" spans="8:34" x14ac:dyDescent="0.3">
      <c r="H6422" s="7"/>
      <c r="I6422" s="7"/>
      <c r="AH6422" s="7"/>
    </row>
    <row r="6423" spans="8:34" x14ac:dyDescent="0.3">
      <c r="H6423" s="7"/>
      <c r="I6423" s="7"/>
      <c r="AH6423" s="7"/>
    </row>
    <row r="6424" spans="8:34" x14ac:dyDescent="0.3">
      <c r="H6424" s="7"/>
      <c r="I6424" s="7"/>
      <c r="AH6424" s="7"/>
    </row>
    <row r="6425" spans="8:34" x14ac:dyDescent="0.3">
      <c r="H6425" s="7"/>
      <c r="I6425" s="7"/>
      <c r="AH6425" s="7"/>
    </row>
    <row r="6426" spans="8:34" x14ac:dyDescent="0.3">
      <c r="H6426" s="7"/>
      <c r="I6426" s="7"/>
      <c r="AH6426" s="7"/>
    </row>
    <row r="6427" spans="8:34" x14ac:dyDescent="0.3">
      <c r="H6427" s="7"/>
      <c r="I6427" s="7"/>
      <c r="AH6427" s="7"/>
    </row>
    <row r="6428" spans="8:34" x14ac:dyDescent="0.3">
      <c r="H6428" s="7"/>
      <c r="I6428" s="7"/>
      <c r="AH6428" s="7"/>
    </row>
    <row r="6429" spans="8:34" x14ac:dyDescent="0.3">
      <c r="H6429" s="7"/>
      <c r="I6429" s="7"/>
      <c r="AH6429" s="7"/>
    </row>
    <row r="6430" spans="8:34" x14ac:dyDescent="0.3">
      <c r="H6430" s="7"/>
      <c r="I6430" s="7"/>
      <c r="AH6430" s="7"/>
    </row>
    <row r="6431" spans="8:34" x14ac:dyDescent="0.3">
      <c r="H6431" s="7"/>
      <c r="I6431" s="7"/>
      <c r="AH6431" s="7"/>
    </row>
    <row r="6432" spans="8:34" x14ac:dyDescent="0.3">
      <c r="H6432" s="7"/>
      <c r="I6432" s="7"/>
      <c r="AH6432" s="7"/>
    </row>
    <row r="6433" spans="8:34" x14ac:dyDescent="0.3">
      <c r="H6433" s="7"/>
      <c r="I6433" s="7"/>
      <c r="AH6433" s="7"/>
    </row>
    <row r="6434" spans="8:34" x14ac:dyDescent="0.3">
      <c r="H6434" s="7"/>
      <c r="I6434" s="7"/>
      <c r="AH6434" s="7"/>
    </row>
    <row r="6435" spans="8:34" x14ac:dyDescent="0.3">
      <c r="H6435" s="7"/>
      <c r="I6435" s="7"/>
      <c r="AH6435" s="7"/>
    </row>
    <row r="6436" spans="8:34" x14ac:dyDescent="0.3">
      <c r="H6436" s="7"/>
      <c r="I6436" s="7"/>
      <c r="AH6436" s="7"/>
    </row>
    <row r="6437" spans="8:34" x14ac:dyDescent="0.3">
      <c r="H6437" s="7"/>
      <c r="I6437" s="7"/>
      <c r="AH6437" s="7"/>
    </row>
    <row r="6438" spans="8:34" x14ac:dyDescent="0.3">
      <c r="H6438" s="7"/>
      <c r="I6438" s="7"/>
      <c r="AH6438" s="7"/>
    </row>
    <row r="6439" spans="8:34" x14ac:dyDescent="0.3">
      <c r="H6439" s="7"/>
      <c r="I6439" s="7"/>
      <c r="AH6439" s="7"/>
    </row>
    <row r="6440" spans="8:34" x14ac:dyDescent="0.3">
      <c r="H6440" s="7"/>
      <c r="I6440" s="7"/>
      <c r="AH6440" s="7"/>
    </row>
    <row r="6441" spans="8:34" x14ac:dyDescent="0.3">
      <c r="H6441" s="7"/>
      <c r="I6441" s="7"/>
      <c r="AH6441" s="7"/>
    </row>
    <row r="6442" spans="8:34" x14ac:dyDescent="0.3">
      <c r="H6442" s="7"/>
      <c r="I6442" s="7"/>
      <c r="AH6442" s="7"/>
    </row>
    <row r="6443" spans="8:34" x14ac:dyDescent="0.3">
      <c r="H6443" s="7"/>
      <c r="I6443" s="7"/>
      <c r="AH6443" s="7"/>
    </row>
    <row r="6444" spans="8:34" x14ac:dyDescent="0.3">
      <c r="H6444" s="7"/>
      <c r="I6444" s="7"/>
      <c r="AH6444" s="7"/>
    </row>
    <row r="6445" spans="8:34" x14ac:dyDescent="0.3">
      <c r="H6445" s="7"/>
      <c r="I6445" s="7"/>
      <c r="AH6445" s="7"/>
    </row>
    <row r="6446" spans="8:34" x14ac:dyDescent="0.3">
      <c r="H6446" s="7"/>
      <c r="I6446" s="7"/>
      <c r="AH6446" s="7"/>
    </row>
    <row r="6447" spans="8:34" x14ac:dyDescent="0.3">
      <c r="H6447" s="7"/>
      <c r="I6447" s="7"/>
      <c r="AH6447" s="7"/>
    </row>
    <row r="6448" spans="8:34" x14ac:dyDescent="0.3">
      <c r="H6448" s="7"/>
      <c r="I6448" s="7"/>
      <c r="AH6448" s="7"/>
    </row>
    <row r="6449" spans="8:34" x14ac:dyDescent="0.3">
      <c r="H6449" s="7"/>
      <c r="I6449" s="7"/>
      <c r="AH6449" s="7"/>
    </row>
    <row r="6450" spans="8:34" x14ac:dyDescent="0.3">
      <c r="H6450" s="7"/>
      <c r="I6450" s="7"/>
      <c r="AH6450" s="7"/>
    </row>
    <row r="6451" spans="8:34" x14ac:dyDescent="0.3">
      <c r="H6451" s="7"/>
      <c r="I6451" s="7"/>
      <c r="AH6451" s="7"/>
    </row>
    <row r="6452" spans="8:34" x14ac:dyDescent="0.3">
      <c r="H6452" s="7"/>
      <c r="I6452" s="7"/>
      <c r="AH6452" s="7"/>
    </row>
    <row r="6453" spans="8:34" x14ac:dyDescent="0.3">
      <c r="H6453" s="7"/>
      <c r="I6453" s="7"/>
      <c r="AH6453" s="7"/>
    </row>
    <row r="6454" spans="8:34" x14ac:dyDescent="0.3">
      <c r="H6454" s="7"/>
      <c r="I6454" s="7"/>
      <c r="AH6454" s="7"/>
    </row>
    <row r="6455" spans="8:34" x14ac:dyDescent="0.3">
      <c r="H6455" s="7"/>
      <c r="I6455" s="7"/>
      <c r="AH6455" s="7"/>
    </row>
    <row r="6456" spans="8:34" x14ac:dyDescent="0.3">
      <c r="H6456" s="7"/>
      <c r="I6456" s="7"/>
      <c r="AH6456" s="7"/>
    </row>
    <row r="6457" spans="8:34" x14ac:dyDescent="0.3">
      <c r="H6457" s="7"/>
      <c r="I6457" s="7"/>
      <c r="AH6457" s="7"/>
    </row>
    <row r="6458" spans="8:34" x14ac:dyDescent="0.3">
      <c r="H6458" s="7"/>
      <c r="I6458" s="7"/>
      <c r="AH6458" s="7"/>
    </row>
    <row r="6459" spans="8:34" x14ac:dyDescent="0.3">
      <c r="H6459" s="7"/>
      <c r="I6459" s="7"/>
      <c r="AH6459" s="7"/>
    </row>
    <row r="6460" spans="8:34" x14ac:dyDescent="0.3">
      <c r="H6460" s="7"/>
      <c r="I6460" s="7"/>
      <c r="AH6460" s="7"/>
    </row>
    <row r="6461" spans="8:34" x14ac:dyDescent="0.3">
      <c r="H6461" s="7"/>
      <c r="I6461" s="7"/>
      <c r="AH6461" s="7"/>
    </row>
    <row r="6462" spans="8:34" x14ac:dyDescent="0.3">
      <c r="H6462" s="7"/>
      <c r="I6462" s="7"/>
      <c r="AH6462" s="7"/>
    </row>
    <row r="6463" spans="8:34" x14ac:dyDescent="0.3">
      <c r="H6463" s="7"/>
      <c r="I6463" s="7"/>
      <c r="AH6463" s="7"/>
    </row>
    <row r="6464" spans="8:34" x14ac:dyDescent="0.3">
      <c r="H6464" s="7"/>
      <c r="I6464" s="7"/>
      <c r="AH6464" s="7"/>
    </row>
    <row r="6465" spans="8:34" x14ac:dyDescent="0.3">
      <c r="H6465" s="7"/>
      <c r="I6465" s="7"/>
      <c r="AH6465" s="7"/>
    </row>
    <row r="6466" spans="8:34" x14ac:dyDescent="0.3">
      <c r="H6466" s="7"/>
      <c r="I6466" s="7"/>
      <c r="AH6466" s="7"/>
    </row>
    <row r="6467" spans="8:34" x14ac:dyDescent="0.3">
      <c r="H6467" s="7"/>
      <c r="I6467" s="7"/>
      <c r="AH6467" s="7"/>
    </row>
    <row r="6468" spans="8:34" x14ac:dyDescent="0.3">
      <c r="H6468" s="7"/>
      <c r="I6468" s="7"/>
      <c r="AH6468" s="7"/>
    </row>
    <row r="6469" spans="8:34" x14ac:dyDescent="0.3">
      <c r="H6469" s="7"/>
      <c r="I6469" s="7"/>
      <c r="AH6469" s="7"/>
    </row>
    <row r="6470" spans="8:34" x14ac:dyDescent="0.3">
      <c r="H6470" s="7"/>
      <c r="I6470" s="7"/>
      <c r="AH6470" s="7"/>
    </row>
    <row r="6471" spans="8:34" x14ac:dyDescent="0.3">
      <c r="H6471" s="7"/>
      <c r="I6471" s="7"/>
      <c r="AH6471" s="7"/>
    </row>
    <row r="6472" spans="8:34" x14ac:dyDescent="0.3">
      <c r="H6472" s="7"/>
      <c r="I6472" s="7"/>
      <c r="AH6472" s="7"/>
    </row>
    <row r="6473" spans="8:34" x14ac:dyDescent="0.3">
      <c r="H6473" s="7"/>
      <c r="I6473" s="7"/>
      <c r="AH6473" s="7"/>
    </row>
    <row r="6474" spans="8:34" x14ac:dyDescent="0.3">
      <c r="H6474" s="7"/>
      <c r="I6474" s="7"/>
      <c r="AH6474" s="7"/>
    </row>
    <row r="6475" spans="8:34" x14ac:dyDescent="0.3">
      <c r="H6475" s="7"/>
      <c r="I6475" s="7"/>
      <c r="AH6475" s="7"/>
    </row>
    <row r="6476" spans="8:34" x14ac:dyDescent="0.3">
      <c r="H6476" s="7"/>
      <c r="I6476" s="7"/>
      <c r="AH6476" s="7"/>
    </row>
    <row r="6477" spans="8:34" x14ac:dyDescent="0.3">
      <c r="H6477" s="7"/>
      <c r="I6477" s="7"/>
      <c r="AH6477" s="7"/>
    </row>
    <row r="6478" spans="8:34" x14ac:dyDescent="0.3">
      <c r="H6478" s="7"/>
      <c r="I6478" s="7"/>
      <c r="AH6478" s="7"/>
    </row>
    <row r="6479" spans="8:34" x14ac:dyDescent="0.3">
      <c r="H6479" s="7"/>
      <c r="I6479" s="7"/>
      <c r="AH6479" s="7"/>
    </row>
    <row r="6480" spans="8:34" x14ac:dyDescent="0.3">
      <c r="H6480" s="7"/>
      <c r="I6480" s="7"/>
      <c r="AH6480" s="7"/>
    </row>
    <row r="6481" spans="8:34" x14ac:dyDescent="0.3">
      <c r="H6481" s="7"/>
      <c r="I6481" s="7"/>
      <c r="AH6481" s="7"/>
    </row>
    <row r="6482" spans="8:34" x14ac:dyDescent="0.3">
      <c r="H6482" s="7"/>
      <c r="I6482" s="7"/>
      <c r="AH6482" s="7"/>
    </row>
    <row r="6483" spans="8:34" x14ac:dyDescent="0.3">
      <c r="H6483" s="7"/>
      <c r="I6483" s="7"/>
      <c r="AH6483" s="7"/>
    </row>
    <row r="6484" spans="8:34" x14ac:dyDescent="0.3">
      <c r="H6484" s="7"/>
      <c r="I6484" s="7"/>
      <c r="AH6484" s="7"/>
    </row>
    <row r="6485" spans="8:34" x14ac:dyDescent="0.3">
      <c r="H6485" s="7"/>
      <c r="I6485" s="7"/>
      <c r="AH6485" s="7"/>
    </row>
    <row r="6486" spans="8:34" x14ac:dyDescent="0.3">
      <c r="H6486" s="7"/>
      <c r="I6486" s="7"/>
      <c r="AH6486" s="7"/>
    </row>
    <row r="6487" spans="8:34" x14ac:dyDescent="0.3">
      <c r="H6487" s="7"/>
      <c r="I6487" s="7"/>
      <c r="AH6487" s="7"/>
    </row>
    <row r="6488" spans="8:34" x14ac:dyDescent="0.3">
      <c r="H6488" s="7"/>
      <c r="I6488" s="7"/>
      <c r="AH6488" s="7"/>
    </row>
    <row r="6489" spans="8:34" x14ac:dyDescent="0.3">
      <c r="H6489" s="7"/>
      <c r="I6489" s="7"/>
      <c r="AH6489" s="7"/>
    </row>
    <row r="6490" spans="8:34" x14ac:dyDescent="0.3">
      <c r="H6490" s="7"/>
      <c r="I6490" s="7"/>
      <c r="AH6490" s="7"/>
    </row>
    <row r="6491" spans="8:34" x14ac:dyDescent="0.3">
      <c r="H6491" s="7"/>
      <c r="I6491" s="7"/>
      <c r="AH6491" s="7"/>
    </row>
    <row r="6492" spans="8:34" x14ac:dyDescent="0.3">
      <c r="H6492" s="7"/>
      <c r="I6492" s="7"/>
      <c r="AH6492" s="7"/>
    </row>
    <row r="6493" spans="8:34" x14ac:dyDescent="0.3">
      <c r="H6493" s="7"/>
      <c r="I6493" s="7"/>
      <c r="AH6493" s="7"/>
    </row>
    <row r="6494" spans="8:34" x14ac:dyDescent="0.3">
      <c r="H6494" s="7"/>
      <c r="I6494" s="7"/>
      <c r="AH6494" s="7"/>
    </row>
    <row r="6495" spans="8:34" x14ac:dyDescent="0.3">
      <c r="H6495" s="7"/>
      <c r="I6495" s="7"/>
      <c r="AH6495" s="7"/>
    </row>
    <row r="6496" spans="8:34" x14ac:dyDescent="0.3">
      <c r="H6496" s="7"/>
      <c r="I6496" s="7"/>
      <c r="AH6496" s="7"/>
    </row>
    <row r="6497" spans="8:34" x14ac:dyDescent="0.3">
      <c r="H6497" s="7"/>
      <c r="I6497" s="7"/>
      <c r="AH6497" s="7"/>
    </row>
    <row r="6498" spans="8:34" x14ac:dyDescent="0.3">
      <c r="H6498" s="7"/>
      <c r="I6498" s="7"/>
      <c r="AH6498" s="7"/>
    </row>
    <row r="6499" spans="8:34" x14ac:dyDescent="0.3">
      <c r="H6499" s="7"/>
      <c r="I6499" s="7"/>
      <c r="AH6499" s="7"/>
    </row>
    <row r="6500" spans="8:34" x14ac:dyDescent="0.3">
      <c r="H6500" s="7"/>
      <c r="I6500" s="7"/>
      <c r="AH6500" s="7"/>
    </row>
    <row r="6501" spans="8:34" x14ac:dyDescent="0.3">
      <c r="H6501" s="7"/>
      <c r="I6501" s="7"/>
      <c r="AH6501" s="7"/>
    </row>
    <row r="6502" spans="8:34" x14ac:dyDescent="0.3">
      <c r="H6502" s="7"/>
      <c r="I6502" s="7"/>
      <c r="AH6502" s="7"/>
    </row>
    <row r="6503" spans="8:34" x14ac:dyDescent="0.3">
      <c r="H6503" s="7"/>
      <c r="I6503" s="7"/>
      <c r="AH6503" s="7"/>
    </row>
    <row r="6504" spans="8:34" x14ac:dyDescent="0.3">
      <c r="H6504" s="7"/>
      <c r="I6504" s="7"/>
      <c r="AH6504" s="7"/>
    </row>
    <row r="6505" spans="8:34" x14ac:dyDescent="0.3">
      <c r="H6505" s="7"/>
      <c r="I6505" s="7"/>
      <c r="AH6505" s="7"/>
    </row>
    <row r="6506" spans="8:34" x14ac:dyDescent="0.3">
      <c r="H6506" s="7"/>
      <c r="I6506" s="7"/>
      <c r="AH6506" s="7"/>
    </row>
    <row r="6507" spans="8:34" x14ac:dyDescent="0.3">
      <c r="H6507" s="7"/>
      <c r="I6507" s="7"/>
      <c r="AH6507" s="7"/>
    </row>
    <row r="6508" spans="8:34" x14ac:dyDescent="0.3">
      <c r="H6508" s="7"/>
      <c r="I6508" s="7"/>
      <c r="AH6508" s="7"/>
    </row>
    <row r="6509" spans="8:34" x14ac:dyDescent="0.3">
      <c r="H6509" s="7"/>
      <c r="I6509" s="7"/>
      <c r="AH6509" s="7"/>
    </row>
    <row r="6510" spans="8:34" x14ac:dyDescent="0.3">
      <c r="H6510" s="7"/>
      <c r="I6510" s="7"/>
      <c r="AH6510" s="7"/>
    </row>
    <row r="6511" spans="8:34" x14ac:dyDescent="0.3">
      <c r="H6511" s="7"/>
      <c r="I6511" s="7"/>
      <c r="AH6511" s="7"/>
    </row>
    <row r="6512" spans="8:34" x14ac:dyDescent="0.3">
      <c r="H6512" s="7"/>
      <c r="I6512" s="7"/>
      <c r="AH6512" s="7"/>
    </row>
    <row r="6513" spans="8:34" x14ac:dyDescent="0.3">
      <c r="H6513" s="7"/>
      <c r="I6513" s="7"/>
      <c r="AH6513" s="7"/>
    </row>
    <row r="6514" spans="8:34" x14ac:dyDescent="0.3">
      <c r="H6514" s="7"/>
      <c r="I6514" s="7"/>
      <c r="AH6514" s="7"/>
    </row>
    <row r="6515" spans="8:34" x14ac:dyDescent="0.3">
      <c r="H6515" s="7"/>
      <c r="I6515" s="7"/>
      <c r="AH6515" s="7"/>
    </row>
    <row r="6516" spans="8:34" x14ac:dyDescent="0.3">
      <c r="H6516" s="7"/>
      <c r="I6516" s="7"/>
      <c r="AH6516" s="7"/>
    </row>
    <row r="6517" spans="8:34" x14ac:dyDescent="0.3">
      <c r="H6517" s="7"/>
      <c r="I6517" s="7"/>
      <c r="AH6517" s="7"/>
    </row>
    <row r="6518" spans="8:34" x14ac:dyDescent="0.3">
      <c r="H6518" s="7"/>
      <c r="I6518" s="7"/>
      <c r="AH6518" s="7"/>
    </row>
    <row r="6519" spans="8:34" x14ac:dyDescent="0.3">
      <c r="H6519" s="7"/>
      <c r="I6519" s="7"/>
      <c r="AH6519" s="7"/>
    </row>
    <row r="6520" spans="8:34" x14ac:dyDescent="0.3">
      <c r="H6520" s="7"/>
      <c r="I6520" s="7"/>
      <c r="AH6520" s="7"/>
    </row>
    <row r="6521" spans="8:34" x14ac:dyDescent="0.3">
      <c r="H6521" s="7"/>
      <c r="I6521" s="7"/>
      <c r="AH6521" s="7"/>
    </row>
    <row r="6522" spans="8:34" x14ac:dyDescent="0.3">
      <c r="H6522" s="7"/>
      <c r="I6522" s="7"/>
      <c r="AH6522" s="7"/>
    </row>
    <row r="6523" spans="8:34" x14ac:dyDescent="0.3">
      <c r="H6523" s="7"/>
      <c r="I6523" s="7"/>
      <c r="AH6523" s="7"/>
    </row>
    <row r="6524" spans="8:34" x14ac:dyDescent="0.3">
      <c r="H6524" s="7"/>
      <c r="I6524" s="7"/>
      <c r="AH6524" s="7"/>
    </row>
    <row r="6525" spans="8:34" x14ac:dyDescent="0.3">
      <c r="H6525" s="7"/>
      <c r="I6525" s="7"/>
      <c r="AH6525" s="7"/>
    </row>
    <row r="6526" spans="8:34" x14ac:dyDescent="0.3">
      <c r="H6526" s="7"/>
      <c r="I6526" s="7"/>
      <c r="AH6526" s="7"/>
    </row>
    <row r="6527" spans="8:34" x14ac:dyDescent="0.3">
      <c r="H6527" s="7"/>
      <c r="I6527" s="7"/>
      <c r="AH6527" s="7"/>
    </row>
    <row r="6528" spans="8:34" x14ac:dyDescent="0.3">
      <c r="H6528" s="7"/>
      <c r="I6528" s="7"/>
      <c r="AH6528" s="7"/>
    </row>
    <row r="6529" spans="8:34" x14ac:dyDescent="0.3">
      <c r="H6529" s="7"/>
      <c r="I6529" s="7"/>
      <c r="AH6529" s="7"/>
    </row>
    <row r="6530" spans="8:34" x14ac:dyDescent="0.3">
      <c r="H6530" s="7"/>
      <c r="I6530" s="7"/>
      <c r="AH6530" s="7"/>
    </row>
    <row r="6531" spans="8:34" x14ac:dyDescent="0.3">
      <c r="H6531" s="7"/>
      <c r="I6531" s="7"/>
      <c r="AH6531" s="7"/>
    </row>
    <row r="6532" spans="8:34" x14ac:dyDescent="0.3">
      <c r="H6532" s="7"/>
      <c r="I6532" s="7"/>
      <c r="AH6532" s="7"/>
    </row>
    <row r="6533" spans="8:34" x14ac:dyDescent="0.3">
      <c r="H6533" s="7"/>
      <c r="I6533" s="7"/>
      <c r="AH6533" s="7"/>
    </row>
    <row r="6534" spans="8:34" x14ac:dyDescent="0.3">
      <c r="H6534" s="7"/>
      <c r="I6534" s="7"/>
      <c r="AH6534" s="7"/>
    </row>
    <row r="6535" spans="8:34" x14ac:dyDescent="0.3">
      <c r="H6535" s="7"/>
      <c r="I6535" s="7"/>
      <c r="AH6535" s="7"/>
    </row>
    <row r="6536" spans="8:34" x14ac:dyDescent="0.3">
      <c r="H6536" s="7"/>
      <c r="I6536" s="7"/>
      <c r="AH6536" s="7"/>
    </row>
    <row r="6537" spans="8:34" x14ac:dyDescent="0.3">
      <c r="H6537" s="7"/>
      <c r="I6537" s="7"/>
      <c r="AH6537" s="7"/>
    </row>
    <row r="6538" spans="8:34" x14ac:dyDescent="0.3">
      <c r="H6538" s="7"/>
      <c r="I6538" s="7"/>
      <c r="AH6538" s="7"/>
    </row>
    <row r="6539" spans="8:34" x14ac:dyDescent="0.3">
      <c r="H6539" s="7"/>
      <c r="I6539" s="7"/>
      <c r="AH6539" s="7"/>
    </row>
    <row r="6540" spans="8:34" x14ac:dyDescent="0.3">
      <c r="H6540" s="7"/>
      <c r="I6540" s="7"/>
      <c r="AH6540" s="7"/>
    </row>
    <row r="6541" spans="8:34" x14ac:dyDescent="0.3">
      <c r="H6541" s="7"/>
      <c r="I6541" s="7"/>
      <c r="AH6541" s="7"/>
    </row>
    <row r="6542" spans="8:34" x14ac:dyDescent="0.3">
      <c r="H6542" s="7"/>
      <c r="I6542" s="7"/>
      <c r="AH6542" s="7"/>
    </row>
    <row r="6543" spans="8:34" x14ac:dyDescent="0.3">
      <c r="H6543" s="7"/>
      <c r="I6543" s="7"/>
      <c r="AH6543" s="7"/>
    </row>
    <row r="6544" spans="8:34" x14ac:dyDescent="0.3">
      <c r="H6544" s="7"/>
      <c r="I6544" s="7"/>
      <c r="AH6544" s="7"/>
    </row>
    <row r="6545" spans="8:34" x14ac:dyDescent="0.3">
      <c r="H6545" s="7"/>
      <c r="I6545" s="7"/>
      <c r="AH6545" s="7"/>
    </row>
    <row r="6546" spans="8:34" x14ac:dyDescent="0.3">
      <c r="H6546" s="7"/>
      <c r="I6546" s="7"/>
      <c r="AH6546" s="7"/>
    </row>
    <row r="6547" spans="8:34" x14ac:dyDescent="0.3">
      <c r="H6547" s="7"/>
      <c r="I6547" s="7"/>
      <c r="AH6547" s="7"/>
    </row>
    <row r="6548" spans="8:34" x14ac:dyDescent="0.3">
      <c r="H6548" s="7"/>
      <c r="I6548" s="7"/>
      <c r="AH6548" s="7"/>
    </row>
    <row r="6549" spans="8:34" x14ac:dyDescent="0.3">
      <c r="H6549" s="7"/>
      <c r="I6549" s="7"/>
      <c r="AH6549" s="7"/>
    </row>
    <row r="6550" spans="8:34" x14ac:dyDescent="0.3">
      <c r="H6550" s="7"/>
      <c r="I6550" s="7"/>
      <c r="AH6550" s="7"/>
    </row>
    <row r="6551" spans="8:34" x14ac:dyDescent="0.3">
      <c r="H6551" s="7"/>
      <c r="I6551" s="7"/>
      <c r="AH6551" s="7"/>
    </row>
    <row r="6552" spans="8:34" x14ac:dyDescent="0.3">
      <c r="H6552" s="7"/>
      <c r="I6552" s="7"/>
      <c r="AH6552" s="7"/>
    </row>
    <row r="6553" spans="8:34" x14ac:dyDescent="0.3">
      <c r="H6553" s="7"/>
      <c r="I6553" s="7"/>
      <c r="AH6553" s="7"/>
    </row>
    <row r="6554" spans="8:34" x14ac:dyDescent="0.3">
      <c r="H6554" s="7"/>
      <c r="I6554" s="7"/>
      <c r="AH6554" s="7"/>
    </row>
    <row r="6555" spans="8:34" x14ac:dyDescent="0.3">
      <c r="H6555" s="7"/>
      <c r="I6555" s="7"/>
      <c r="AH6555" s="7"/>
    </row>
    <row r="6556" spans="8:34" x14ac:dyDescent="0.3">
      <c r="H6556" s="7"/>
      <c r="I6556" s="7"/>
      <c r="AH6556" s="7"/>
    </row>
    <row r="6557" spans="8:34" x14ac:dyDescent="0.3">
      <c r="H6557" s="7"/>
      <c r="I6557" s="7"/>
      <c r="AH6557" s="7"/>
    </row>
    <row r="6558" spans="8:34" x14ac:dyDescent="0.3">
      <c r="H6558" s="7"/>
      <c r="I6558" s="7"/>
      <c r="AH6558" s="7"/>
    </row>
    <row r="6559" spans="8:34" x14ac:dyDescent="0.3">
      <c r="H6559" s="7"/>
      <c r="I6559" s="7"/>
      <c r="AH6559" s="7"/>
    </row>
    <row r="6560" spans="8:34" x14ac:dyDescent="0.3">
      <c r="H6560" s="7"/>
      <c r="I6560" s="7"/>
      <c r="AH6560" s="7"/>
    </row>
    <row r="6561" spans="8:34" x14ac:dyDescent="0.3">
      <c r="H6561" s="7"/>
      <c r="I6561" s="7"/>
      <c r="AH6561" s="7"/>
    </row>
    <row r="6562" spans="8:34" x14ac:dyDescent="0.3">
      <c r="H6562" s="7"/>
      <c r="I6562" s="7"/>
      <c r="AH6562" s="7"/>
    </row>
    <row r="6563" spans="8:34" x14ac:dyDescent="0.3">
      <c r="H6563" s="7"/>
      <c r="I6563" s="7"/>
      <c r="AH6563" s="7"/>
    </row>
    <row r="6564" spans="8:34" x14ac:dyDescent="0.3">
      <c r="H6564" s="7"/>
      <c r="I6564" s="7"/>
      <c r="AH6564" s="7"/>
    </row>
    <row r="6565" spans="8:34" x14ac:dyDescent="0.3">
      <c r="H6565" s="7"/>
      <c r="I6565" s="7"/>
      <c r="AH6565" s="7"/>
    </row>
    <row r="6566" spans="8:34" x14ac:dyDescent="0.3">
      <c r="H6566" s="7"/>
      <c r="I6566" s="7"/>
      <c r="AH6566" s="7"/>
    </row>
    <row r="6567" spans="8:34" x14ac:dyDescent="0.3">
      <c r="H6567" s="7"/>
      <c r="I6567" s="7"/>
      <c r="AH6567" s="7"/>
    </row>
    <row r="6568" spans="8:34" x14ac:dyDescent="0.3">
      <c r="H6568" s="7"/>
      <c r="I6568" s="7"/>
      <c r="AH6568" s="7"/>
    </row>
    <row r="6569" spans="8:34" x14ac:dyDescent="0.3">
      <c r="H6569" s="7"/>
      <c r="I6569" s="7"/>
      <c r="AH6569" s="7"/>
    </row>
    <row r="6570" spans="8:34" x14ac:dyDescent="0.3">
      <c r="H6570" s="7"/>
      <c r="I6570" s="7"/>
      <c r="AH6570" s="7"/>
    </row>
    <row r="6571" spans="8:34" x14ac:dyDescent="0.3">
      <c r="H6571" s="7"/>
      <c r="I6571" s="7"/>
      <c r="AH6571" s="7"/>
    </row>
    <row r="6572" spans="8:34" x14ac:dyDescent="0.3">
      <c r="H6572" s="7"/>
      <c r="I6572" s="7"/>
      <c r="AH6572" s="7"/>
    </row>
    <row r="6573" spans="8:34" x14ac:dyDescent="0.3">
      <c r="H6573" s="7"/>
      <c r="I6573" s="7"/>
      <c r="AH6573" s="7"/>
    </row>
    <row r="6574" spans="8:34" x14ac:dyDescent="0.3">
      <c r="H6574" s="7"/>
      <c r="I6574" s="7"/>
      <c r="AH6574" s="7"/>
    </row>
    <row r="6575" spans="8:34" x14ac:dyDescent="0.3">
      <c r="H6575" s="7"/>
      <c r="I6575" s="7"/>
      <c r="AH6575" s="7"/>
    </row>
    <row r="6576" spans="8:34" x14ac:dyDescent="0.3">
      <c r="H6576" s="7"/>
      <c r="I6576" s="7"/>
      <c r="AH6576" s="7"/>
    </row>
    <row r="6577" spans="8:34" x14ac:dyDescent="0.3">
      <c r="H6577" s="7"/>
      <c r="I6577" s="7"/>
      <c r="AH6577" s="7"/>
    </row>
    <row r="6578" spans="8:34" x14ac:dyDescent="0.3">
      <c r="H6578" s="7"/>
      <c r="I6578" s="7"/>
      <c r="AH6578" s="7"/>
    </row>
    <row r="6579" spans="8:34" x14ac:dyDescent="0.3">
      <c r="H6579" s="7"/>
      <c r="I6579" s="7"/>
      <c r="AH6579" s="7"/>
    </row>
    <row r="6580" spans="8:34" x14ac:dyDescent="0.3">
      <c r="H6580" s="7"/>
      <c r="I6580" s="7"/>
      <c r="AH6580" s="7"/>
    </row>
    <row r="6581" spans="8:34" x14ac:dyDescent="0.3">
      <c r="H6581" s="7"/>
      <c r="I6581" s="7"/>
      <c r="AH6581" s="7"/>
    </row>
    <row r="6582" spans="8:34" x14ac:dyDescent="0.3">
      <c r="H6582" s="7"/>
      <c r="I6582" s="7"/>
      <c r="AH6582" s="7"/>
    </row>
    <row r="6583" spans="8:34" x14ac:dyDescent="0.3">
      <c r="H6583" s="7"/>
      <c r="I6583" s="7"/>
      <c r="AH6583" s="7"/>
    </row>
    <row r="6584" spans="8:34" x14ac:dyDescent="0.3">
      <c r="H6584" s="7"/>
      <c r="I6584" s="7"/>
      <c r="AH6584" s="7"/>
    </row>
    <row r="6585" spans="8:34" x14ac:dyDescent="0.3">
      <c r="H6585" s="7"/>
      <c r="I6585" s="7"/>
      <c r="AH6585" s="7"/>
    </row>
    <row r="6586" spans="8:34" x14ac:dyDescent="0.3">
      <c r="H6586" s="7"/>
      <c r="I6586" s="7"/>
      <c r="AH6586" s="7"/>
    </row>
    <row r="6587" spans="8:34" x14ac:dyDescent="0.3">
      <c r="H6587" s="7"/>
      <c r="I6587" s="7"/>
      <c r="AH6587" s="7"/>
    </row>
    <row r="6588" spans="8:34" x14ac:dyDescent="0.3">
      <c r="H6588" s="7"/>
      <c r="I6588" s="7"/>
      <c r="AH6588" s="7"/>
    </row>
    <row r="6589" spans="8:34" x14ac:dyDescent="0.3">
      <c r="H6589" s="7"/>
      <c r="I6589" s="7"/>
      <c r="AH6589" s="7"/>
    </row>
    <row r="6590" spans="8:34" x14ac:dyDescent="0.3">
      <c r="H6590" s="7"/>
      <c r="I6590" s="7"/>
      <c r="AH6590" s="7"/>
    </row>
    <row r="6591" spans="8:34" x14ac:dyDescent="0.3">
      <c r="H6591" s="7"/>
      <c r="I6591" s="7"/>
      <c r="AH6591" s="7"/>
    </row>
    <row r="6592" spans="8:34" x14ac:dyDescent="0.3">
      <c r="H6592" s="7"/>
      <c r="I6592" s="7"/>
      <c r="AH6592" s="7"/>
    </row>
    <row r="6593" spans="8:34" x14ac:dyDescent="0.3">
      <c r="H6593" s="7"/>
      <c r="I6593" s="7"/>
      <c r="AH6593" s="7"/>
    </row>
    <row r="6594" spans="8:34" x14ac:dyDescent="0.3">
      <c r="H6594" s="7"/>
      <c r="I6594" s="7"/>
      <c r="AH6594" s="7"/>
    </row>
    <row r="6595" spans="8:34" x14ac:dyDescent="0.3">
      <c r="H6595" s="7"/>
      <c r="I6595" s="7"/>
      <c r="AH6595" s="7"/>
    </row>
    <row r="6596" spans="8:34" x14ac:dyDescent="0.3">
      <c r="H6596" s="7"/>
      <c r="I6596" s="7"/>
      <c r="AH6596" s="7"/>
    </row>
    <row r="6597" spans="8:34" x14ac:dyDescent="0.3">
      <c r="H6597" s="7"/>
      <c r="I6597" s="7"/>
      <c r="AH6597" s="7"/>
    </row>
    <row r="6598" spans="8:34" x14ac:dyDescent="0.3">
      <c r="H6598" s="7"/>
      <c r="I6598" s="7"/>
      <c r="AH6598" s="7"/>
    </row>
    <row r="6599" spans="8:34" x14ac:dyDescent="0.3">
      <c r="H6599" s="7"/>
      <c r="I6599" s="7"/>
      <c r="AH6599" s="7"/>
    </row>
    <row r="6600" spans="8:34" x14ac:dyDescent="0.3">
      <c r="H6600" s="7"/>
      <c r="I6600" s="7"/>
      <c r="AH6600" s="7"/>
    </row>
    <row r="6601" spans="8:34" x14ac:dyDescent="0.3">
      <c r="H6601" s="7"/>
      <c r="I6601" s="7"/>
      <c r="AH6601" s="7"/>
    </row>
    <row r="6602" spans="8:34" x14ac:dyDescent="0.3">
      <c r="H6602" s="7"/>
      <c r="I6602" s="7"/>
      <c r="AH6602" s="7"/>
    </row>
    <row r="6603" spans="8:34" x14ac:dyDescent="0.3">
      <c r="H6603" s="7"/>
      <c r="I6603" s="7"/>
      <c r="AH6603" s="7"/>
    </row>
    <row r="6604" spans="8:34" x14ac:dyDescent="0.3">
      <c r="H6604" s="7"/>
      <c r="I6604" s="7"/>
      <c r="AH6604" s="7"/>
    </row>
    <row r="6605" spans="8:34" x14ac:dyDescent="0.3">
      <c r="H6605" s="7"/>
      <c r="I6605" s="7"/>
      <c r="AH6605" s="7"/>
    </row>
    <row r="6606" spans="8:34" x14ac:dyDescent="0.3">
      <c r="H6606" s="7"/>
      <c r="I6606" s="7"/>
      <c r="AH6606" s="7"/>
    </row>
    <row r="6607" spans="8:34" x14ac:dyDescent="0.3">
      <c r="H6607" s="7"/>
      <c r="I6607" s="7"/>
      <c r="AH6607" s="7"/>
    </row>
    <row r="6608" spans="8:34" x14ac:dyDescent="0.3">
      <c r="H6608" s="7"/>
      <c r="I6608" s="7"/>
      <c r="AH6608" s="7"/>
    </row>
    <row r="6609" spans="8:34" x14ac:dyDescent="0.3">
      <c r="H6609" s="7"/>
      <c r="I6609" s="7"/>
      <c r="AH6609" s="7"/>
    </row>
    <row r="6610" spans="8:34" x14ac:dyDescent="0.3">
      <c r="H6610" s="7"/>
      <c r="I6610" s="7"/>
      <c r="AH6610" s="7"/>
    </row>
    <row r="6611" spans="8:34" x14ac:dyDescent="0.3">
      <c r="H6611" s="7"/>
      <c r="I6611" s="7"/>
      <c r="AH6611" s="7"/>
    </row>
    <row r="6612" spans="8:34" x14ac:dyDescent="0.3">
      <c r="H6612" s="7"/>
      <c r="I6612" s="7"/>
      <c r="AH6612" s="7"/>
    </row>
    <row r="6613" spans="8:34" x14ac:dyDescent="0.3">
      <c r="H6613" s="7"/>
      <c r="I6613" s="7"/>
      <c r="AH6613" s="7"/>
    </row>
    <row r="6614" spans="8:34" x14ac:dyDescent="0.3">
      <c r="H6614" s="7"/>
      <c r="I6614" s="7"/>
      <c r="AH6614" s="7"/>
    </row>
    <row r="6615" spans="8:34" x14ac:dyDescent="0.3">
      <c r="H6615" s="7"/>
      <c r="I6615" s="7"/>
      <c r="AH6615" s="7"/>
    </row>
    <row r="6616" spans="8:34" x14ac:dyDescent="0.3">
      <c r="H6616" s="7"/>
      <c r="I6616" s="7"/>
      <c r="AH6616" s="7"/>
    </row>
    <row r="6617" spans="8:34" x14ac:dyDescent="0.3">
      <c r="H6617" s="7"/>
      <c r="I6617" s="7"/>
      <c r="AH6617" s="7"/>
    </row>
    <row r="6618" spans="8:34" x14ac:dyDescent="0.3">
      <c r="H6618" s="7"/>
      <c r="I6618" s="7"/>
      <c r="AH6618" s="7"/>
    </row>
    <row r="6619" spans="8:34" x14ac:dyDescent="0.3">
      <c r="H6619" s="7"/>
      <c r="I6619" s="7"/>
      <c r="AH6619" s="7"/>
    </row>
    <row r="6620" spans="8:34" x14ac:dyDescent="0.3">
      <c r="H6620" s="7"/>
      <c r="I6620" s="7"/>
      <c r="AH6620" s="7"/>
    </row>
    <row r="6621" spans="8:34" x14ac:dyDescent="0.3">
      <c r="H6621" s="7"/>
      <c r="I6621" s="7"/>
      <c r="AH6621" s="7"/>
    </row>
    <row r="6622" spans="8:34" x14ac:dyDescent="0.3">
      <c r="H6622" s="7"/>
      <c r="I6622" s="7"/>
      <c r="AH6622" s="7"/>
    </row>
    <row r="6623" spans="8:34" x14ac:dyDescent="0.3">
      <c r="H6623" s="7"/>
      <c r="I6623" s="7"/>
      <c r="AH6623" s="7"/>
    </row>
    <row r="6624" spans="8:34" x14ac:dyDescent="0.3">
      <c r="H6624" s="7"/>
      <c r="I6624" s="7"/>
      <c r="AH6624" s="7"/>
    </row>
    <row r="6625" spans="8:34" x14ac:dyDescent="0.3">
      <c r="H6625" s="7"/>
      <c r="I6625" s="7"/>
      <c r="AH6625" s="7"/>
    </row>
    <row r="6626" spans="8:34" x14ac:dyDescent="0.3">
      <c r="H6626" s="7"/>
      <c r="I6626" s="7"/>
      <c r="AH6626" s="7"/>
    </row>
    <row r="6627" spans="8:34" x14ac:dyDescent="0.3">
      <c r="H6627" s="7"/>
      <c r="I6627" s="7"/>
      <c r="AH6627" s="7"/>
    </row>
    <row r="6628" spans="8:34" x14ac:dyDescent="0.3">
      <c r="H6628" s="7"/>
      <c r="I6628" s="7"/>
      <c r="AH6628" s="7"/>
    </row>
    <row r="6629" spans="8:34" x14ac:dyDescent="0.3">
      <c r="H6629" s="7"/>
      <c r="I6629" s="7"/>
      <c r="AH6629" s="7"/>
    </row>
    <row r="6630" spans="8:34" x14ac:dyDescent="0.3">
      <c r="H6630" s="7"/>
      <c r="I6630" s="7"/>
      <c r="AH6630" s="7"/>
    </row>
    <row r="6631" spans="8:34" x14ac:dyDescent="0.3">
      <c r="H6631" s="7"/>
      <c r="I6631" s="7"/>
      <c r="AH6631" s="7"/>
    </row>
    <row r="6632" spans="8:34" x14ac:dyDescent="0.3">
      <c r="H6632" s="7"/>
      <c r="I6632" s="7"/>
      <c r="AH6632" s="7"/>
    </row>
    <row r="6633" spans="8:34" x14ac:dyDescent="0.3">
      <c r="H6633" s="7"/>
      <c r="I6633" s="7"/>
      <c r="AH6633" s="7"/>
    </row>
    <row r="6634" spans="8:34" x14ac:dyDescent="0.3">
      <c r="H6634" s="7"/>
      <c r="I6634" s="7"/>
      <c r="AH6634" s="7"/>
    </row>
    <row r="6635" spans="8:34" x14ac:dyDescent="0.3">
      <c r="H6635" s="7"/>
      <c r="I6635" s="7"/>
      <c r="AH6635" s="7"/>
    </row>
    <row r="6636" spans="8:34" x14ac:dyDescent="0.3">
      <c r="H6636" s="7"/>
      <c r="I6636" s="7"/>
      <c r="AH6636" s="7"/>
    </row>
    <row r="6637" spans="8:34" x14ac:dyDescent="0.3">
      <c r="H6637" s="7"/>
      <c r="I6637" s="7"/>
      <c r="AH6637" s="7"/>
    </row>
    <row r="6638" spans="8:34" x14ac:dyDescent="0.3">
      <c r="H6638" s="7"/>
      <c r="I6638" s="7"/>
      <c r="AH6638" s="7"/>
    </row>
    <row r="6639" spans="8:34" x14ac:dyDescent="0.3">
      <c r="H6639" s="7"/>
      <c r="I6639" s="7"/>
      <c r="AH6639" s="7"/>
    </row>
    <row r="6640" spans="8:34" x14ac:dyDescent="0.3">
      <c r="H6640" s="7"/>
      <c r="I6640" s="7"/>
      <c r="AH6640" s="7"/>
    </row>
    <row r="6641" spans="8:34" x14ac:dyDescent="0.3">
      <c r="H6641" s="7"/>
      <c r="I6641" s="7"/>
      <c r="AH6641" s="7"/>
    </row>
    <row r="6642" spans="8:34" x14ac:dyDescent="0.3">
      <c r="H6642" s="7"/>
      <c r="I6642" s="7"/>
      <c r="AH6642" s="7"/>
    </row>
    <row r="6643" spans="8:34" x14ac:dyDescent="0.3">
      <c r="H6643" s="7"/>
      <c r="I6643" s="7"/>
      <c r="AH6643" s="7"/>
    </row>
    <row r="6644" spans="8:34" x14ac:dyDescent="0.3">
      <c r="H6644" s="7"/>
      <c r="I6644" s="7"/>
      <c r="AH6644" s="7"/>
    </row>
    <row r="6645" spans="8:34" x14ac:dyDescent="0.3">
      <c r="H6645" s="7"/>
      <c r="I6645" s="7"/>
      <c r="AH6645" s="7"/>
    </row>
    <row r="6646" spans="8:34" x14ac:dyDescent="0.3">
      <c r="H6646" s="7"/>
      <c r="I6646" s="7"/>
      <c r="AH6646" s="7"/>
    </row>
    <row r="6647" spans="8:34" x14ac:dyDescent="0.3">
      <c r="H6647" s="7"/>
      <c r="I6647" s="7"/>
      <c r="AH6647" s="7"/>
    </row>
    <row r="6648" spans="8:34" x14ac:dyDescent="0.3">
      <c r="H6648" s="7"/>
      <c r="I6648" s="7"/>
      <c r="AH6648" s="7"/>
    </row>
    <row r="6649" spans="8:34" x14ac:dyDescent="0.3">
      <c r="H6649" s="7"/>
      <c r="I6649" s="7"/>
      <c r="AH6649" s="7"/>
    </row>
    <row r="6650" spans="8:34" x14ac:dyDescent="0.3">
      <c r="H6650" s="7"/>
      <c r="I6650" s="7"/>
      <c r="AH6650" s="7"/>
    </row>
    <row r="6651" spans="8:34" x14ac:dyDescent="0.3">
      <c r="H6651" s="7"/>
      <c r="I6651" s="7"/>
      <c r="AH6651" s="7"/>
    </row>
    <row r="6652" spans="8:34" x14ac:dyDescent="0.3">
      <c r="H6652" s="7"/>
      <c r="I6652" s="7"/>
      <c r="AH6652" s="7"/>
    </row>
    <row r="6653" spans="8:34" x14ac:dyDescent="0.3">
      <c r="H6653" s="7"/>
      <c r="I6653" s="7"/>
      <c r="AH6653" s="7"/>
    </row>
    <row r="6654" spans="8:34" x14ac:dyDescent="0.3">
      <c r="H6654" s="7"/>
      <c r="I6654" s="7"/>
      <c r="AH6654" s="7"/>
    </row>
    <row r="6655" spans="8:34" x14ac:dyDescent="0.3">
      <c r="H6655" s="7"/>
      <c r="I6655" s="7"/>
      <c r="AH6655" s="7"/>
    </row>
    <row r="6656" spans="8:34" x14ac:dyDescent="0.3">
      <c r="H6656" s="7"/>
      <c r="I6656" s="7"/>
      <c r="AH6656" s="7"/>
    </row>
    <row r="6657" spans="4:34" x14ac:dyDescent="0.3">
      <c r="H6657" s="7"/>
      <c r="I6657" s="7"/>
      <c r="AH6657" s="7"/>
    </row>
    <row r="6658" spans="4:34" x14ac:dyDescent="0.3">
      <c r="H6658" s="7"/>
      <c r="I6658" s="7"/>
      <c r="AH6658" s="7"/>
    </row>
    <row r="6659" spans="4:34" x14ac:dyDescent="0.3">
      <c r="H6659" s="7"/>
      <c r="I6659" s="7"/>
      <c r="AH6659" s="7"/>
    </row>
    <row r="6660" spans="4:34" x14ac:dyDescent="0.3">
      <c r="H6660" s="7"/>
      <c r="I6660" s="7"/>
      <c r="AH6660" s="7"/>
    </row>
    <row r="6661" spans="4:34" x14ac:dyDescent="0.3">
      <c r="H6661" s="7"/>
      <c r="I6661" s="7"/>
      <c r="AH6661" s="7"/>
    </row>
    <row r="6662" spans="4:34" x14ac:dyDescent="0.3">
      <c r="H6662" s="7"/>
      <c r="I6662" s="7"/>
      <c r="AH6662" s="7"/>
    </row>
    <row r="6663" spans="4:34" x14ac:dyDescent="0.3">
      <c r="H6663" s="7"/>
      <c r="I6663" s="7"/>
      <c r="AH6663" s="7"/>
    </row>
    <row r="6664" spans="4:34" x14ac:dyDescent="0.3">
      <c r="H6664" s="7"/>
      <c r="AH6664" s="7"/>
    </row>
    <row r="6665" spans="4:34" x14ac:dyDescent="0.3">
      <c r="H6665" s="7"/>
      <c r="AH6665" s="7"/>
    </row>
    <row r="6666" spans="4:34" x14ac:dyDescent="0.3">
      <c r="H6666" s="7"/>
      <c r="AH6666" s="7"/>
    </row>
    <row r="6667" spans="4:34" x14ac:dyDescent="0.3">
      <c r="H6667" s="7"/>
      <c r="AH6667" s="7"/>
    </row>
    <row r="6668" spans="4:34" x14ac:dyDescent="0.3">
      <c r="H6668" s="7"/>
      <c r="AH6668" s="7"/>
    </row>
    <row r="6669" spans="4:34" x14ac:dyDescent="0.3">
      <c r="H6669" s="7"/>
      <c r="AH6669" s="7"/>
    </row>
    <row r="6670" spans="4:34" x14ac:dyDescent="0.3">
      <c r="H6670" s="7"/>
      <c r="AH6670" s="7"/>
    </row>
    <row r="6671" spans="4:34" x14ac:dyDescent="0.3">
      <c r="D6671" s="8"/>
      <c r="H6671" s="7"/>
      <c r="AH6671" s="7"/>
    </row>
    <row r="6672" spans="4:34" x14ac:dyDescent="0.3">
      <c r="D6672" s="8"/>
      <c r="H6672" s="7"/>
      <c r="AH6672" s="7"/>
    </row>
    <row r="6673" spans="4:34" x14ac:dyDescent="0.3">
      <c r="D6673" s="8"/>
      <c r="H6673" s="7"/>
      <c r="AH6673" s="7"/>
    </row>
    <row r="6674" spans="4:34" x14ac:dyDescent="0.3">
      <c r="D6674" s="8"/>
      <c r="H6674" s="7"/>
      <c r="AH6674" s="7"/>
    </row>
    <row r="6675" spans="4:34" x14ac:dyDescent="0.3">
      <c r="H6675" s="7"/>
      <c r="AH6675" s="7"/>
    </row>
    <row r="6676" spans="4:34" x14ac:dyDescent="0.3">
      <c r="H6676" s="7"/>
      <c r="AH6676" s="7"/>
    </row>
    <row r="6677" spans="4:34" x14ac:dyDescent="0.3">
      <c r="H6677" s="7"/>
      <c r="AH6677" s="7"/>
    </row>
    <row r="6678" spans="4:34" x14ac:dyDescent="0.3">
      <c r="H6678" s="7"/>
      <c r="AH6678" s="7"/>
    </row>
    <row r="6679" spans="4:34" x14ac:dyDescent="0.3">
      <c r="H6679" s="7"/>
      <c r="AH6679" s="7"/>
    </row>
    <row r="6680" spans="4:34" x14ac:dyDescent="0.3">
      <c r="H6680" s="7"/>
      <c r="AH6680" s="7"/>
    </row>
    <row r="6681" spans="4:34" x14ac:dyDescent="0.3">
      <c r="H6681" s="7"/>
      <c r="AH6681" s="7"/>
    </row>
    <row r="6682" spans="4:34" x14ac:dyDescent="0.3">
      <c r="H6682" s="7"/>
      <c r="AH6682" s="7"/>
    </row>
    <row r="6683" spans="4:34" x14ac:dyDescent="0.3">
      <c r="H6683" s="7"/>
      <c r="AH6683" s="7"/>
    </row>
    <row r="6684" spans="4:34" x14ac:dyDescent="0.3">
      <c r="H6684" s="7"/>
      <c r="AH6684" s="7"/>
    </row>
    <row r="6685" spans="4:34" x14ac:dyDescent="0.3">
      <c r="D6685" s="8"/>
      <c r="H6685" s="7"/>
      <c r="AH6685" s="7"/>
    </row>
    <row r="6686" spans="4:34" x14ac:dyDescent="0.3">
      <c r="D6686" s="8"/>
      <c r="H6686" s="7"/>
      <c r="AH6686" s="7"/>
    </row>
    <row r="6687" spans="4:34" x14ac:dyDescent="0.3">
      <c r="H6687" s="7"/>
      <c r="AH6687" s="7"/>
    </row>
    <row r="6688" spans="4:34" x14ac:dyDescent="0.3">
      <c r="D6688" s="8"/>
      <c r="H6688" s="7"/>
      <c r="AH6688" s="7"/>
    </row>
    <row r="6689" spans="4:34" x14ac:dyDescent="0.3">
      <c r="H6689" s="7"/>
      <c r="AH6689" s="7"/>
    </row>
    <row r="6690" spans="4:34" x14ac:dyDescent="0.3">
      <c r="H6690" s="7"/>
      <c r="AH6690" s="7"/>
    </row>
    <row r="6691" spans="4:34" x14ac:dyDescent="0.3">
      <c r="D6691" s="8"/>
      <c r="H6691" s="7"/>
      <c r="AH6691" s="7"/>
    </row>
    <row r="6692" spans="4:34" x14ac:dyDescent="0.3">
      <c r="H6692" s="7"/>
      <c r="AH6692" s="7"/>
    </row>
    <row r="6693" spans="4:34" x14ac:dyDescent="0.3">
      <c r="D6693" s="8"/>
      <c r="H6693" s="7"/>
      <c r="AH6693" s="7"/>
    </row>
    <row r="6694" spans="4:34" x14ac:dyDescent="0.3">
      <c r="D6694" s="8"/>
      <c r="H6694" s="7"/>
      <c r="AH6694" s="7"/>
    </row>
    <row r="6695" spans="4:34" x14ac:dyDescent="0.3">
      <c r="H6695" s="7"/>
      <c r="AH6695" s="7"/>
    </row>
    <row r="6696" spans="4:34" x14ac:dyDescent="0.3">
      <c r="H6696" s="7"/>
      <c r="AH6696" s="7"/>
    </row>
    <row r="6697" spans="4:34" x14ac:dyDescent="0.3">
      <c r="D6697" s="8"/>
      <c r="H6697" s="7"/>
      <c r="AH6697" s="7"/>
    </row>
    <row r="6698" spans="4:34" x14ac:dyDescent="0.3">
      <c r="H6698" s="7"/>
      <c r="AH6698" s="7"/>
    </row>
    <row r="6699" spans="4:34" x14ac:dyDescent="0.3">
      <c r="D6699" s="8"/>
      <c r="H6699" s="7"/>
      <c r="AH6699" s="7"/>
    </row>
    <row r="6700" spans="4:34" x14ac:dyDescent="0.3">
      <c r="D6700" s="8"/>
      <c r="H6700" s="7"/>
      <c r="AH6700" s="7"/>
    </row>
    <row r="6701" spans="4:34" x14ac:dyDescent="0.3">
      <c r="D6701" s="8"/>
      <c r="H6701" s="7"/>
      <c r="AH6701" s="7"/>
    </row>
    <row r="6702" spans="4:34" x14ac:dyDescent="0.3">
      <c r="H6702" s="7"/>
      <c r="AH6702" s="7"/>
    </row>
    <row r="6703" spans="4:34" x14ac:dyDescent="0.3">
      <c r="H6703" s="7"/>
      <c r="AH6703" s="7"/>
    </row>
    <row r="6704" spans="4:34" x14ac:dyDescent="0.3">
      <c r="D6704" s="8"/>
      <c r="H6704" s="7"/>
      <c r="AH6704" s="7"/>
    </row>
    <row r="6705" spans="4:34" x14ac:dyDescent="0.3">
      <c r="D6705" s="8"/>
      <c r="H6705" s="7"/>
      <c r="AH6705" s="7"/>
    </row>
    <row r="6706" spans="4:34" x14ac:dyDescent="0.3">
      <c r="H6706" s="7"/>
      <c r="AH6706" s="7"/>
    </row>
    <row r="6707" spans="4:34" x14ac:dyDescent="0.3">
      <c r="H6707" s="7"/>
      <c r="AH6707" s="7"/>
    </row>
    <row r="6708" spans="4:34" x14ac:dyDescent="0.3">
      <c r="H6708" s="7"/>
      <c r="AH6708" s="7"/>
    </row>
    <row r="6709" spans="4:34" x14ac:dyDescent="0.3">
      <c r="D6709" s="8"/>
      <c r="H6709" s="7"/>
      <c r="AH6709" s="7"/>
    </row>
    <row r="6710" spans="4:34" x14ac:dyDescent="0.3">
      <c r="H6710" s="7"/>
      <c r="AH6710" s="7"/>
    </row>
    <row r="6711" spans="4:34" x14ac:dyDescent="0.3">
      <c r="D6711" s="8"/>
      <c r="H6711" s="7"/>
      <c r="AH6711" s="7"/>
    </row>
    <row r="6712" spans="4:34" x14ac:dyDescent="0.3">
      <c r="D6712" s="8"/>
      <c r="H6712" s="7"/>
      <c r="AH6712" s="7"/>
    </row>
    <row r="6713" spans="4:34" x14ac:dyDescent="0.3">
      <c r="D6713" s="8"/>
      <c r="H6713" s="7"/>
      <c r="AH6713" s="7"/>
    </row>
    <row r="6714" spans="4:34" x14ac:dyDescent="0.3">
      <c r="D6714" s="8"/>
      <c r="H6714" s="7"/>
      <c r="AH6714" s="7"/>
    </row>
    <row r="6715" spans="4:34" x14ac:dyDescent="0.3">
      <c r="D6715" s="8"/>
      <c r="H6715" s="7"/>
      <c r="AH6715" s="7"/>
    </row>
    <row r="6716" spans="4:34" x14ac:dyDescent="0.3">
      <c r="D6716" s="8"/>
      <c r="H6716" s="7"/>
      <c r="AH6716" s="7"/>
    </row>
    <row r="6717" spans="4:34" x14ac:dyDescent="0.3">
      <c r="D6717" s="8"/>
      <c r="H6717" s="7"/>
      <c r="AH6717" s="7"/>
    </row>
    <row r="6718" spans="4:34" x14ac:dyDescent="0.3">
      <c r="D6718" s="8"/>
      <c r="H6718" s="7"/>
      <c r="AH6718" s="7"/>
    </row>
    <row r="6719" spans="4:34" x14ac:dyDescent="0.3">
      <c r="D6719" s="8"/>
      <c r="H6719" s="7"/>
      <c r="AH6719" s="7"/>
    </row>
    <row r="6720" spans="4:34" x14ac:dyDescent="0.3">
      <c r="D6720" s="8"/>
      <c r="H6720" s="7"/>
      <c r="AH6720" s="7"/>
    </row>
    <row r="6721" spans="4:34" x14ac:dyDescent="0.3">
      <c r="D6721" s="8"/>
      <c r="H6721" s="7"/>
      <c r="AH6721" s="7"/>
    </row>
    <row r="6722" spans="4:34" x14ac:dyDescent="0.3">
      <c r="D6722" s="8"/>
      <c r="H6722" s="7"/>
      <c r="AH6722" s="7"/>
    </row>
    <row r="6723" spans="4:34" x14ac:dyDescent="0.3">
      <c r="D6723" s="8"/>
      <c r="H6723" s="7"/>
      <c r="AH6723" s="7"/>
    </row>
    <row r="6724" spans="4:34" x14ac:dyDescent="0.3">
      <c r="D6724" s="8"/>
      <c r="H6724" s="7"/>
      <c r="AH6724" s="7"/>
    </row>
    <row r="6725" spans="4:34" x14ac:dyDescent="0.3">
      <c r="H6725" s="7"/>
      <c r="AH6725" s="7"/>
    </row>
    <row r="6726" spans="4:34" x14ac:dyDescent="0.3">
      <c r="H6726" s="7"/>
      <c r="AH6726" s="7"/>
    </row>
    <row r="6727" spans="4:34" x14ac:dyDescent="0.3">
      <c r="H6727" s="7"/>
      <c r="AH6727" s="7"/>
    </row>
    <row r="6728" spans="4:34" x14ac:dyDescent="0.3">
      <c r="H6728" s="7"/>
      <c r="AH6728" s="7"/>
    </row>
    <row r="6729" spans="4:34" x14ac:dyDescent="0.3">
      <c r="H6729" s="7"/>
      <c r="AH6729" s="7"/>
    </row>
    <row r="6730" spans="4:34" x14ac:dyDescent="0.3">
      <c r="H6730" s="7"/>
      <c r="AH6730" s="7"/>
    </row>
    <row r="6731" spans="4:34" x14ac:dyDescent="0.3">
      <c r="H6731" s="7"/>
      <c r="AH6731" s="7"/>
    </row>
    <row r="6732" spans="4:34" x14ac:dyDescent="0.3">
      <c r="H6732" s="7"/>
      <c r="AH6732" s="7"/>
    </row>
    <row r="6733" spans="4:34" x14ac:dyDescent="0.3">
      <c r="H6733" s="7"/>
      <c r="AH6733" s="7"/>
    </row>
    <row r="6734" spans="4:34" x14ac:dyDescent="0.3">
      <c r="H6734" s="7"/>
      <c r="AH6734" s="7"/>
    </row>
    <row r="6735" spans="4:34" x14ac:dyDescent="0.3">
      <c r="H6735" s="7"/>
      <c r="AH6735" s="7"/>
    </row>
    <row r="6736" spans="4:34" x14ac:dyDescent="0.3">
      <c r="H6736" s="7"/>
      <c r="AH6736" s="7"/>
    </row>
    <row r="6737" spans="8:34" x14ac:dyDescent="0.3">
      <c r="H6737" s="7"/>
      <c r="AH6737" s="7"/>
    </row>
    <row r="6738" spans="8:34" x14ac:dyDescent="0.3">
      <c r="H6738" s="7"/>
      <c r="AH6738" s="7"/>
    </row>
    <row r="6739" spans="8:34" x14ac:dyDescent="0.3">
      <c r="H6739" s="7"/>
      <c r="AH6739" s="7"/>
    </row>
    <row r="6740" spans="8:34" x14ac:dyDescent="0.3">
      <c r="H6740" s="7"/>
      <c r="AH6740" s="7"/>
    </row>
    <row r="6741" spans="8:34" x14ac:dyDescent="0.3">
      <c r="H6741" s="7"/>
      <c r="AH6741" s="7"/>
    </row>
    <row r="6742" spans="8:34" x14ac:dyDescent="0.3">
      <c r="H6742" s="7"/>
      <c r="AH6742" s="7"/>
    </row>
    <row r="6743" spans="8:34" x14ac:dyDescent="0.3">
      <c r="H6743" s="7"/>
      <c r="AH6743" s="7"/>
    </row>
    <row r="6744" spans="8:34" x14ac:dyDescent="0.3">
      <c r="H6744" s="7"/>
      <c r="AH6744" s="7"/>
    </row>
    <row r="6745" spans="8:34" x14ac:dyDescent="0.3">
      <c r="H6745" s="7"/>
      <c r="AH6745" s="7"/>
    </row>
    <row r="6746" spans="8:34" x14ac:dyDescent="0.3">
      <c r="H6746" s="7"/>
      <c r="AH6746" s="7"/>
    </row>
    <row r="6747" spans="8:34" x14ac:dyDescent="0.3">
      <c r="H6747" s="7"/>
      <c r="AH6747" s="7"/>
    </row>
    <row r="6748" spans="8:34" x14ac:dyDescent="0.3">
      <c r="H6748" s="7"/>
      <c r="AH6748" s="7"/>
    </row>
    <row r="6749" spans="8:34" x14ac:dyDescent="0.3">
      <c r="H6749" s="7"/>
      <c r="AH6749" s="7"/>
    </row>
    <row r="6750" spans="8:34" x14ac:dyDescent="0.3">
      <c r="H6750" s="7"/>
      <c r="AH6750" s="7"/>
    </row>
    <row r="6751" spans="8:34" x14ac:dyDescent="0.3">
      <c r="H6751" s="7"/>
      <c r="AH6751" s="7"/>
    </row>
    <row r="6752" spans="8:34" x14ac:dyDescent="0.3">
      <c r="H6752" s="7"/>
      <c r="AH6752" s="7"/>
    </row>
    <row r="6753" spans="4:34" x14ac:dyDescent="0.3">
      <c r="H6753" s="7"/>
      <c r="AH6753" s="7"/>
    </row>
    <row r="6754" spans="4:34" x14ac:dyDescent="0.3">
      <c r="H6754" s="7"/>
      <c r="AH6754" s="7"/>
    </row>
    <row r="6755" spans="4:34" x14ac:dyDescent="0.3">
      <c r="H6755" s="7"/>
      <c r="AH6755" s="7"/>
    </row>
    <row r="6756" spans="4:34" x14ac:dyDescent="0.3">
      <c r="H6756" s="7"/>
      <c r="AH6756" s="7"/>
    </row>
    <row r="6757" spans="4:34" x14ac:dyDescent="0.3">
      <c r="H6757" s="7"/>
      <c r="AH6757" s="7"/>
    </row>
    <row r="6758" spans="4:34" x14ac:dyDescent="0.3">
      <c r="H6758" s="7"/>
      <c r="AH6758" s="7"/>
    </row>
    <row r="6759" spans="4:34" x14ac:dyDescent="0.3">
      <c r="H6759" s="7"/>
      <c r="AH6759" s="7"/>
    </row>
    <row r="6760" spans="4:34" x14ac:dyDescent="0.3">
      <c r="H6760" s="7"/>
      <c r="AH6760" s="7"/>
    </row>
    <row r="6761" spans="4:34" x14ac:dyDescent="0.3">
      <c r="D6761" s="8"/>
      <c r="H6761" s="7"/>
      <c r="AH6761" s="7"/>
    </row>
    <row r="6762" spans="4:34" x14ac:dyDescent="0.3">
      <c r="D6762" s="8"/>
      <c r="H6762" s="7"/>
      <c r="AH6762" s="7"/>
    </row>
    <row r="6763" spans="4:34" x14ac:dyDescent="0.3">
      <c r="H6763" s="7"/>
      <c r="AH6763" s="7"/>
    </row>
    <row r="6764" spans="4:34" x14ac:dyDescent="0.3">
      <c r="H6764" s="7"/>
      <c r="AH6764" s="7"/>
    </row>
    <row r="6765" spans="4:34" x14ac:dyDescent="0.3">
      <c r="H6765" s="7"/>
      <c r="AH6765" s="7"/>
    </row>
    <row r="6766" spans="4:34" x14ac:dyDescent="0.3">
      <c r="H6766" s="7"/>
      <c r="AH6766" s="7"/>
    </row>
    <row r="6767" spans="4:34" x14ac:dyDescent="0.3">
      <c r="H6767" s="7"/>
      <c r="AH6767" s="7"/>
    </row>
    <row r="6768" spans="4:34" x14ac:dyDescent="0.3">
      <c r="H6768" s="7"/>
      <c r="AH6768" s="7"/>
    </row>
    <row r="6769" spans="4:34" x14ac:dyDescent="0.3">
      <c r="D6769" s="8"/>
      <c r="H6769" s="7"/>
      <c r="AH6769" s="7"/>
    </row>
    <row r="6770" spans="4:34" x14ac:dyDescent="0.3">
      <c r="H6770" s="7"/>
      <c r="AH6770" s="7"/>
    </row>
    <row r="6771" spans="4:34" x14ac:dyDescent="0.3">
      <c r="H6771" s="7"/>
      <c r="AH6771" s="7"/>
    </row>
    <row r="6772" spans="4:34" x14ac:dyDescent="0.3">
      <c r="D6772" s="8"/>
      <c r="H6772" s="7"/>
      <c r="AH6772" s="7"/>
    </row>
    <row r="6773" spans="4:34" x14ac:dyDescent="0.3">
      <c r="D6773" s="8"/>
      <c r="H6773" s="7"/>
      <c r="AH6773" s="7"/>
    </row>
    <row r="6774" spans="4:34" x14ac:dyDescent="0.3">
      <c r="H6774" s="7"/>
      <c r="AH6774" s="7"/>
    </row>
    <row r="6775" spans="4:34" x14ac:dyDescent="0.3">
      <c r="H6775" s="7"/>
      <c r="AH6775" s="7"/>
    </row>
    <row r="6776" spans="4:34" x14ac:dyDescent="0.3">
      <c r="D6776" s="8"/>
      <c r="H6776" s="7"/>
      <c r="AH6776" s="7"/>
    </row>
    <row r="6777" spans="4:34" x14ac:dyDescent="0.3">
      <c r="D6777" s="8"/>
      <c r="H6777" s="7"/>
      <c r="AH6777" s="7"/>
    </row>
    <row r="6778" spans="4:34" x14ac:dyDescent="0.3">
      <c r="D6778" s="8"/>
      <c r="H6778" s="7"/>
      <c r="AH6778" s="7"/>
    </row>
    <row r="6779" spans="4:34" x14ac:dyDescent="0.3">
      <c r="D6779" s="8"/>
      <c r="H6779" s="7"/>
      <c r="AH6779" s="7"/>
    </row>
    <row r="6780" spans="4:34" x14ac:dyDescent="0.3">
      <c r="H6780" s="7"/>
      <c r="AH6780" s="7"/>
    </row>
    <row r="6781" spans="4:34" x14ac:dyDescent="0.3">
      <c r="H6781" s="7"/>
      <c r="AH6781" s="7"/>
    </row>
    <row r="6782" spans="4:34" x14ac:dyDescent="0.3">
      <c r="H6782" s="7"/>
      <c r="AH6782" s="7"/>
    </row>
    <row r="6783" spans="4:34" x14ac:dyDescent="0.3">
      <c r="H6783" s="7"/>
      <c r="AH6783" s="7"/>
    </row>
    <row r="6784" spans="4:34" x14ac:dyDescent="0.3">
      <c r="H6784" s="7"/>
      <c r="AH6784" s="7"/>
    </row>
    <row r="6785" spans="4:34" x14ac:dyDescent="0.3">
      <c r="H6785" s="7"/>
      <c r="AH6785" s="7"/>
    </row>
    <row r="6786" spans="4:34" x14ac:dyDescent="0.3">
      <c r="D6786" s="8"/>
      <c r="H6786" s="7"/>
      <c r="AH6786" s="7"/>
    </row>
    <row r="6787" spans="4:34" x14ac:dyDescent="0.3">
      <c r="H6787" s="7"/>
      <c r="AH6787" s="7"/>
    </row>
    <row r="6788" spans="4:34" x14ac:dyDescent="0.3">
      <c r="H6788" s="7"/>
      <c r="AH6788" s="7"/>
    </row>
    <row r="6789" spans="4:34" x14ac:dyDescent="0.3">
      <c r="H6789" s="7"/>
      <c r="AH6789" s="7"/>
    </row>
    <row r="6790" spans="4:34" x14ac:dyDescent="0.3">
      <c r="H6790" s="7"/>
      <c r="AH6790" s="7"/>
    </row>
    <row r="6791" spans="4:34" x14ac:dyDescent="0.3">
      <c r="H6791" s="7"/>
      <c r="AH6791" s="7"/>
    </row>
    <row r="6792" spans="4:34" x14ac:dyDescent="0.3">
      <c r="H6792" s="7"/>
      <c r="AH6792" s="7"/>
    </row>
    <row r="6793" spans="4:34" x14ac:dyDescent="0.3">
      <c r="H6793" s="7"/>
      <c r="AH6793" s="7"/>
    </row>
    <row r="6794" spans="4:34" x14ac:dyDescent="0.3">
      <c r="H6794" s="7"/>
      <c r="AH6794" s="7"/>
    </row>
    <row r="6795" spans="4:34" x14ac:dyDescent="0.3">
      <c r="H6795" s="7"/>
      <c r="AH6795" s="7"/>
    </row>
    <row r="6796" spans="4:34" x14ac:dyDescent="0.3">
      <c r="H6796" s="7"/>
      <c r="AH6796" s="7"/>
    </row>
    <row r="6797" spans="4:34" x14ac:dyDescent="0.3">
      <c r="H6797" s="7"/>
      <c r="AH6797" s="7"/>
    </row>
    <row r="6798" spans="4:34" x14ac:dyDescent="0.3">
      <c r="H6798" s="7"/>
      <c r="AH6798" s="7"/>
    </row>
    <row r="6799" spans="4:34" x14ac:dyDescent="0.3">
      <c r="H6799" s="7"/>
      <c r="AH6799" s="7"/>
    </row>
    <row r="6800" spans="4:34" x14ac:dyDescent="0.3">
      <c r="H6800" s="7"/>
      <c r="AH6800" s="7"/>
    </row>
    <row r="6801" spans="4:34" x14ac:dyDescent="0.3">
      <c r="H6801" s="7"/>
      <c r="AH6801" s="7"/>
    </row>
    <row r="6802" spans="4:34" x14ac:dyDescent="0.3">
      <c r="H6802" s="7"/>
      <c r="AH6802" s="7"/>
    </row>
    <row r="6803" spans="4:34" x14ac:dyDescent="0.3">
      <c r="H6803" s="7"/>
      <c r="AH6803" s="7"/>
    </row>
    <row r="6804" spans="4:34" x14ac:dyDescent="0.3">
      <c r="H6804" s="7"/>
      <c r="AH6804" s="7"/>
    </row>
    <row r="6805" spans="4:34" x14ac:dyDescent="0.3">
      <c r="H6805" s="7"/>
      <c r="AH6805" s="7"/>
    </row>
    <row r="6806" spans="4:34" x14ac:dyDescent="0.3">
      <c r="H6806" s="7"/>
      <c r="AH6806" s="7"/>
    </row>
    <row r="6807" spans="4:34" x14ac:dyDescent="0.3">
      <c r="H6807" s="7"/>
      <c r="AH6807" s="7"/>
    </row>
    <row r="6808" spans="4:34" x14ac:dyDescent="0.3">
      <c r="H6808" s="7"/>
      <c r="AH6808" s="7"/>
    </row>
    <row r="6809" spans="4:34" x14ac:dyDescent="0.3">
      <c r="H6809" s="7"/>
      <c r="AH6809" s="7"/>
    </row>
    <row r="6810" spans="4:34" x14ac:dyDescent="0.3">
      <c r="H6810" s="7"/>
      <c r="AH6810" s="7"/>
    </row>
    <row r="6811" spans="4:34" x14ac:dyDescent="0.3">
      <c r="H6811" s="7"/>
      <c r="AH6811" s="7"/>
    </row>
    <row r="6812" spans="4:34" x14ac:dyDescent="0.3">
      <c r="H6812" s="7"/>
      <c r="AH6812" s="7"/>
    </row>
    <row r="6813" spans="4:34" x14ac:dyDescent="0.3">
      <c r="D6813" s="8"/>
      <c r="H6813" s="7"/>
      <c r="AH6813" s="7"/>
    </row>
    <row r="6814" spans="4:34" x14ac:dyDescent="0.3">
      <c r="H6814" s="7"/>
      <c r="AH6814" s="7"/>
    </row>
    <row r="6815" spans="4:34" x14ac:dyDescent="0.3">
      <c r="H6815" s="7"/>
      <c r="AH6815" s="7"/>
    </row>
    <row r="6816" spans="4:34" x14ac:dyDescent="0.3">
      <c r="D6816" s="8"/>
      <c r="H6816" s="7"/>
      <c r="AH6816" s="7"/>
    </row>
    <row r="6817" spans="4:34" x14ac:dyDescent="0.3">
      <c r="H6817" s="7"/>
      <c r="AH6817" s="7"/>
    </row>
    <row r="6818" spans="4:34" x14ac:dyDescent="0.3">
      <c r="H6818" s="7"/>
      <c r="AH6818" s="7"/>
    </row>
    <row r="6819" spans="4:34" x14ac:dyDescent="0.3">
      <c r="H6819" s="7"/>
      <c r="AH6819" s="7"/>
    </row>
    <row r="6820" spans="4:34" x14ac:dyDescent="0.3">
      <c r="H6820" s="7"/>
      <c r="AH6820" s="7"/>
    </row>
    <row r="6821" spans="4:34" x14ac:dyDescent="0.3">
      <c r="D6821" s="8"/>
      <c r="H6821" s="7"/>
      <c r="AH6821" s="7"/>
    </row>
    <row r="6822" spans="4:34" x14ac:dyDescent="0.3">
      <c r="H6822" s="7"/>
      <c r="AH6822" s="7"/>
    </row>
    <row r="6823" spans="4:34" x14ac:dyDescent="0.3">
      <c r="D6823" s="8"/>
      <c r="H6823" s="7"/>
      <c r="AH6823" s="7"/>
    </row>
    <row r="6824" spans="4:34" x14ac:dyDescent="0.3">
      <c r="D6824" s="8"/>
      <c r="H6824" s="7"/>
      <c r="AH6824" s="7"/>
    </row>
    <row r="6825" spans="4:34" x14ac:dyDescent="0.3">
      <c r="H6825" s="7"/>
      <c r="AH6825" s="7"/>
    </row>
    <row r="6826" spans="4:34" x14ac:dyDescent="0.3">
      <c r="H6826" s="7"/>
      <c r="AH6826" s="7"/>
    </row>
    <row r="6827" spans="4:34" x14ac:dyDescent="0.3">
      <c r="H6827" s="7"/>
      <c r="AH6827" s="7"/>
    </row>
    <row r="6828" spans="4:34" x14ac:dyDescent="0.3">
      <c r="H6828" s="7"/>
      <c r="AH6828" s="7"/>
    </row>
    <row r="6829" spans="4:34" x14ac:dyDescent="0.3">
      <c r="H6829" s="7"/>
      <c r="AH6829" s="7"/>
    </row>
    <row r="6830" spans="4:34" x14ac:dyDescent="0.3">
      <c r="H6830" s="7"/>
      <c r="AH6830" s="7"/>
    </row>
    <row r="6831" spans="4:34" x14ac:dyDescent="0.3">
      <c r="H6831" s="7"/>
      <c r="AH6831" s="7"/>
    </row>
    <row r="6832" spans="4:34" x14ac:dyDescent="0.3">
      <c r="H6832" s="7"/>
      <c r="AH6832" s="7"/>
    </row>
    <row r="6833" spans="4:34" x14ac:dyDescent="0.3">
      <c r="H6833" s="7"/>
      <c r="AH6833" s="7"/>
    </row>
    <row r="6834" spans="4:34" x14ac:dyDescent="0.3">
      <c r="H6834" s="7"/>
      <c r="AH6834" s="7"/>
    </row>
    <row r="6835" spans="4:34" x14ac:dyDescent="0.3">
      <c r="D6835" s="8"/>
      <c r="H6835" s="7"/>
      <c r="AH6835" s="7"/>
    </row>
    <row r="6836" spans="4:34" x14ac:dyDescent="0.3">
      <c r="H6836" s="7"/>
      <c r="AH6836" s="7"/>
    </row>
    <row r="6837" spans="4:34" x14ac:dyDescent="0.3">
      <c r="H6837" s="7"/>
      <c r="AH6837" s="7"/>
    </row>
    <row r="6838" spans="4:34" x14ac:dyDescent="0.3">
      <c r="H6838" s="7"/>
      <c r="AH6838" s="7"/>
    </row>
    <row r="6839" spans="4:34" x14ac:dyDescent="0.3">
      <c r="H6839" s="7"/>
      <c r="AH6839" s="7"/>
    </row>
    <row r="6840" spans="4:34" x14ac:dyDescent="0.3">
      <c r="H6840" s="7"/>
      <c r="AH6840" s="7"/>
    </row>
    <row r="6841" spans="4:34" x14ac:dyDescent="0.3">
      <c r="H6841" s="7"/>
      <c r="AH6841" s="7"/>
    </row>
    <row r="6842" spans="4:34" x14ac:dyDescent="0.3">
      <c r="H6842" s="7"/>
      <c r="AH6842" s="7"/>
    </row>
    <row r="6843" spans="4:34" x14ac:dyDescent="0.3">
      <c r="H6843" s="7"/>
      <c r="AH6843" s="7"/>
    </row>
    <row r="6844" spans="4:34" x14ac:dyDescent="0.3">
      <c r="H6844" s="7"/>
      <c r="AH6844" s="7"/>
    </row>
    <row r="6845" spans="4:34" x14ac:dyDescent="0.3">
      <c r="H6845" s="7"/>
      <c r="AH6845" s="7"/>
    </row>
    <row r="6846" spans="4:34" x14ac:dyDescent="0.3">
      <c r="H6846" s="7"/>
      <c r="AH6846" s="7"/>
    </row>
    <row r="6847" spans="4:34" x14ac:dyDescent="0.3">
      <c r="H6847" s="7"/>
      <c r="AH6847" s="7"/>
    </row>
    <row r="6848" spans="4:34" x14ac:dyDescent="0.3">
      <c r="D6848" s="8"/>
      <c r="H6848" s="7"/>
      <c r="AH6848" s="7"/>
    </row>
    <row r="6849" spans="4:34" x14ac:dyDescent="0.3">
      <c r="D6849" s="8"/>
      <c r="H6849" s="7"/>
      <c r="AH6849" s="7"/>
    </row>
    <row r="6850" spans="4:34" x14ac:dyDescent="0.3">
      <c r="H6850" s="7"/>
      <c r="AH6850" s="7"/>
    </row>
    <row r="6851" spans="4:34" x14ac:dyDescent="0.3">
      <c r="H6851" s="7"/>
      <c r="AH6851" s="7"/>
    </row>
    <row r="6852" spans="4:34" x14ac:dyDescent="0.3">
      <c r="H6852" s="7"/>
      <c r="AH6852" s="7"/>
    </row>
    <row r="6853" spans="4:34" x14ac:dyDescent="0.3">
      <c r="H6853" s="7"/>
      <c r="AH6853" s="7"/>
    </row>
    <row r="6854" spans="4:34" x14ac:dyDescent="0.3">
      <c r="H6854" s="7"/>
      <c r="AH6854" s="7"/>
    </row>
    <row r="6855" spans="4:34" x14ac:dyDescent="0.3">
      <c r="H6855" s="7"/>
      <c r="AH6855" s="7"/>
    </row>
    <row r="6856" spans="4:34" x14ac:dyDescent="0.3">
      <c r="H6856" s="7"/>
      <c r="AH6856" s="7"/>
    </row>
    <row r="6857" spans="4:34" x14ac:dyDescent="0.3">
      <c r="H6857" s="7"/>
      <c r="AH6857" s="7"/>
    </row>
    <row r="6858" spans="4:34" x14ac:dyDescent="0.3">
      <c r="H6858" s="7"/>
      <c r="AH6858" s="7"/>
    </row>
    <row r="6859" spans="4:34" x14ac:dyDescent="0.3">
      <c r="H6859" s="7"/>
      <c r="AH6859" s="7"/>
    </row>
    <row r="6860" spans="4:34" x14ac:dyDescent="0.3">
      <c r="H6860" s="7"/>
      <c r="AH6860" s="7"/>
    </row>
    <row r="6861" spans="4:34" x14ac:dyDescent="0.3">
      <c r="H6861" s="7"/>
      <c r="AH6861" s="7"/>
    </row>
    <row r="6862" spans="4:34" x14ac:dyDescent="0.3">
      <c r="H6862" s="7"/>
      <c r="AH6862" s="7"/>
    </row>
    <row r="6863" spans="4:34" x14ac:dyDescent="0.3">
      <c r="D6863" s="8"/>
      <c r="H6863" s="7"/>
      <c r="AH6863" s="7"/>
    </row>
    <row r="6864" spans="4:34" x14ac:dyDescent="0.3">
      <c r="H6864" s="7"/>
      <c r="AH6864" s="7"/>
    </row>
    <row r="6865" spans="4:34" x14ac:dyDescent="0.3">
      <c r="D6865" s="8"/>
      <c r="H6865" s="7"/>
      <c r="AH6865" s="7"/>
    </row>
    <row r="6866" spans="4:34" x14ac:dyDescent="0.3">
      <c r="D6866" s="8"/>
      <c r="H6866" s="7"/>
      <c r="AH6866" s="7"/>
    </row>
    <row r="6867" spans="4:34" x14ac:dyDescent="0.3">
      <c r="H6867" s="7"/>
      <c r="AH6867" s="7"/>
    </row>
    <row r="6868" spans="4:34" x14ac:dyDescent="0.3">
      <c r="H6868" s="7"/>
      <c r="AH6868" s="7"/>
    </row>
    <row r="6869" spans="4:34" x14ac:dyDescent="0.3">
      <c r="D6869" s="8"/>
      <c r="H6869" s="7"/>
      <c r="AH6869" s="7"/>
    </row>
    <row r="6870" spans="4:34" x14ac:dyDescent="0.3">
      <c r="H6870" s="7"/>
      <c r="AH6870" s="7"/>
    </row>
    <row r="6871" spans="4:34" x14ac:dyDescent="0.3">
      <c r="H6871" s="7"/>
      <c r="AH6871" s="7"/>
    </row>
    <row r="6872" spans="4:34" x14ac:dyDescent="0.3">
      <c r="D6872" s="8"/>
      <c r="H6872" s="7"/>
      <c r="AH6872" s="7"/>
    </row>
    <row r="6873" spans="4:34" x14ac:dyDescent="0.3">
      <c r="D6873" s="8"/>
      <c r="H6873" s="7"/>
      <c r="AH6873" s="7"/>
    </row>
    <row r="6874" spans="4:34" x14ac:dyDescent="0.3">
      <c r="H6874" s="7"/>
      <c r="AH6874" s="7"/>
    </row>
    <row r="6875" spans="4:34" x14ac:dyDescent="0.3">
      <c r="H6875" s="7"/>
      <c r="AH6875" s="7"/>
    </row>
    <row r="6876" spans="4:34" x14ac:dyDescent="0.3">
      <c r="H6876" s="7"/>
      <c r="AH6876" s="7"/>
    </row>
    <row r="6877" spans="4:34" x14ac:dyDescent="0.3">
      <c r="D6877" s="8"/>
      <c r="H6877" s="7"/>
      <c r="AH6877" s="7"/>
    </row>
    <row r="6878" spans="4:34" x14ac:dyDescent="0.3">
      <c r="D6878" s="8"/>
      <c r="H6878" s="7"/>
      <c r="AH6878" s="7"/>
    </row>
    <row r="6879" spans="4:34" x14ac:dyDescent="0.3">
      <c r="H6879" s="7"/>
      <c r="AH6879" s="7"/>
    </row>
    <row r="6880" spans="4:34" x14ac:dyDescent="0.3">
      <c r="H6880" s="7"/>
      <c r="AH6880" s="7"/>
    </row>
    <row r="6881" spans="4:34" x14ac:dyDescent="0.3">
      <c r="H6881" s="7"/>
      <c r="AH6881" s="7"/>
    </row>
    <row r="6882" spans="4:34" x14ac:dyDescent="0.3">
      <c r="H6882" s="7"/>
      <c r="AH6882" s="7"/>
    </row>
    <row r="6883" spans="4:34" x14ac:dyDescent="0.3">
      <c r="H6883" s="7"/>
      <c r="AH6883" s="7"/>
    </row>
    <row r="6884" spans="4:34" x14ac:dyDescent="0.3">
      <c r="H6884" s="7"/>
      <c r="AH6884" s="7"/>
    </row>
    <row r="6885" spans="4:34" x14ac:dyDescent="0.3">
      <c r="H6885" s="7"/>
      <c r="AH6885" s="7"/>
    </row>
    <row r="6886" spans="4:34" x14ac:dyDescent="0.3">
      <c r="H6886" s="7"/>
      <c r="AH6886" s="7"/>
    </row>
    <row r="6887" spans="4:34" x14ac:dyDescent="0.3">
      <c r="H6887" s="7"/>
      <c r="AH6887" s="7"/>
    </row>
    <row r="6888" spans="4:34" x14ac:dyDescent="0.3">
      <c r="H6888" s="7"/>
      <c r="AH6888" s="7"/>
    </row>
    <row r="6889" spans="4:34" x14ac:dyDescent="0.3">
      <c r="H6889" s="7"/>
      <c r="AH6889" s="7"/>
    </row>
    <row r="6890" spans="4:34" x14ac:dyDescent="0.3">
      <c r="H6890" s="7"/>
      <c r="AH6890" s="7"/>
    </row>
    <row r="6891" spans="4:34" x14ac:dyDescent="0.3">
      <c r="D6891" s="8"/>
      <c r="H6891" s="7"/>
      <c r="AH6891" s="7"/>
    </row>
    <row r="6892" spans="4:34" x14ac:dyDescent="0.3">
      <c r="D6892" s="8"/>
      <c r="H6892" s="7"/>
      <c r="AH6892" s="7"/>
    </row>
    <row r="6893" spans="4:34" x14ac:dyDescent="0.3">
      <c r="H6893" s="7"/>
      <c r="AH6893" s="7"/>
    </row>
    <row r="6894" spans="4:34" x14ac:dyDescent="0.3">
      <c r="H6894" s="7"/>
      <c r="AH6894" s="7"/>
    </row>
    <row r="6895" spans="4:34" x14ac:dyDescent="0.3">
      <c r="H6895" s="7"/>
      <c r="AH6895" s="7"/>
    </row>
    <row r="6896" spans="4:34" x14ac:dyDescent="0.3">
      <c r="H6896" s="7"/>
      <c r="AH6896" s="7"/>
    </row>
    <row r="6897" spans="4:34" x14ac:dyDescent="0.3">
      <c r="H6897" s="7"/>
      <c r="AH6897" s="7"/>
    </row>
    <row r="6898" spans="4:34" x14ac:dyDescent="0.3">
      <c r="H6898" s="7"/>
      <c r="AH6898" s="7"/>
    </row>
    <row r="6899" spans="4:34" x14ac:dyDescent="0.3">
      <c r="H6899" s="7"/>
      <c r="AH6899" s="7"/>
    </row>
    <row r="6900" spans="4:34" x14ac:dyDescent="0.3">
      <c r="H6900" s="7"/>
      <c r="AH6900" s="7"/>
    </row>
    <row r="6901" spans="4:34" x14ac:dyDescent="0.3">
      <c r="H6901" s="7"/>
      <c r="AH6901" s="7"/>
    </row>
    <row r="6902" spans="4:34" x14ac:dyDescent="0.3">
      <c r="H6902" s="7"/>
      <c r="AH6902" s="7"/>
    </row>
    <row r="6903" spans="4:34" x14ac:dyDescent="0.3">
      <c r="H6903" s="7"/>
      <c r="AH6903" s="7"/>
    </row>
    <row r="6904" spans="4:34" x14ac:dyDescent="0.3">
      <c r="H6904" s="7"/>
      <c r="AH6904" s="7"/>
    </row>
    <row r="6905" spans="4:34" x14ac:dyDescent="0.3">
      <c r="H6905" s="7"/>
      <c r="AH6905" s="7"/>
    </row>
    <row r="6906" spans="4:34" x14ac:dyDescent="0.3">
      <c r="H6906" s="7"/>
      <c r="AH6906" s="7"/>
    </row>
    <row r="6907" spans="4:34" x14ac:dyDescent="0.3">
      <c r="H6907" s="7"/>
      <c r="AH6907" s="7"/>
    </row>
    <row r="6908" spans="4:34" x14ac:dyDescent="0.3">
      <c r="H6908" s="7"/>
      <c r="AH6908" s="7"/>
    </row>
    <row r="6909" spans="4:34" x14ac:dyDescent="0.3">
      <c r="D6909" s="8"/>
      <c r="H6909" s="7"/>
      <c r="AH6909" s="7"/>
    </row>
    <row r="6910" spans="4:34" x14ac:dyDescent="0.3">
      <c r="D6910" s="8"/>
      <c r="H6910" s="7"/>
      <c r="AH6910" s="7"/>
    </row>
    <row r="6911" spans="4:34" x14ac:dyDescent="0.3">
      <c r="H6911" s="7"/>
      <c r="AH6911" s="7"/>
    </row>
    <row r="6912" spans="4:34" x14ac:dyDescent="0.3">
      <c r="H6912" s="7"/>
      <c r="AH6912" s="7"/>
    </row>
    <row r="6913" spans="4:34" x14ac:dyDescent="0.3">
      <c r="H6913" s="7"/>
      <c r="AH6913" s="7"/>
    </row>
    <row r="6914" spans="4:34" x14ac:dyDescent="0.3">
      <c r="H6914" s="7"/>
      <c r="AH6914" s="7"/>
    </row>
    <row r="6915" spans="4:34" x14ac:dyDescent="0.3">
      <c r="H6915" s="7"/>
      <c r="AH6915" s="7"/>
    </row>
    <row r="6916" spans="4:34" x14ac:dyDescent="0.3">
      <c r="D6916" s="8"/>
      <c r="H6916" s="7"/>
      <c r="AH6916" s="7"/>
    </row>
    <row r="6917" spans="4:34" x14ac:dyDescent="0.3">
      <c r="H6917" s="7"/>
      <c r="AH6917" s="7"/>
    </row>
    <row r="6918" spans="4:34" x14ac:dyDescent="0.3">
      <c r="D6918" s="8"/>
      <c r="H6918" s="7"/>
      <c r="AH6918" s="7"/>
    </row>
    <row r="6919" spans="4:34" x14ac:dyDescent="0.3">
      <c r="D6919" s="8"/>
      <c r="H6919" s="7"/>
      <c r="AH6919" s="7"/>
    </row>
    <row r="6920" spans="4:34" x14ac:dyDescent="0.3">
      <c r="D6920" s="8"/>
      <c r="H6920" s="7"/>
      <c r="AH6920" s="7"/>
    </row>
    <row r="6921" spans="4:34" x14ac:dyDescent="0.3">
      <c r="H6921" s="7"/>
      <c r="AH6921" s="7"/>
    </row>
    <row r="6922" spans="4:34" x14ac:dyDescent="0.3">
      <c r="H6922" s="7"/>
      <c r="AH6922" s="7"/>
    </row>
    <row r="6923" spans="4:34" x14ac:dyDescent="0.3">
      <c r="H6923" s="7"/>
      <c r="AH6923" s="7"/>
    </row>
    <row r="6924" spans="4:34" x14ac:dyDescent="0.3">
      <c r="H6924" s="7"/>
      <c r="AH6924" s="7"/>
    </row>
    <row r="6925" spans="4:34" x14ac:dyDescent="0.3">
      <c r="H6925" s="7"/>
      <c r="AH6925" s="7"/>
    </row>
    <row r="6926" spans="4:34" x14ac:dyDescent="0.3">
      <c r="H6926" s="7"/>
      <c r="AH6926" s="7"/>
    </row>
    <row r="6927" spans="4:34" x14ac:dyDescent="0.3">
      <c r="H6927" s="7"/>
      <c r="AH6927" s="7"/>
    </row>
    <row r="6928" spans="4:34" x14ac:dyDescent="0.3">
      <c r="H6928" s="7"/>
      <c r="AH6928" s="7"/>
    </row>
    <row r="6929" spans="8:34" x14ac:dyDescent="0.3">
      <c r="H6929" s="7"/>
      <c r="AH6929" s="7"/>
    </row>
    <row r="6930" spans="8:34" x14ac:dyDescent="0.3">
      <c r="H6930" s="7"/>
      <c r="AH6930" s="7"/>
    </row>
    <row r="6931" spans="8:34" x14ac:dyDescent="0.3">
      <c r="H6931" s="7"/>
      <c r="AH6931" s="7"/>
    </row>
    <row r="6932" spans="8:34" x14ac:dyDescent="0.3">
      <c r="H6932" s="7"/>
      <c r="AH6932" s="7"/>
    </row>
    <row r="6933" spans="8:34" x14ac:dyDescent="0.3">
      <c r="H6933" s="7"/>
      <c r="AH6933" s="7"/>
    </row>
    <row r="6934" spans="8:34" x14ac:dyDescent="0.3">
      <c r="H6934" s="7"/>
      <c r="AH6934" s="7"/>
    </row>
    <row r="6935" spans="8:34" x14ac:dyDescent="0.3">
      <c r="H6935" s="7"/>
      <c r="AH6935" s="7"/>
    </row>
    <row r="6936" spans="8:34" x14ac:dyDescent="0.3">
      <c r="H6936" s="7"/>
      <c r="AH6936" s="7"/>
    </row>
    <row r="6937" spans="8:34" x14ac:dyDescent="0.3">
      <c r="H6937" s="7"/>
      <c r="AH6937" s="7"/>
    </row>
    <row r="6938" spans="8:34" x14ac:dyDescent="0.3">
      <c r="H6938" s="7"/>
      <c r="AH6938" s="7"/>
    </row>
    <row r="6939" spans="8:34" x14ac:dyDescent="0.3">
      <c r="H6939" s="7"/>
      <c r="AH6939" s="7"/>
    </row>
    <row r="6940" spans="8:34" x14ac:dyDescent="0.3">
      <c r="H6940" s="7"/>
      <c r="AH6940" s="7"/>
    </row>
    <row r="6941" spans="8:34" x14ac:dyDescent="0.3">
      <c r="H6941" s="7"/>
      <c r="AH6941" s="7"/>
    </row>
    <row r="6942" spans="8:34" x14ac:dyDescent="0.3">
      <c r="H6942" s="7"/>
      <c r="AH6942" s="7"/>
    </row>
    <row r="6943" spans="8:34" x14ac:dyDescent="0.3">
      <c r="H6943" s="7"/>
      <c r="AH6943" s="7"/>
    </row>
    <row r="6944" spans="8:34" x14ac:dyDescent="0.3">
      <c r="H6944" s="7"/>
      <c r="AH6944" s="7"/>
    </row>
    <row r="6945" spans="8:34" x14ac:dyDescent="0.3">
      <c r="H6945" s="7"/>
      <c r="AH6945" s="7"/>
    </row>
    <row r="6946" spans="8:34" x14ac:dyDescent="0.3">
      <c r="H6946" s="7"/>
      <c r="AH6946" s="7"/>
    </row>
    <row r="6947" spans="8:34" x14ac:dyDescent="0.3">
      <c r="H6947" s="7"/>
      <c r="AH6947" s="7"/>
    </row>
    <row r="6948" spans="8:34" x14ac:dyDescent="0.3">
      <c r="H6948" s="7"/>
      <c r="AH6948" s="7"/>
    </row>
    <row r="6949" spans="8:34" x14ac:dyDescent="0.3">
      <c r="H6949" s="7"/>
      <c r="AH6949" s="7"/>
    </row>
    <row r="6950" spans="8:34" x14ac:dyDescent="0.3">
      <c r="H6950" s="7"/>
      <c r="AH6950" s="7"/>
    </row>
    <row r="6951" spans="8:34" x14ac:dyDescent="0.3">
      <c r="H6951" s="7"/>
      <c r="AH6951" s="7"/>
    </row>
    <row r="6952" spans="8:34" x14ac:dyDescent="0.3">
      <c r="H6952" s="7"/>
      <c r="AH6952" s="7"/>
    </row>
    <row r="6953" spans="8:34" x14ac:dyDescent="0.3">
      <c r="H6953" s="7"/>
      <c r="AH6953" s="7"/>
    </row>
    <row r="6954" spans="8:34" x14ac:dyDescent="0.3">
      <c r="H6954" s="7"/>
      <c r="AH6954" s="7"/>
    </row>
    <row r="6955" spans="8:34" x14ac:dyDescent="0.3">
      <c r="H6955" s="7"/>
      <c r="AH6955" s="7"/>
    </row>
    <row r="6956" spans="8:34" x14ac:dyDescent="0.3">
      <c r="H6956" s="7"/>
      <c r="AH6956" s="7"/>
    </row>
    <row r="6957" spans="8:34" x14ac:dyDescent="0.3">
      <c r="H6957" s="7"/>
      <c r="AH6957" s="7"/>
    </row>
    <row r="6958" spans="8:34" x14ac:dyDescent="0.3">
      <c r="H6958" s="7"/>
      <c r="AH6958" s="7"/>
    </row>
    <row r="6959" spans="8:34" x14ac:dyDescent="0.3">
      <c r="H6959" s="7"/>
      <c r="AH6959" s="7"/>
    </row>
    <row r="6960" spans="8:34" x14ac:dyDescent="0.3">
      <c r="H6960" s="7"/>
      <c r="AH6960" s="7"/>
    </row>
    <row r="6961" spans="8:34" x14ac:dyDescent="0.3">
      <c r="H6961" s="7"/>
      <c r="AH6961" s="7"/>
    </row>
    <row r="6962" spans="8:34" x14ac:dyDescent="0.3">
      <c r="H6962" s="7"/>
      <c r="AH6962" s="7"/>
    </row>
    <row r="6963" spans="8:34" x14ac:dyDescent="0.3">
      <c r="H6963" s="7"/>
      <c r="AH6963" s="7"/>
    </row>
    <row r="6964" spans="8:34" x14ac:dyDescent="0.3">
      <c r="H6964" s="7"/>
      <c r="AH6964" s="7"/>
    </row>
    <row r="6965" spans="8:34" x14ac:dyDescent="0.3">
      <c r="H6965" s="7"/>
      <c r="AH6965" s="7"/>
    </row>
    <row r="6966" spans="8:34" x14ac:dyDescent="0.3">
      <c r="H6966" s="7"/>
      <c r="AH6966" s="7"/>
    </row>
    <row r="6967" spans="8:34" x14ac:dyDescent="0.3">
      <c r="H6967" s="7"/>
      <c r="AH6967" s="7"/>
    </row>
    <row r="6968" spans="8:34" x14ac:dyDescent="0.3">
      <c r="H6968" s="7"/>
      <c r="AH6968" s="7"/>
    </row>
    <row r="6969" spans="8:34" x14ac:dyDescent="0.3">
      <c r="H6969" s="7"/>
      <c r="AH6969" s="7"/>
    </row>
    <row r="6970" spans="8:34" x14ac:dyDescent="0.3">
      <c r="H6970" s="7"/>
      <c r="AH6970" s="7"/>
    </row>
    <row r="6971" spans="8:34" x14ac:dyDescent="0.3">
      <c r="H6971" s="7"/>
      <c r="AH6971" s="7"/>
    </row>
    <row r="6972" spans="8:34" x14ac:dyDescent="0.3">
      <c r="H6972" s="7"/>
      <c r="AH6972" s="7"/>
    </row>
    <row r="6973" spans="8:34" x14ac:dyDescent="0.3">
      <c r="H6973" s="7"/>
      <c r="AH6973" s="7"/>
    </row>
    <row r="6974" spans="8:34" x14ac:dyDescent="0.3">
      <c r="H6974" s="7"/>
      <c r="AH6974" s="7"/>
    </row>
    <row r="6975" spans="8:34" x14ac:dyDescent="0.3">
      <c r="H6975" s="7"/>
      <c r="AH6975" s="7"/>
    </row>
    <row r="6976" spans="8:34" x14ac:dyDescent="0.3">
      <c r="H6976" s="7"/>
      <c r="AH6976" s="7"/>
    </row>
    <row r="6977" spans="8:34" x14ac:dyDescent="0.3">
      <c r="H6977" s="7"/>
      <c r="AH6977" s="7"/>
    </row>
    <row r="6978" spans="8:34" x14ac:dyDescent="0.3">
      <c r="H6978" s="7"/>
      <c r="AH6978" s="7"/>
    </row>
    <row r="6979" spans="8:34" x14ac:dyDescent="0.3">
      <c r="H6979" s="7"/>
      <c r="AH6979" s="7"/>
    </row>
    <row r="6980" spans="8:34" x14ac:dyDescent="0.3">
      <c r="H6980" s="7"/>
      <c r="AH6980" s="7"/>
    </row>
    <row r="6981" spans="8:34" x14ac:dyDescent="0.3">
      <c r="H6981" s="7"/>
      <c r="AH6981" s="7"/>
    </row>
    <row r="6982" spans="8:34" x14ac:dyDescent="0.3">
      <c r="H6982" s="7"/>
      <c r="AH6982" s="7"/>
    </row>
    <row r="6983" spans="8:34" x14ac:dyDescent="0.3">
      <c r="H6983" s="7"/>
      <c r="AH6983" s="7"/>
    </row>
    <row r="6984" spans="8:34" x14ac:dyDescent="0.3">
      <c r="H6984" s="7"/>
      <c r="AH6984" s="7"/>
    </row>
    <row r="6985" spans="8:34" x14ac:dyDescent="0.3">
      <c r="H6985" s="7"/>
      <c r="AH6985" s="7"/>
    </row>
    <row r="6986" spans="8:34" x14ac:dyDescent="0.3">
      <c r="H6986" s="7"/>
      <c r="AH6986" s="7"/>
    </row>
    <row r="6987" spans="8:34" x14ac:dyDescent="0.3">
      <c r="H6987" s="7"/>
      <c r="AH6987" s="7"/>
    </row>
    <row r="6988" spans="8:34" x14ac:dyDescent="0.3">
      <c r="H6988" s="7"/>
      <c r="AH6988" s="7"/>
    </row>
    <row r="6989" spans="8:34" x14ac:dyDescent="0.3">
      <c r="H6989" s="7"/>
      <c r="AH6989" s="7"/>
    </row>
    <row r="6990" spans="8:34" x14ac:dyDescent="0.3">
      <c r="H6990" s="7"/>
      <c r="AH6990" s="7"/>
    </row>
    <row r="6991" spans="8:34" x14ac:dyDescent="0.3">
      <c r="H6991" s="7"/>
      <c r="AH6991" s="7"/>
    </row>
    <row r="6992" spans="8:34" x14ac:dyDescent="0.3">
      <c r="H6992" s="7"/>
      <c r="AH6992" s="7"/>
    </row>
    <row r="6993" spans="4:34" x14ac:dyDescent="0.3">
      <c r="H6993" s="7"/>
      <c r="AH6993" s="7"/>
    </row>
    <row r="6994" spans="4:34" x14ac:dyDescent="0.3">
      <c r="H6994" s="7"/>
      <c r="AH6994" s="7"/>
    </row>
    <row r="6995" spans="4:34" x14ac:dyDescent="0.3">
      <c r="H6995" s="7"/>
      <c r="AH6995" s="7"/>
    </row>
    <row r="6996" spans="4:34" x14ac:dyDescent="0.3">
      <c r="H6996" s="7"/>
      <c r="AH6996" s="7"/>
    </row>
    <row r="6997" spans="4:34" x14ac:dyDescent="0.3">
      <c r="H6997" s="7"/>
      <c r="AH6997" s="7"/>
    </row>
    <row r="6998" spans="4:34" x14ac:dyDescent="0.3">
      <c r="H6998" s="7"/>
      <c r="AH6998" s="7"/>
    </row>
    <row r="6999" spans="4:34" x14ac:dyDescent="0.3">
      <c r="H6999" s="7"/>
      <c r="AH6999" s="7"/>
    </row>
    <row r="7000" spans="4:34" x14ac:dyDescent="0.3">
      <c r="H7000" s="7"/>
      <c r="AH7000" s="7"/>
    </row>
    <row r="7001" spans="4:34" x14ac:dyDescent="0.3">
      <c r="H7001" s="7"/>
      <c r="AH7001" s="7"/>
    </row>
    <row r="7002" spans="4:34" x14ac:dyDescent="0.3">
      <c r="H7002" s="7"/>
      <c r="AH7002" s="7"/>
    </row>
    <row r="7003" spans="4:34" x14ac:dyDescent="0.3">
      <c r="H7003" s="7"/>
      <c r="AH7003" s="7"/>
    </row>
    <row r="7004" spans="4:34" x14ac:dyDescent="0.3">
      <c r="H7004" s="7"/>
      <c r="AH7004" s="7"/>
    </row>
    <row r="7005" spans="4:34" x14ac:dyDescent="0.3">
      <c r="D7005" s="8"/>
      <c r="H7005" s="7"/>
      <c r="AH7005" s="7"/>
    </row>
    <row r="7006" spans="4:34" x14ac:dyDescent="0.3">
      <c r="D7006" s="8"/>
      <c r="H7006" s="7"/>
      <c r="AH7006" s="7"/>
    </row>
    <row r="7007" spans="4:34" x14ac:dyDescent="0.3">
      <c r="H7007" s="7"/>
      <c r="AH7007" s="7"/>
    </row>
    <row r="7008" spans="4:34" x14ac:dyDescent="0.3">
      <c r="H7008" s="7"/>
      <c r="AH7008" s="7"/>
    </row>
    <row r="7009" spans="8:34" x14ac:dyDescent="0.3">
      <c r="H7009" s="7"/>
      <c r="AH7009" s="7"/>
    </row>
    <row r="7010" spans="8:34" x14ac:dyDescent="0.3">
      <c r="H7010" s="7"/>
      <c r="AH7010" s="7"/>
    </row>
    <row r="7011" spans="8:34" x14ac:dyDescent="0.3">
      <c r="H7011" s="7"/>
      <c r="I7011" s="7"/>
      <c r="AH7011" s="7"/>
    </row>
    <row r="7012" spans="8:34" x14ac:dyDescent="0.3">
      <c r="H7012" s="7"/>
      <c r="AH7012" s="7"/>
    </row>
    <row r="7013" spans="8:34" x14ac:dyDescent="0.3">
      <c r="H7013" s="7"/>
      <c r="AH7013" s="7"/>
    </row>
    <row r="7014" spans="8:34" x14ac:dyDescent="0.3">
      <c r="H7014" s="7"/>
      <c r="AH7014" s="7"/>
    </row>
    <row r="7015" spans="8:34" x14ac:dyDescent="0.3">
      <c r="H7015" s="7"/>
      <c r="AH7015" s="7"/>
    </row>
    <row r="7016" spans="8:34" x14ac:dyDescent="0.3">
      <c r="H7016" s="7"/>
      <c r="AH7016" s="7"/>
    </row>
    <row r="7017" spans="8:34" x14ac:dyDescent="0.3">
      <c r="H7017" s="7"/>
      <c r="AH7017" s="7"/>
    </row>
    <row r="7018" spans="8:34" x14ac:dyDescent="0.3">
      <c r="H7018" s="7"/>
      <c r="AH7018" s="7"/>
    </row>
    <row r="7019" spans="8:34" x14ac:dyDescent="0.3">
      <c r="H7019" s="7"/>
      <c r="AH7019" s="7"/>
    </row>
    <row r="7020" spans="8:34" x14ac:dyDescent="0.3">
      <c r="H7020" s="7"/>
      <c r="AH7020" s="7"/>
    </row>
    <row r="7021" spans="8:34" x14ac:dyDescent="0.3">
      <c r="H7021" s="7"/>
      <c r="AH7021" s="7"/>
    </row>
    <row r="7022" spans="8:34" x14ac:dyDescent="0.3">
      <c r="H7022" s="7"/>
      <c r="AH7022" s="7"/>
    </row>
    <row r="7023" spans="8:34" x14ac:dyDescent="0.3">
      <c r="H7023" s="7"/>
      <c r="AH7023" s="7"/>
    </row>
    <row r="7024" spans="8:34" x14ac:dyDescent="0.3">
      <c r="H7024" s="7"/>
      <c r="AH7024" s="7"/>
    </row>
    <row r="7025" spans="8:34" x14ac:dyDescent="0.3">
      <c r="H7025" s="7"/>
      <c r="I7025" s="7"/>
      <c r="AH7025" s="7"/>
    </row>
    <row r="7026" spans="8:34" x14ac:dyDescent="0.3">
      <c r="H7026" s="7"/>
      <c r="AH7026" s="7"/>
    </row>
    <row r="7027" spans="8:34" x14ac:dyDescent="0.3">
      <c r="H7027" s="7"/>
      <c r="AH7027" s="7"/>
    </row>
    <row r="7028" spans="8:34" x14ac:dyDescent="0.3">
      <c r="H7028" s="7"/>
      <c r="AH7028" s="7"/>
    </row>
    <row r="7029" spans="8:34" x14ac:dyDescent="0.3">
      <c r="H7029" s="7"/>
      <c r="AH7029" s="7"/>
    </row>
    <row r="7030" spans="8:34" x14ac:dyDescent="0.3">
      <c r="H7030" s="7"/>
      <c r="AH7030" s="7"/>
    </row>
    <row r="7031" spans="8:34" x14ac:dyDescent="0.3">
      <c r="H7031" s="7"/>
      <c r="AH7031" s="7"/>
    </row>
    <row r="7032" spans="8:34" x14ac:dyDescent="0.3">
      <c r="H7032" s="7"/>
      <c r="I7032" s="7"/>
      <c r="AH7032" s="7"/>
    </row>
    <row r="7033" spans="8:34" x14ac:dyDescent="0.3">
      <c r="H7033" s="7"/>
      <c r="I7033" s="7"/>
      <c r="AH7033" s="7"/>
    </row>
    <row r="7034" spans="8:34" x14ac:dyDescent="0.3">
      <c r="H7034" s="7"/>
      <c r="I7034" s="7"/>
      <c r="AH7034" s="7"/>
    </row>
    <row r="7035" spans="8:34" x14ac:dyDescent="0.3">
      <c r="H7035" s="7"/>
      <c r="I7035" s="7"/>
      <c r="AH7035" s="7"/>
    </row>
    <row r="7036" spans="8:34" x14ac:dyDescent="0.3">
      <c r="H7036" s="7"/>
      <c r="AH7036" s="7"/>
    </row>
    <row r="7037" spans="8:34" x14ac:dyDescent="0.3">
      <c r="H7037" s="7"/>
      <c r="AH7037" s="7"/>
    </row>
    <row r="7038" spans="8:34" x14ac:dyDescent="0.3">
      <c r="H7038" s="7"/>
      <c r="I7038" s="7"/>
      <c r="AH7038" s="7"/>
    </row>
    <row r="7039" spans="8:34" x14ac:dyDescent="0.3">
      <c r="H7039" s="7"/>
      <c r="AH7039" s="7"/>
    </row>
    <row r="7040" spans="8:34" x14ac:dyDescent="0.3">
      <c r="H7040" s="7"/>
      <c r="AH7040" s="7"/>
    </row>
    <row r="7041" spans="8:34" x14ac:dyDescent="0.3">
      <c r="H7041" s="7"/>
      <c r="AH7041" s="7"/>
    </row>
    <row r="7042" spans="8:34" x14ac:dyDescent="0.3">
      <c r="H7042" s="7"/>
      <c r="AH7042" s="7"/>
    </row>
    <row r="7043" spans="8:34" x14ac:dyDescent="0.3">
      <c r="H7043" s="7"/>
      <c r="AH7043" s="7"/>
    </row>
    <row r="7044" spans="8:34" x14ac:dyDescent="0.3">
      <c r="H7044" s="7"/>
      <c r="AH7044" s="7"/>
    </row>
    <row r="7045" spans="8:34" x14ac:dyDescent="0.3">
      <c r="H7045" s="7"/>
      <c r="AH7045" s="7"/>
    </row>
    <row r="7046" spans="8:34" x14ac:dyDescent="0.3">
      <c r="H7046" s="7"/>
      <c r="AH7046" s="7"/>
    </row>
    <row r="7047" spans="8:34" x14ac:dyDescent="0.3">
      <c r="H7047" s="7"/>
      <c r="AH7047" s="7"/>
    </row>
    <row r="7048" spans="8:34" x14ac:dyDescent="0.3">
      <c r="H7048" s="7"/>
      <c r="AH7048" s="7"/>
    </row>
    <row r="7049" spans="8:34" x14ac:dyDescent="0.3">
      <c r="H7049" s="7"/>
      <c r="AH7049" s="7"/>
    </row>
    <row r="7050" spans="8:34" x14ac:dyDescent="0.3">
      <c r="H7050" s="7"/>
      <c r="AH7050" s="7"/>
    </row>
    <row r="7051" spans="8:34" x14ac:dyDescent="0.3">
      <c r="H7051" s="7"/>
      <c r="I7051" s="7"/>
      <c r="AH7051" s="7"/>
    </row>
    <row r="7052" spans="8:34" x14ac:dyDescent="0.3">
      <c r="H7052" s="7"/>
      <c r="AH7052" s="7"/>
    </row>
    <row r="7053" spans="8:34" x14ac:dyDescent="0.3">
      <c r="H7053" s="7"/>
      <c r="AH7053" s="7"/>
    </row>
    <row r="7054" spans="8:34" x14ac:dyDescent="0.3">
      <c r="H7054" s="7"/>
      <c r="I7054" s="7"/>
      <c r="AH7054" s="7"/>
    </row>
    <row r="7055" spans="8:34" x14ac:dyDescent="0.3">
      <c r="H7055" s="7"/>
      <c r="AH7055" s="7"/>
    </row>
    <row r="7056" spans="8:34" x14ac:dyDescent="0.3">
      <c r="H7056" s="7"/>
      <c r="AH7056" s="7"/>
    </row>
    <row r="7057" spans="8:34" x14ac:dyDescent="0.3">
      <c r="H7057" s="7"/>
      <c r="AH7057" s="7"/>
    </row>
    <row r="7058" spans="8:34" x14ac:dyDescent="0.3">
      <c r="H7058" s="7"/>
      <c r="AH7058" s="7"/>
    </row>
    <row r="7059" spans="8:34" x14ac:dyDescent="0.3">
      <c r="H7059" s="7"/>
      <c r="AH7059" s="7"/>
    </row>
    <row r="7060" spans="8:34" x14ac:dyDescent="0.3">
      <c r="H7060" s="7"/>
      <c r="AH7060" s="7"/>
    </row>
    <row r="7061" spans="8:34" x14ac:dyDescent="0.3">
      <c r="H7061" s="7"/>
      <c r="I7061" s="7"/>
      <c r="AH7061" s="7"/>
    </row>
    <row r="7062" spans="8:34" x14ac:dyDescent="0.3">
      <c r="H7062" s="7"/>
      <c r="I7062" s="7"/>
      <c r="AH7062" s="7"/>
    </row>
    <row r="7063" spans="8:34" x14ac:dyDescent="0.3">
      <c r="H7063" s="7"/>
      <c r="AH7063" s="7"/>
    </row>
    <row r="7064" spans="8:34" x14ac:dyDescent="0.3">
      <c r="H7064" s="7"/>
      <c r="I7064" s="7"/>
      <c r="AH7064" s="7"/>
    </row>
    <row r="7065" spans="8:34" x14ac:dyDescent="0.3">
      <c r="H7065" s="7"/>
      <c r="AH7065" s="7"/>
    </row>
    <row r="7066" spans="8:34" x14ac:dyDescent="0.3">
      <c r="H7066" s="7"/>
      <c r="AH7066" s="7"/>
    </row>
    <row r="7067" spans="8:34" x14ac:dyDescent="0.3">
      <c r="H7067" s="7"/>
      <c r="AH7067" s="7"/>
    </row>
    <row r="7068" spans="8:34" x14ac:dyDescent="0.3">
      <c r="H7068" s="7"/>
      <c r="AH7068" s="7"/>
    </row>
    <row r="7069" spans="8:34" x14ac:dyDescent="0.3">
      <c r="H7069" s="7"/>
      <c r="AH7069" s="7"/>
    </row>
    <row r="7070" spans="8:34" x14ac:dyDescent="0.3">
      <c r="H7070" s="7"/>
      <c r="AH7070" s="7"/>
    </row>
    <row r="7071" spans="8:34" x14ac:dyDescent="0.3">
      <c r="H7071" s="7"/>
      <c r="AH7071" s="7"/>
    </row>
    <row r="7072" spans="8:34" x14ac:dyDescent="0.3">
      <c r="H7072" s="7"/>
      <c r="AH7072" s="7"/>
    </row>
    <row r="7073" spans="4:34" x14ac:dyDescent="0.3">
      <c r="D7073" s="8"/>
      <c r="H7073" s="7"/>
      <c r="AH7073" s="7"/>
    </row>
    <row r="7074" spans="4:34" x14ac:dyDescent="0.3">
      <c r="H7074" s="7"/>
      <c r="AH7074" s="7"/>
    </row>
    <row r="7075" spans="4:34" x14ac:dyDescent="0.3">
      <c r="H7075" s="7"/>
      <c r="AH7075" s="7"/>
    </row>
    <row r="7076" spans="4:34" x14ac:dyDescent="0.3">
      <c r="H7076" s="7"/>
      <c r="AH7076" s="7"/>
    </row>
    <row r="7077" spans="4:34" x14ac:dyDescent="0.3">
      <c r="H7077" s="7"/>
      <c r="AH7077" s="7"/>
    </row>
    <row r="7078" spans="4:34" x14ac:dyDescent="0.3">
      <c r="H7078" s="7"/>
      <c r="AH7078" s="7"/>
    </row>
    <row r="7079" spans="4:34" x14ac:dyDescent="0.3">
      <c r="H7079" s="7"/>
      <c r="AH7079" s="7"/>
    </row>
    <row r="7080" spans="4:34" x14ac:dyDescent="0.3">
      <c r="H7080" s="7"/>
      <c r="AH7080" s="7"/>
    </row>
    <row r="7081" spans="4:34" x14ac:dyDescent="0.3">
      <c r="H7081" s="7"/>
      <c r="AH7081" s="7"/>
    </row>
    <row r="7082" spans="4:34" x14ac:dyDescent="0.3">
      <c r="H7082" s="7"/>
      <c r="AH7082" s="7"/>
    </row>
    <row r="7083" spans="4:34" x14ac:dyDescent="0.3">
      <c r="H7083" s="7"/>
      <c r="I7083" s="7"/>
      <c r="AH7083" s="7"/>
    </row>
    <row r="7084" spans="4:34" x14ac:dyDescent="0.3">
      <c r="H7084" s="7"/>
      <c r="I7084" s="7"/>
      <c r="AH7084" s="7"/>
    </row>
    <row r="7085" spans="4:34" x14ac:dyDescent="0.3">
      <c r="H7085" s="7"/>
      <c r="I7085" s="7"/>
      <c r="AH7085" s="7"/>
    </row>
    <row r="7086" spans="4:34" x14ac:dyDescent="0.3">
      <c r="H7086" s="7"/>
      <c r="I7086" s="7"/>
      <c r="AH7086" s="7"/>
    </row>
    <row r="7087" spans="4:34" x14ac:dyDescent="0.3">
      <c r="H7087" s="7"/>
      <c r="I7087" s="7"/>
      <c r="AH7087" s="7"/>
    </row>
    <row r="7088" spans="4:34" x14ac:dyDescent="0.3">
      <c r="H7088" s="7"/>
      <c r="AH7088" s="7"/>
    </row>
    <row r="7089" spans="8:34" x14ac:dyDescent="0.3">
      <c r="H7089" s="7"/>
      <c r="AH7089" s="7"/>
    </row>
    <row r="7090" spans="8:34" x14ac:dyDescent="0.3">
      <c r="H7090" s="7"/>
      <c r="I7090" s="7"/>
      <c r="AH7090" s="7"/>
    </row>
    <row r="7091" spans="8:34" x14ac:dyDescent="0.3">
      <c r="H7091" s="7"/>
      <c r="AH7091" s="7"/>
    </row>
    <row r="7092" spans="8:34" x14ac:dyDescent="0.3">
      <c r="H7092" s="7"/>
      <c r="AH7092" s="7"/>
    </row>
    <row r="7093" spans="8:34" x14ac:dyDescent="0.3">
      <c r="H7093" s="7"/>
      <c r="I7093" s="7"/>
      <c r="AH7093" s="7"/>
    </row>
    <row r="7094" spans="8:34" x14ac:dyDescent="0.3">
      <c r="H7094" s="7"/>
      <c r="AH7094" s="7"/>
    </row>
    <row r="7095" spans="8:34" x14ac:dyDescent="0.3">
      <c r="H7095" s="7"/>
      <c r="I7095" s="7"/>
      <c r="AH7095" s="7"/>
    </row>
    <row r="7096" spans="8:34" x14ac:dyDescent="0.3">
      <c r="H7096" s="7"/>
      <c r="I7096" s="7"/>
      <c r="AH7096" s="7"/>
    </row>
    <row r="7097" spans="8:34" x14ac:dyDescent="0.3">
      <c r="H7097" s="7"/>
      <c r="AH7097" s="7"/>
    </row>
    <row r="7098" spans="8:34" x14ac:dyDescent="0.3">
      <c r="H7098" s="7"/>
      <c r="AH7098" s="7"/>
    </row>
    <row r="7099" spans="8:34" x14ac:dyDescent="0.3">
      <c r="H7099" s="7"/>
      <c r="I7099" s="7"/>
      <c r="AH7099" s="7"/>
    </row>
    <row r="7100" spans="8:34" x14ac:dyDescent="0.3">
      <c r="H7100" s="7"/>
      <c r="I7100" s="7"/>
      <c r="AH7100" s="7"/>
    </row>
    <row r="7101" spans="8:34" x14ac:dyDescent="0.3">
      <c r="H7101" s="7"/>
      <c r="I7101" s="7"/>
      <c r="AH7101" s="7"/>
    </row>
    <row r="7102" spans="8:34" x14ac:dyDescent="0.3">
      <c r="H7102" s="7"/>
      <c r="AH7102" s="7"/>
    </row>
    <row r="7103" spans="8:34" x14ac:dyDescent="0.3">
      <c r="H7103" s="7"/>
      <c r="AH7103" s="7"/>
    </row>
    <row r="7104" spans="8:34" x14ac:dyDescent="0.3">
      <c r="H7104" s="7"/>
      <c r="AH7104" s="7"/>
    </row>
    <row r="7105" spans="8:34" x14ac:dyDescent="0.3">
      <c r="H7105" s="7"/>
      <c r="AH7105" s="7"/>
    </row>
    <row r="7106" spans="8:34" x14ac:dyDescent="0.3">
      <c r="H7106" s="7"/>
      <c r="AH7106" s="7"/>
    </row>
    <row r="7107" spans="8:34" x14ac:dyDescent="0.3">
      <c r="H7107" s="7"/>
      <c r="AH7107" s="7"/>
    </row>
    <row r="7108" spans="8:34" x14ac:dyDescent="0.3">
      <c r="H7108" s="7"/>
      <c r="AH7108" s="7"/>
    </row>
    <row r="7109" spans="8:34" x14ac:dyDescent="0.3">
      <c r="H7109" s="7"/>
      <c r="I7109" s="7"/>
      <c r="AH7109" s="7"/>
    </row>
    <row r="7110" spans="8:34" x14ac:dyDescent="0.3">
      <c r="H7110" s="7"/>
      <c r="I7110" s="7"/>
      <c r="AH7110" s="7"/>
    </row>
    <row r="7111" spans="8:34" x14ac:dyDescent="0.3">
      <c r="H7111" s="7"/>
      <c r="AH7111" s="7"/>
    </row>
    <row r="7112" spans="8:34" x14ac:dyDescent="0.3">
      <c r="H7112" s="7"/>
      <c r="AH7112" s="7"/>
    </row>
    <row r="7113" spans="8:34" x14ac:dyDescent="0.3">
      <c r="H7113" s="7"/>
      <c r="I7113" s="7"/>
      <c r="AH7113" s="7"/>
    </row>
    <row r="7114" spans="8:34" x14ac:dyDescent="0.3">
      <c r="H7114" s="7"/>
      <c r="I7114" s="7"/>
      <c r="AH7114" s="7"/>
    </row>
    <row r="7115" spans="8:34" x14ac:dyDescent="0.3">
      <c r="H7115" s="7"/>
      <c r="I7115" s="7"/>
      <c r="AH7115" s="7"/>
    </row>
    <row r="7116" spans="8:34" x14ac:dyDescent="0.3">
      <c r="H7116" s="7"/>
      <c r="AH7116" s="7"/>
    </row>
    <row r="7117" spans="8:34" x14ac:dyDescent="0.3">
      <c r="H7117" s="7"/>
      <c r="AH7117" s="7"/>
    </row>
    <row r="7118" spans="8:34" x14ac:dyDescent="0.3">
      <c r="H7118" s="7"/>
      <c r="I7118" s="7"/>
      <c r="AH7118" s="7"/>
    </row>
    <row r="7119" spans="8:34" x14ac:dyDescent="0.3">
      <c r="H7119" s="7"/>
      <c r="AH7119" s="7"/>
    </row>
    <row r="7120" spans="8:34" x14ac:dyDescent="0.3">
      <c r="H7120" s="7"/>
      <c r="I7120" s="7"/>
      <c r="AH7120" s="7"/>
    </row>
    <row r="7121" spans="8:34" x14ac:dyDescent="0.3">
      <c r="H7121" s="7"/>
      <c r="AH7121" s="7"/>
    </row>
    <row r="7122" spans="8:34" x14ac:dyDescent="0.3">
      <c r="H7122" s="7"/>
      <c r="AH7122" s="7"/>
    </row>
    <row r="7123" spans="8:34" x14ac:dyDescent="0.3">
      <c r="H7123" s="7"/>
      <c r="I7123" s="7"/>
      <c r="AH7123" s="7"/>
    </row>
    <row r="7124" spans="8:34" x14ac:dyDescent="0.3">
      <c r="H7124" s="7"/>
      <c r="I7124" s="7"/>
      <c r="AH7124" s="7"/>
    </row>
    <row r="7125" spans="8:34" x14ac:dyDescent="0.3">
      <c r="H7125" s="7"/>
      <c r="I7125" s="7"/>
      <c r="AH7125" s="7"/>
    </row>
    <row r="7126" spans="8:34" x14ac:dyDescent="0.3">
      <c r="H7126" s="7"/>
      <c r="AH7126" s="7"/>
    </row>
    <row r="7127" spans="8:34" x14ac:dyDescent="0.3">
      <c r="H7127" s="7"/>
      <c r="I7127" s="7"/>
      <c r="AH7127" s="7"/>
    </row>
    <row r="7128" spans="8:34" x14ac:dyDescent="0.3">
      <c r="H7128" s="7"/>
      <c r="I7128" s="7"/>
      <c r="AH7128" s="7"/>
    </row>
    <row r="7129" spans="8:34" x14ac:dyDescent="0.3">
      <c r="H7129" s="7"/>
      <c r="I7129" s="7"/>
      <c r="AH7129" s="7"/>
    </row>
    <row r="7130" spans="8:34" x14ac:dyDescent="0.3">
      <c r="H7130" s="7"/>
      <c r="I7130" s="7"/>
      <c r="AH7130" s="7"/>
    </row>
    <row r="7131" spans="8:34" x14ac:dyDescent="0.3">
      <c r="H7131" s="7"/>
      <c r="AH7131" s="7"/>
    </row>
    <row r="7132" spans="8:34" x14ac:dyDescent="0.3">
      <c r="H7132" s="7"/>
      <c r="AH7132" s="7"/>
    </row>
    <row r="7133" spans="8:34" x14ac:dyDescent="0.3">
      <c r="H7133" s="7"/>
      <c r="AH7133" s="7"/>
    </row>
    <row r="7134" spans="8:34" x14ac:dyDescent="0.3">
      <c r="H7134" s="7"/>
      <c r="I7134" s="7"/>
      <c r="AH7134" s="7"/>
    </row>
    <row r="7135" spans="8:34" x14ac:dyDescent="0.3">
      <c r="H7135" s="7"/>
      <c r="I7135" s="7"/>
      <c r="AH7135" s="7"/>
    </row>
    <row r="7136" spans="8:34" x14ac:dyDescent="0.3">
      <c r="H7136" s="7"/>
      <c r="I7136" s="7"/>
      <c r="AH7136" s="7"/>
    </row>
    <row r="7137" spans="8:34" x14ac:dyDescent="0.3">
      <c r="H7137" s="7"/>
      <c r="I7137" s="7"/>
      <c r="AH7137" s="7"/>
    </row>
    <row r="7138" spans="8:34" x14ac:dyDescent="0.3">
      <c r="H7138" s="7"/>
      <c r="I7138" s="7"/>
      <c r="AH7138" s="7"/>
    </row>
    <row r="7139" spans="8:34" x14ac:dyDescent="0.3">
      <c r="H7139" s="7"/>
      <c r="AH7139" s="7"/>
    </row>
    <row r="7140" spans="8:34" x14ac:dyDescent="0.3">
      <c r="H7140" s="7"/>
      <c r="I7140" s="7"/>
      <c r="AH7140" s="7"/>
    </row>
    <row r="7141" spans="8:34" x14ac:dyDescent="0.3">
      <c r="H7141" s="7"/>
      <c r="I7141" s="7"/>
      <c r="AH7141" s="7"/>
    </row>
    <row r="7142" spans="8:34" x14ac:dyDescent="0.3">
      <c r="H7142" s="7"/>
      <c r="I7142" s="7"/>
      <c r="AH7142" s="7"/>
    </row>
    <row r="7143" spans="8:34" x14ac:dyDescent="0.3">
      <c r="H7143" s="7"/>
      <c r="I7143" s="7"/>
      <c r="AH7143" s="7"/>
    </row>
    <row r="7144" spans="8:34" x14ac:dyDescent="0.3">
      <c r="H7144" s="7"/>
      <c r="I7144" s="7"/>
      <c r="AH7144" s="7"/>
    </row>
    <row r="7145" spans="8:34" x14ac:dyDescent="0.3">
      <c r="H7145" s="7"/>
      <c r="I7145" s="7"/>
      <c r="AH7145" s="7"/>
    </row>
    <row r="7146" spans="8:34" x14ac:dyDescent="0.3">
      <c r="H7146" s="7"/>
      <c r="AH7146" s="7"/>
    </row>
    <row r="7147" spans="8:34" x14ac:dyDescent="0.3">
      <c r="H7147" s="7"/>
      <c r="AH7147" s="7"/>
    </row>
    <row r="7148" spans="8:34" x14ac:dyDescent="0.3">
      <c r="H7148" s="7"/>
      <c r="AH7148" s="7"/>
    </row>
    <row r="7149" spans="8:34" x14ac:dyDescent="0.3">
      <c r="H7149" s="7"/>
      <c r="AH7149" s="7"/>
    </row>
    <row r="7150" spans="8:34" x14ac:dyDescent="0.3">
      <c r="H7150" s="7"/>
      <c r="AH7150" s="7"/>
    </row>
    <row r="7151" spans="8:34" x14ac:dyDescent="0.3">
      <c r="H7151" s="7"/>
      <c r="AH7151" s="7"/>
    </row>
    <row r="7152" spans="8:34" x14ac:dyDescent="0.3">
      <c r="H7152" s="7"/>
      <c r="AH7152" s="7"/>
    </row>
    <row r="7153" spans="8:34" x14ac:dyDescent="0.3">
      <c r="H7153" s="7"/>
      <c r="AH7153" s="7"/>
    </row>
    <row r="7154" spans="8:34" x14ac:dyDescent="0.3">
      <c r="H7154" s="7"/>
      <c r="AH7154" s="7"/>
    </row>
    <row r="7155" spans="8:34" x14ac:dyDescent="0.3">
      <c r="H7155" s="7"/>
      <c r="AH7155" s="7"/>
    </row>
    <row r="7156" spans="8:34" x14ac:dyDescent="0.3">
      <c r="H7156" s="7"/>
      <c r="AH7156" s="7"/>
    </row>
    <row r="7157" spans="8:34" x14ac:dyDescent="0.3">
      <c r="H7157" s="7"/>
      <c r="AH7157" s="7"/>
    </row>
    <row r="7158" spans="8:34" x14ac:dyDescent="0.3">
      <c r="H7158" s="7"/>
      <c r="AH7158" s="7"/>
    </row>
    <row r="7159" spans="8:34" x14ac:dyDescent="0.3">
      <c r="H7159" s="7"/>
      <c r="AH7159" s="7"/>
    </row>
    <row r="7160" spans="8:34" x14ac:dyDescent="0.3">
      <c r="H7160" s="7"/>
      <c r="AH7160" s="7"/>
    </row>
    <row r="7161" spans="8:34" x14ac:dyDescent="0.3">
      <c r="H7161" s="7"/>
      <c r="AH7161" s="7"/>
    </row>
    <row r="7162" spans="8:34" x14ac:dyDescent="0.3">
      <c r="H7162" s="7"/>
      <c r="AH7162" s="7"/>
    </row>
    <row r="7163" spans="8:34" x14ac:dyDescent="0.3">
      <c r="H7163" s="7"/>
      <c r="AH7163" s="7"/>
    </row>
    <row r="7164" spans="8:34" x14ac:dyDescent="0.3">
      <c r="H7164" s="7"/>
      <c r="AH7164" s="7"/>
    </row>
    <row r="7165" spans="8:34" x14ac:dyDescent="0.3">
      <c r="H7165" s="7"/>
      <c r="AH7165" s="7"/>
    </row>
    <row r="7166" spans="8:34" x14ac:dyDescent="0.3">
      <c r="H7166" s="7"/>
      <c r="AH7166" s="7"/>
    </row>
    <row r="7167" spans="8:34" x14ac:dyDescent="0.3">
      <c r="H7167" s="7"/>
      <c r="AH7167" s="7"/>
    </row>
    <row r="7168" spans="8:34" x14ac:dyDescent="0.3">
      <c r="H7168" s="7"/>
      <c r="AH7168" s="7"/>
    </row>
    <row r="7169" spans="8:34" x14ac:dyDescent="0.3">
      <c r="H7169" s="7"/>
      <c r="AH7169" s="7"/>
    </row>
    <row r="7170" spans="8:34" x14ac:dyDescent="0.3">
      <c r="H7170" s="7"/>
      <c r="I7170" s="7"/>
      <c r="AH7170" s="7"/>
    </row>
    <row r="7171" spans="8:34" x14ac:dyDescent="0.3">
      <c r="H7171" s="7"/>
      <c r="I7171" s="7"/>
      <c r="AH7171" s="7"/>
    </row>
    <row r="7172" spans="8:34" x14ac:dyDescent="0.3">
      <c r="H7172" s="7"/>
      <c r="I7172" s="7"/>
      <c r="AH7172" s="7"/>
    </row>
    <row r="7173" spans="8:34" x14ac:dyDescent="0.3">
      <c r="H7173" s="7"/>
      <c r="AH7173" s="7"/>
    </row>
    <row r="7174" spans="8:34" x14ac:dyDescent="0.3">
      <c r="H7174" s="7"/>
      <c r="AH7174" s="7"/>
    </row>
    <row r="7175" spans="8:34" x14ac:dyDescent="0.3">
      <c r="H7175" s="7"/>
      <c r="AH7175" s="7"/>
    </row>
    <row r="7176" spans="8:34" x14ac:dyDescent="0.3">
      <c r="H7176" s="7"/>
      <c r="AH7176" s="7"/>
    </row>
    <row r="7177" spans="8:34" x14ac:dyDescent="0.3">
      <c r="H7177" s="7"/>
      <c r="AH7177" s="7"/>
    </row>
    <row r="7178" spans="8:34" x14ac:dyDescent="0.3">
      <c r="H7178" s="7"/>
      <c r="AH7178" s="7"/>
    </row>
    <row r="7179" spans="8:34" x14ac:dyDescent="0.3">
      <c r="H7179" s="7"/>
      <c r="AH7179" s="7"/>
    </row>
    <row r="7180" spans="8:34" x14ac:dyDescent="0.3">
      <c r="H7180" s="7"/>
      <c r="AH7180" s="7"/>
    </row>
    <row r="7181" spans="8:34" x14ac:dyDescent="0.3">
      <c r="H7181" s="7"/>
      <c r="AH7181" s="7"/>
    </row>
    <row r="7182" spans="8:34" x14ac:dyDescent="0.3">
      <c r="H7182" s="7"/>
      <c r="AH7182" s="7"/>
    </row>
    <row r="7183" spans="8:34" x14ac:dyDescent="0.3">
      <c r="H7183" s="7"/>
      <c r="AH7183" s="7"/>
    </row>
    <row r="7184" spans="8:34" x14ac:dyDescent="0.3">
      <c r="H7184" s="7"/>
      <c r="AH7184" s="7"/>
    </row>
    <row r="7185" spans="8:34" x14ac:dyDescent="0.3">
      <c r="H7185" s="7"/>
      <c r="I7185" s="7"/>
      <c r="AH7185" s="7"/>
    </row>
    <row r="7186" spans="8:34" x14ac:dyDescent="0.3">
      <c r="H7186" s="7"/>
      <c r="AH7186" s="7"/>
    </row>
    <row r="7187" spans="8:34" x14ac:dyDescent="0.3">
      <c r="H7187" s="7"/>
      <c r="I7187" s="7"/>
      <c r="AH7187" s="7"/>
    </row>
    <row r="7188" spans="8:34" x14ac:dyDescent="0.3">
      <c r="H7188" s="7"/>
      <c r="AH7188" s="7"/>
    </row>
    <row r="7189" spans="8:34" x14ac:dyDescent="0.3">
      <c r="H7189" s="7"/>
      <c r="I7189" s="7"/>
      <c r="AH7189" s="7"/>
    </row>
    <row r="7190" spans="8:34" x14ac:dyDescent="0.3">
      <c r="H7190" s="7"/>
      <c r="I7190" s="7"/>
      <c r="AH7190" s="7"/>
    </row>
    <row r="7191" spans="8:34" x14ac:dyDescent="0.3">
      <c r="H7191" s="7"/>
      <c r="I7191" s="7"/>
      <c r="AH7191" s="7"/>
    </row>
    <row r="7192" spans="8:34" x14ac:dyDescent="0.3">
      <c r="H7192" s="7"/>
      <c r="AH7192" s="7"/>
    </row>
    <row r="7193" spans="8:34" x14ac:dyDescent="0.3">
      <c r="H7193" s="7"/>
      <c r="AH7193" s="7"/>
    </row>
    <row r="7194" spans="8:34" x14ac:dyDescent="0.3">
      <c r="H7194" s="7"/>
      <c r="AH7194" s="7"/>
    </row>
    <row r="7195" spans="8:34" x14ac:dyDescent="0.3">
      <c r="H7195" s="7"/>
      <c r="I7195" s="7"/>
      <c r="AH7195" s="7"/>
    </row>
    <row r="7196" spans="8:34" x14ac:dyDescent="0.3">
      <c r="H7196" s="7"/>
      <c r="AH7196" s="7"/>
    </row>
    <row r="7197" spans="8:34" x14ac:dyDescent="0.3">
      <c r="H7197" s="7"/>
      <c r="AH7197" s="7"/>
    </row>
    <row r="7198" spans="8:34" x14ac:dyDescent="0.3">
      <c r="H7198" s="7"/>
      <c r="AH7198" s="7"/>
    </row>
    <row r="7199" spans="8:34" x14ac:dyDescent="0.3">
      <c r="H7199" s="7"/>
      <c r="AH7199" s="7"/>
    </row>
    <row r="7200" spans="8:34" x14ac:dyDescent="0.3">
      <c r="H7200" s="7"/>
      <c r="AH7200" s="7"/>
    </row>
    <row r="7201" spans="8:34" x14ac:dyDescent="0.3">
      <c r="H7201" s="7"/>
      <c r="AH7201" s="7"/>
    </row>
    <row r="7202" spans="8:34" x14ac:dyDescent="0.3">
      <c r="H7202" s="7"/>
      <c r="I7202" s="7"/>
      <c r="AH7202" s="7"/>
    </row>
    <row r="7203" spans="8:34" x14ac:dyDescent="0.3">
      <c r="H7203" s="7"/>
      <c r="AH7203" s="7"/>
    </row>
    <row r="7204" spans="8:34" x14ac:dyDescent="0.3">
      <c r="H7204" s="7"/>
      <c r="AH7204" s="7"/>
    </row>
    <row r="7205" spans="8:34" x14ac:dyDescent="0.3">
      <c r="H7205" s="7"/>
      <c r="AH7205" s="7"/>
    </row>
    <row r="7206" spans="8:34" x14ac:dyDescent="0.3">
      <c r="H7206" s="7"/>
      <c r="AH7206" s="7"/>
    </row>
    <row r="7207" spans="8:34" x14ac:dyDescent="0.3">
      <c r="H7207" s="7"/>
      <c r="AH7207" s="7"/>
    </row>
    <row r="7208" spans="8:34" x14ac:dyDescent="0.3">
      <c r="H7208" s="7"/>
      <c r="AH7208" s="7"/>
    </row>
    <row r="7209" spans="8:34" x14ac:dyDescent="0.3">
      <c r="H7209" s="7"/>
      <c r="AH7209" s="7"/>
    </row>
    <row r="7210" spans="8:34" x14ac:dyDescent="0.3">
      <c r="H7210" s="7"/>
      <c r="AH7210" s="7"/>
    </row>
    <row r="7211" spans="8:34" x14ac:dyDescent="0.3">
      <c r="H7211" s="7"/>
      <c r="AH7211" s="7"/>
    </row>
    <row r="7212" spans="8:34" x14ac:dyDescent="0.3">
      <c r="H7212" s="7"/>
      <c r="I7212" s="7"/>
      <c r="AH7212" s="7"/>
    </row>
    <row r="7213" spans="8:34" x14ac:dyDescent="0.3">
      <c r="H7213" s="7"/>
      <c r="I7213" s="7"/>
      <c r="AH7213" s="7"/>
    </row>
    <row r="7214" spans="8:34" x14ac:dyDescent="0.3">
      <c r="H7214" s="7"/>
      <c r="AH7214" s="7"/>
    </row>
    <row r="7215" spans="8:34" x14ac:dyDescent="0.3">
      <c r="H7215" s="7"/>
      <c r="AH7215" s="7"/>
    </row>
    <row r="7216" spans="8:34" x14ac:dyDescent="0.3">
      <c r="H7216" s="7"/>
      <c r="AH7216" s="7"/>
    </row>
    <row r="7217" spans="8:34" x14ac:dyDescent="0.3">
      <c r="H7217" s="7"/>
      <c r="AH7217" s="7"/>
    </row>
    <row r="7218" spans="8:34" x14ac:dyDescent="0.3">
      <c r="H7218" s="7"/>
      <c r="I7218" s="7"/>
      <c r="AH7218" s="7"/>
    </row>
    <row r="7219" spans="8:34" x14ac:dyDescent="0.3">
      <c r="H7219" s="7"/>
      <c r="AH7219" s="7"/>
    </row>
    <row r="7220" spans="8:34" x14ac:dyDescent="0.3">
      <c r="H7220" s="7"/>
      <c r="AH7220" s="7"/>
    </row>
    <row r="7221" spans="8:34" x14ac:dyDescent="0.3">
      <c r="H7221" s="7"/>
      <c r="AH7221" s="7"/>
    </row>
    <row r="7222" spans="8:34" x14ac:dyDescent="0.3">
      <c r="H7222" s="7"/>
      <c r="AH7222" s="7"/>
    </row>
    <row r="7223" spans="8:34" x14ac:dyDescent="0.3">
      <c r="H7223" s="7"/>
      <c r="AH7223" s="7"/>
    </row>
    <row r="7224" spans="8:34" x14ac:dyDescent="0.3">
      <c r="H7224" s="7"/>
      <c r="AH7224" s="7"/>
    </row>
    <row r="7225" spans="8:34" x14ac:dyDescent="0.3">
      <c r="H7225" s="7"/>
      <c r="AH7225" s="7"/>
    </row>
    <row r="7226" spans="8:34" x14ac:dyDescent="0.3">
      <c r="H7226" s="7"/>
      <c r="I7226" s="7"/>
      <c r="AH7226" s="7"/>
    </row>
    <row r="7227" spans="8:34" x14ac:dyDescent="0.3">
      <c r="H7227" s="7"/>
      <c r="AH7227" s="7"/>
    </row>
    <row r="7228" spans="8:34" x14ac:dyDescent="0.3">
      <c r="H7228" s="7"/>
      <c r="AH7228" s="7"/>
    </row>
    <row r="7229" spans="8:34" x14ac:dyDescent="0.3">
      <c r="H7229" s="7"/>
      <c r="AH7229" s="7"/>
    </row>
    <row r="7230" spans="8:34" x14ac:dyDescent="0.3">
      <c r="H7230" s="7"/>
      <c r="I7230" s="7"/>
      <c r="AH7230" s="7"/>
    </row>
    <row r="7231" spans="8:34" x14ac:dyDescent="0.3">
      <c r="H7231" s="7"/>
      <c r="AH7231" s="7"/>
    </row>
    <row r="7232" spans="8:34" x14ac:dyDescent="0.3">
      <c r="H7232" s="7"/>
      <c r="AH7232" s="7"/>
    </row>
    <row r="7233" spans="8:34" x14ac:dyDescent="0.3">
      <c r="H7233" s="7"/>
      <c r="AH7233" s="7"/>
    </row>
    <row r="7234" spans="8:34" x14ac:dyDescent="0.3">
      <c r="H7234" s="7"/>
      <c r="AH7234" s="7"/>
    </row>
    <row r="7235" spans="8:34" x14ac:dyDescent="0.3">
      <c r="H7235" s="7"/>
      <c r="I7235" s="7"/>
      <c r="AH7235" s="7"/>
    </row>
    <row r="7236" spans="8:34" x14ac:dyDescent="0.3">
      <c r="H7236" s="7"/>
      <c r="AH7236" s="7"/>
    </row>
    <row r="7237" spans="8:34" x14ac:dyDescent="0.3">
      <c r="H7237" s="7"/>
      <c r="I7237" s="7"/>
      <c r="AH7237" s="7"/>
    </row>
    <row r="7238" spans="8:34" x14ac:dyDescent="0.3">
      <c r="H7238" s="7"/>
      <c r="AH7238" s="7"/>
    </row>
    <row r="7239" spans="8:34" x14ac:dyDescent="0.3">
      <c r="H7239" s="7"/>
      <c r="AH7239" s="7"/>
    </row>
    <row r="7240" spans="8:34" x14ac:dyDescent="0.3">
      <c r="H7240" s="7"/>
      <c r="AH7240" s="7"/>
    </row>
    <row r="7241" spans="8:34" x14ac:dyDescent="0.3">
      <c r="H7241" s="7"/>
      <c r="AH7241" s="7"/>
    </row>
    <row r="7242" spans="8:34" x14ac:dyDescent="0.3">
      <c r="H7242" s="7"/>
      <c r="AH7242" s="7"/>
    </row>
    <row r="7243" spans="8:34" x14ac:dyDescent="0.3">
      <c r="H7243" s="7"/>
      <c r="AH7243" s="7"/>
    </row>
    <row r="7244" spans="8:34" x14ac:dyDescent="0.3">
      <c r="H7244" s="7"/>
      <c r="AH7244" s="7"/>
    </row>
    <row r="7245" spans="8:34" x14ac:dyDescent="0.3">
      <c r="H7245" s="7"/>
      <c r="I7245" s="7"/>
      <c r="AH7245" s="7"/>
    </row>
    <row r="7246" spans="8:34" x14ac:dyDescent="0.3">
      <c r="H7246" s="7"/>
      <c r="I7246" s="7"/>
      <c r="AH7246" s="7"/>
    </row>
    <row r="7247" spans="8:34" x14ac:dyDescent="0.3">
      <c r="H7247" s="7"/>
      <c r="AH7247" s="7"/>
    </row>
    <row r="7248" spans="8:34" x14ac:dyDescent="0.3">
      <c r="H7248" s="7"/>
      <c r="AH7248" s="7"/>
    </row>
    <row r="7249" spans="8:34" x14ac:dyDescent="0.3">
      <c r="H7249" s="7"/>
      <c r="AH7249" s="7"/>
    </row>
    <row r="7250" spans="8:34" x14ac:dyDescent="0.3">
      <c r="H7250" s="7"/>
      <c r="I7250" s="7"/>
      <c r="AH7250" s="7"/>
    </row>
    <row r="7251" spans="8:34" x14ac:dyDescent="0.3">
      <c r="H7251" s="7"/>
      <c r="I7251" s="7"/>
      <c r="AH7251" s="7"/>
    </row>
    <row r="7252" spans="8:34" x14ac:dyDescent="0.3">
      <c r="H7252" s="7"/>
      <c r="AH7252" s="7"/>
    </row>
    <row r="7253" spans="8:34" x14ac:dyDescent="0.3">
      <c r="H7253" s="7"/>
      <c r="AH7253" s="7"/>
    </row>
    <row r="7254" spans="8:34" x14ac:dyDescent="0.3">
      <c r="H7254" s="7"/>
      <c r="I7254" s="7"/>
      <c r="AH7254" s="7"/>
    </row>
    <row r="7255" spans="8:34" x14ac:dyDescent="0.3">
      <c r="H7255" s="7"/>
      <c r="I7255" s="7"/>
      <c r="AH7255" s="7"/>
    </row>
    <row r="7256" spans="8:34" x14ac:dyDescent="0.3">
      <c r="H7256" s="7"/>
      <c r="AH7256" s="7"/>
    </row>
    <row r="7257" spans="8:34" x14ac:dyDescent="0.3">
      <c r="H7257" s="7"/>
      <c r="AH7257" s="7"/>
    </row>
    <row r="7258" spans="8:34" x14ac:dyDescent="0.3">
      <c r="H7258" s="7"/>
      <c r="I7258" s="7"/>
      <c r="AH7258" s="7"/>
    </row>
    <row r="7259" spans="8:34" x14ac:dyDescent="0.3">
      <c r="H7259" s="7"/>
      <c r="AH7259" s="7"/>
    </row>
    <row r="7260" spans="8:34" x14ac:dyDescent="0.3">
      <c r="H7260" s="7"/>
      <c r="I7260" s="7"/>
      <c r="AH7260" s="7"/>
    </row>
    <row r="7261" spans="8:34" x14ac:dyDescent="0.3">
      <c r="H7261" s="7"/>
      <c r="AH7261" s="7"/>
    </row>
    <row r="7262" spans="8:34" x14ac:dyDescent="0.3">
      <c r="H7262" s="7"/>
      <c r="AH7262" s="7"/>
    </row>
    <row r="7263" spans="8:34" x14ac:dyDescent="0.3">
      <c r="H7263" s="7"/>
      <c r="AH7263" s="7"/>
    </row>
    <row r="7264" spans="8:34" x14ac:dyDescent="0.3">
      <c r="H7264" s="7"/>
      <c r="I7264" s="7"/>
      <c r="AH7264" s="7"/>
    </row>
    <row r="7265" spans="8:34" x14ac:dyDescent="0.3">
      <c r="H7265" s="7"/>
      <c r="AH7265" s="7"/>
    </row>
    <row r="7266" spans="8:34" x14ac:dyDescent="0.3">
      <c r="H7266" s="7"/>
      <c r="AH7266" s="7"/>
    </row>
    <row r="7267" spans="8:34" x14ac:dyDescent="0.3">
      <c r="H7267" s="7"/>
      <c r="I7267" s="7"/>
      <c r="AH7267" s="7"/>
    </row>
    <row r="7268" spans="8:34" x14ac:dyDescent="0.3">
      <c r="H7268" s="7"/>
      <c r="I7268" s="7"/>
      <c r="AH7268" s="7"/>
    </row>
    <row r="7269" spans="8:34" x14ac:dyDescent="0.3">
      <c r="H7269" s="7"/>
      <c r="I7269" s="7"/>
      <c r="AH7269" s="7"/>
    </row>
    <row r="7270" spans="8:34" x14ac:dyDescent="0.3">
      <c r="H7270" s="7"/>
      <c r="AH7270" s="7"/>
    </row>
    <row r="7271" spans="8:34" x14ac:dyDescent="0.3">
      <c r="H7271" s="7"/>
      <c r="I7271" s="7"/>
      <c r="AH7271" s="7"/>
    </row>
    <row r="7272" spans="8:34" x14ac:dyDescent="0.3">
      <c r="H7272" s="7"/>
      <c r="AH7272" s="7"/>
    </row>
    <row r="7273" spans="8:34" x14ac:dyDescent="0.3">
      <c r="H7273" s="7"/>
      <c r="AH7273" s="7"/>
    </row>
    <row r="7274" spans="8:34" x14ac:dyDescent="0.3">
      <c r="H7274" s="7"/>
      <c r="AH7274" s="7"/>
    </row>
    <row r="7275" spans="8:34" x14ac:dyDescent="0.3">
      <c r="H7275" s="7"/>
      <c r="AH7275" s="7"/>
    </row>
    <row r="7276" spans="8:34" x14ac:dyDescent="0.3">
      <c r="H7276" s="7"/>
      <c r="I7276" s="7"/>
      <c r="AH7276" s="7"/>
    </row>
    <row r="7277" spans="8:34" x14ac:dyDescent="0.3">
      <c r="H7277" s="7"/>
      <c r="I7277" s="7"/>
      <c r="AH7277" s="7"/>
    </row>
    <row r="7278" spans="8:34" x14ac:dyDescent="0.3">
      <c r="H7278" s="7"/>
      <c r="AH7278" s="7"/>
    </row>
    <row r="7279" spans="8:34" x14ac:dyDescent="0.3">
      <c r="H7279" s="7"/>
      <c r="I7279" s="7"/>
      <c r="AH7279" s="7"/>
    </row>
    <row r="7280" spans="8:34" x14ac:dyDescent="0.3">
      <c r="H7280" s="7"/>
      <c r="AH7280" s="7"/>
    </row>
    <row r="7281" spans="8:34" x14ac:dyDescent="0.3">
      <c r="H7281" s="7"/>
      <c r="AH7281" s="7"/>
    </row>
    <row r="7282" spans="8:34" x14ac:dyDescent="0.3">
      <c r="H7282" s="7"/>
      <c r="AH7282" s="7"/>
    </row>
    <row r="7283" spans="8:34" x14ac:dyDescent="0.3">
      <c r="H7283" s="7"/>
      <c r="AH7283" s="7"/>
    </row>
    <row r="7284" spans="8:34" x14ac:dyDescent="0.3">
      <c r="H7284" s="7"/>
      <c r="I7284" s="7"/>
      <c r="AH7284" s="7"/>
    </row>
    <row r="7285" spans="8:34" x14ac:dyDescent="0.3">
      <c r="H7285" s="7"/>
      <c r="I7285" s="7"/>
      <c r="AH7285" s="7"/>
    </row>
    <row r="7286" spans="8:34" x14ac:dyDescent="0.3">
      <c r="H7286" s="7"/>
      <c r="AH7286" s="7"/>
    </row>
    <row r="7287" spans="8:34" x14ac:dyDescent="0.3">
      <c r="H7287" s="7"/>
      <c r="I7287" s="7"/>
      <c r="AH7287" s="7"/>
    </row>
    <row r="7288" spans="8:34" x14ac:dyDescent="0.3">
      <c r="H7288" s="7"/>
      <c r="I7288" s="7"/>
      <c r="AH7288" s="7"/>
    </row>
    <row r="7289" spans="8:34" x14ac:dyDescent="0.3">
      <c r="H7289" s="7"/>
      <c r="I7289" s="7"/>
      <c r="AH7289" s="7"/>
    </row>
    <row r="7290" spans="8:34" x14ac:dyDescent="0.3">
      <c r="H7290" s="7"/>
      <c r="AH7290" s="7"/>
    </row>
    <row r="7291" spans="8:34" x14ac:dyDescent="0.3">
      <c r="H7291" s="7"/>
      <c r="AH7291" s="7"/>
    </row>
    <row r="7292" spans="8:34" x14ac:dyDescent="0.3">
      <c r="H7292" s="7"/>
      <c r="AH7292" s="7"/>
    </row>
    <row r="7293" spans="8:34" x14ac:dyDescent="0.3">
      <c r="H7293" s="7"/>
      <c r="I7293" s="7"/>
      <c r="AH7293" s="7"/>
    </row>
    <row r="7294" spans="8:34" x14ac:dyDescent="0.3">
      <c r="H7294" s="7"/>
      <c r="I7294" s="7"/>
      <c r="AH7294" s="7"/>
    </row>
    <row r="7295" spans="8:34" x14ac:dyDescent="0.3">
      <c r="H7295" s="7"/>
      <c r="I7295" s="7"/>
      <c r="AH7295" s="7"/>
    </row>
    <row r="7296" spans="8:34" x14ac:dyDescent="0.3">
      <c r="H7296" s="7"/>
      <c r="AH7296" s="7"/>
    </row>
    <row r="7297" spans="8:34" x14ac:dyDescent="0.3">
      <c r="H7297" s="7"/>
      <c r="AH7297" s="7"/>
    </row>
    <row r="7298" spans="8:34" x14ac:dyDescent="0.3">
      <c r="H7298" s="7"/>
      <c r="I7298" s="7"/>
      <c r="AH7298" s="7"/>
    </row>
    <row r="7299" spans="8:34" x14ac:dyDescent="0.3">
      <c r="H7299" s="7"/>
      <c r="I7299" s="7"/>
      <c r="AH7299" s="7"/>
    </row>
    <row r="7300" spans="8:34" x14ac:dyDescent="0.3">
      <c r="H7300" s="7"/>
      <c r="I7300" s="7"/>
      <c r="AH7300" s="7"/>
    </row>
    <row r="7301" spans="8:34" x14ac:dyDescent="0.3">
      <c r="H7301" s="7"/>
      <c r="I7301" s="7"/>
      <c r="AH7301" s="7"/>
    </row>
    <row r="7302" spans="8:34" x14ac:dyDescent="0.3">
      <c r="H7302" s="7"/>
      <c r="I7302" s="7"/>
      <c r="AH7302" s="7"/>
    </row>
    <row r="7303" spans="8:34" x14ac:dyDescent="0.3">
      <c r="H7303" s="7"/>
      <c r="AH7303" s="7"/>
    </row>
    <row r="7304" spans="8:34" x14ac:dyDescent="0.3">
      <c r="H7304" s="7"/>
      <c r="I7304" s="7"/>
      <c r="AH7304" s="7"/>
    </row>
    <row r="7305" spans="8:34" x14ac:dyDescent="0.3">
      <c r="H7305" s="7"/>
      <c r="I7305" s="7"/>
      <c r="AH7305" s="7"/>
    </row>
    <row r="7306" spans="8:34" x14ac:dyDescent="0.3">
      <c r="H7306" s="7"/>
      <c r="I7306" s="7"/>
      <c r="AH7306" s="7"/>
    </row>
    <row r="7307" spans="8:34" x14ac:dyDescent="0.3">
      <c r="H7307" s="7"/>
      <c r="AH7307" s="7"/>
    </row>
    <row r="7308" spans="8:34" x14ac:dyDescent="0.3">
      <c r="H7308" s="7"/>
      <c r="I7308" s="7"/>
      <c r="AH7308" s="7"/>
    </row>
    <row r="7309" spans="8:34" x14ac:dyDescent="0.3">
      <c r="H7309" s="7"/>
      <c r="I7309" s="7"/>
      <c r="AH7309" s="7"/>
    </row>
    <row r="7310" spans="8:34" x14ac:dyDescent="0.3">
      <c r="H7310" s="7"/>
      <c r="AH7310" s="7"/>
    </row>
    <row r="7311" spans="8:34" x14ac:dyDescent="0.3">
      <c r="H7311" s="7"/>
      <c r="I7311" s="7"/>
      <c r="AH7311" s="7"/>
    </row>
    <row r="7312" spans="8:34" x14ac:dyDescent="0.3">
      <c r="H7312" s="7"/>
      <c r="I7312" s="7"/>
      <c r="AH7312" s="7"/>
    </row>
    <row r="7313" spans="8:34" x14ac:dyDescent="0.3">
      <c r="H7313" s="7"/>
      <c r="AH7313" s="7"/>
    </row>
    <row r="7314" spans="8:34" x14ac:dyDescent="0.3">
      <c r="H7314" s="7"/>
      <c r="I7314" s="7"/>
      <c r="AH7314" s="7"/>
    </row>
    <row r="7315" spans="8:34" x14ac:dyDescent="0.3">
      <c r="H7315" s="7"/>
      <c r="AH7315" s="7"/>
    </row>
    <row r="7316" spans="8:34" x14ac:dyDescent="0.3">
      <c r="H7316" s="7"/>
      <c r="I7316" s="7"/>
      <c r="AH7316" s="7"/>
    </row>
    <row r="7317" spans="8:34" x14ac:dyDescent="0.3">
      <c r="H7317" s="7"/>
      <c r="AH7317" s="7"/>
    </row>
    <row r="7318" spans="8:34" x14ac:dyDescent="0.3">
      <c r="H7318" s="7"/>
      <c r="I7318" s="7"/>
      <c r="AH7318" s="7"/>
    </row>
    <row r="7319" spans="8:34" x14ac:dyDescent="0.3">
      <c r="H7319" s="7"/>
      <c r="I7319" s="7"/>
      <c r="AH7319" s="7"/>
    </row>
    <row r="7320" spans="8:34" x14ac:dyDescent="0.3">
      <c r="H7320" s="7"/>
      <c r="AH7320" s="7"/>
    </row>
    <row r="7321" spans="8:34" x14ac:dyDescent="0.3">
      <c r="H7321" s="7"/>
      <c r="I7321" s="7"/>
      <c r="AH7321" s="7"/>
    </row>
    <row r="7322" spans="8:34" x14ac:dyDescent="0.3">
      <c r="H7322" s="7"/>
      <c r="AH7322" s="7"/>
    </row>
    <row r="7323" spans="8:34" x14ac:dyDescent="0.3">
      <c r="H7323" s="7"/>
      <c r="I7323" s="7"/>
      <c r="AH7323" s="7"/>
    </row>
    <row r="7324" spans="8:34" x14ac:dyDescent="0.3">
      <c r="H7324" s="7"/>
      <c r="I7324" s="7"/>
      <c r="AH7324" s="7"/>
    </row>
    <row r="7325" spans="8:34" x14ac:dyDescent="0.3">
      <c r="H7325" s="7"/>
      <c r="AH7325" s="7"/>
    </row>
    <row r="7326" spans="8:34" x14ac:dyDescent="0.3">
      <c r="H7326" s="7"/>
      <c r="AH7326" s="7"/>
    </row>
    <row r="7327" spans="8:34" x14ac:dyDescent="0.3">
      <c r="H7327" s="7"/>
      <c r="I7327" s="7"/>
      <c r="AH7327" s="7"/>
    </row>
    <row r="7328" spans="8:34" x14ac:dyDescent="0.3">
      <c r="H7328" s="7"/>
      <c r="I7328" s="7"/>
      <c r="AH7328" s="7"/>
    </row>
    <row r="7329" spans="8:34" x14ac:dyDescent="0.3">
      <c r="H7329" s="7"/>
      <c r="I7329" s="7"/>
      <c r="AH7329" s="7"/>
    </row>
    <row r="7330" spans="8:34" x14ac:dyDescent="0.3">
      <c r="H7330" s="7"/>
      <c r="I7330" s="7"/>
      <c r="AH7330" s="7"/>
    </row>
    <row r="7331" spans="8:34" x14ac:dyDescent="0.3">
      <c r="H7331" s="7"/>
      <c r="AH7331" s="7"/>
    </row>
    <row r="7332" spans="8:34" x14ac:dyDescent="0.3">
      <c r="H7332" s="7"/>
      <c r="I7332" s="7"/>
      <c r="AH7332" s="7"/>
    </row>
    <row r="7333" spans="8:34" x14ac:dyDescent="0.3">
      <c r="H7333" s="7"/>
      <c r="AH7333" s="7"/>
    </row>
    <row r="7334" spans="8:34" x14ac:dyDescent="0.3">
      <c r="H7334" s="7"/>
      <c r="AH7334" s="7"/>
    </row>
    <row r="7335" spans="8:34" x14ac:dyDescent="0.3">
      <c r="H7335" s="7"/>
      <c r="AH7335" s="7"/>
    </row>
    <row r="7336" spans="8:34" x14ac:dyDescent="0.3">
      <c r="H7336" s="7"/>
      <c r="AH7336" s="7"/>
    </row>
    <row r="7337" spans="8:34" x14ac:dyDescent="0.3">
      <c r="H7337" s="7"/>
      <c r="AH7337" s="7"/>
    </row>
    <row r="7338" spans="8:34" x14ac:dyDescent="0.3">
      <c r="H7338" s="7"/>
      <c r="I7338" s="7"/>
      <c r="AH7338" s="7"/>
    </row>
    <row r="7339" spans="8:34" x14ac:dyDescent="0.3">
      <c r="H7339" s="7"/>
      <c r="AH7339" s="7"/>
    </row>
    <row r="7340" spans="8:34" x14ac:dyDescent="0.3">
      <c r="H7340" s="7"/>
      <c r="AH7340" s="7"/>
    </row>
    <row r="7341" spans="8:34" x14ac:dyDescent="0.3">
      <c r="H7341" s="7"/>
      <c r="AH7341" s="7"/>
    </row>
    <row r="7342" spans="8:34" x14ac:dyDescent="0.3">
      <c r="H7342" s="7"/>
      <c r="AH7342" s="7"/>
    </row>
    <row r="7343" spans="8:34" x14ac:dyDescent="0.3">
      <c r="H7343" s="7"/>
      <c r="AH7343" s="7"/>
    </row>
    <row r="7344" spans="8:34" x14ac:dyDescent="0.3">
      <c r="H7344" s="7"/>
      <c r="AH7344" s="7"/>
    </row>
    <row r="7345" spans="8:34" x14ac:dyDescent="0.3">
      <c r="H7345" s="7"/>
      <c r="AH7345" s="7"/>
    </row>
    <row r="7346" spans="8:34" x14ac:dyDescent="0.3">
      <c r="H7346" s="7"/>
      <c r="AH7346" s="7"/>
    </row>
    <row r="7347" spans="8:34" x14ac:dyDescent="0.3">
      <c r="H7347" s="7"/>
      <c r="AH7347" s="7"/>
    </row>
    <row r="7348" spans="8:34" x14ac:dyDescent="0.3">
      <c r="H7348" s="7"/>
      <c r="AH7348" s="7"/>
    </row>
    <row r="7349" spans="8:34" x14ac:dyDescent="0.3">
      <c r="H7349" s="7"/>
      <c r="AH7349" s="7"/>
    </row>
    <row r="7350" spans="8:34" x14ac:dyDescent="0.3">
      <c r="H7350" s="7"/>
      <c r="AH7350" s="7"/>
    </row>
    <row r="7351" spans="8:34" x14ac:dyDescent="0.3">
      <c r="H7351" s="7"/>
      <c r="AH7351" s="7"/>
    </row>
    <row r="7352" spans="8:34" x14ac:dyDescent="0.3">
      <c r="H7352" s="7"/>
      <c r="AH7352" s="7"/>
    </row>
    <row r="7353" spans="8:34" x14ac:dyDescent="0.3">
      <c r="H7353" s="7"/>
      <c r="AH7353" s="7"/>
    </row>
    <row r="7354" spans="8:34" x14ac:dyDescent="0.3">
      <c r="H7354" s="7"/>
      <c r="AH7354" s="7"/>
    </row>
    <row r="7355" spans="8:34" x14ac:dyDescent="0.3">
      <c r="H7355" s="7"/>
      <c r="AH7355" s="7"/>
    </row>
    <row r="7356" spans="8:34" x14ac:dyDescent="0.3">
      <c r="H7356" s="7"/>
      <c r="I7356" s="7"/>
      <c r="AH7356" s="7"/>
    </row>
    <row r="7357" spans="8:34" x14ac:dyDescent="0.3">
      <c r="H7357" s="7"/>
      <c r="AH7357" s="7"/>
    </row>
    <row r="7358" spans="8:34" x14ac:dyDescent="0.3">
      <c r="H7358" s="7"/>
      <c r="AH7358" s="7"/>
    </row>
    <row r="7359" spans="8:34" x14ac:dyDescent="0.3">
      <c r="H7359" s="7"/>
      <c r="AH7359" s="7"/>
    </row>
    <row r="7360" spans="8:34" x14ac:dyDescent="0.3">
      <c r="H7360" s="7"/>
      <c r="AH7360" s="7"/>
    </row>
    <row r="7361" spans="8:34" x14ac:dyDescent="0.3">
      <c r="H7361" s="7"/>
      <c r="AH7361" s="7"/>
    </row>
    <row r="7362" spans="8:34" x14ac:dyDescent="0.3">
      <c r="H7362" s="7"/>
      <c r="AH7362" s="7"/>
    </row>
    <row r="7363" spans="8:34" x14ac:dyDescent="0.3">
      <c r="H7363" s="7"/>
      <c r="AH7363" s="7"/>
    </row>
    <row r="7364" spans="8:34" x14ac:dyDescent="0.3">
      <c r="H7364" s="7"/>
      <c r="AH7364" s="7"/>
    </row>
    <row r="7365" spans="8:34" x14ac:dyDescent="0.3">
      <c r="H7365" s="7"/>
      <c r="I7365" s="7"/>
      <c r="AH7365" s="7"/>
    </row>
    <row r="7366" spans="8:34" x14ac:dyDescent="0.3">
      <c r="H7366" s="7"/>
      <c r="AH7366" s="7"/>
    </row>
    <row r="7367" spans="8:34" x14ac:dyDescent="0.3">
      <c r="H7367" s="7"/>
      <c r="AH7367" s="7"/>
    </row>
    <row r="7368" spans="8:34" x14ac:dyDescent="0.3">
      <c r="H7368" s="7"/>
      <c r="AH7368" s="7"/>
    </row>
    <row r="7369" spans="8:34" x14ac:dyDescent="0.3">
      <c r="H7369" s="7"/>
      <c r="I7369" s="7"/>
      <c r="AH7369" s="7"/>
    </row>
    <row r="7370" spans="8:34" x14ac:dyDescent="0.3">
      <c r="H7370" s="7"/>
      <c r="AH7370" s="7"/>
    </row>
    <row r="7371" spans="8:34" x14ac:dyDescent="0.3">
      <c r="H7371" s="7"/>
      <c r="AH7371" s="7"/>
    </row>
    <row r="7372" spans="8:34" x14ac:dyDescent="0.3">
      <c r="H7372" s="7"/>
      <c r="I7372" s="7"/>
      <c r="AH7372" s="7"/>
    </row>
    <row r="7373" spans="8:34" x14ac:dyDescent="0.3">
      <c r="H7373" s="7"/>
      <c r="I7373" s="7"/>
      <c r="AH7373" s="7"/>
    </row>
    <row r="7374" spans="8:34" x14ac:dyDescent="0.3">
      <c r="H7374" s="7"/>
      <c r="I7374" s="7"/>
      <c r="AH7374" s="7"/>
    </row>
    <row r="7375" spans="8:34" x14ac:dyDescent="0.3">
      <c r="H7375" s="7"/>
      <c r="I7375" s="7"/>
      <c r="AH7375" s="7"/>
    </row>
    <row r="7376" spans="8:34" x14ac:dyDescent="0.3">
      <c r="H7376" s="7"/>
      <c r="AH7376" s="7"/>
    </row>
    <row r="7377" spans="8:34" x14ac:dyDescent="0.3">
      <c r="H7377" s="7"/>
      <c r="I7377" s="7"/>
      <c r="AH7377" s="7"/>
    </row>
    <row r="7378" spans="8:34" x14ac:dyDescent="0.3">
      <c r="H7378" s="7"/>
      <c r="AH7378" s="7"/>
    </row>
    <row r="7379" spans="8:34" x14ac:dyDescent="0.3">
      <c r="H7379" s="7"/>
      <c r="AH7379" s="7"/>
    </row>
    <row r="7380" spans="8:34" x14ac:dyDescent="0.3">
      <c r="H7380" s="7"/>
      <c r="AH7380" s="7"/>
    </row>
    <row r="7381" spans="8:34" x14ac:dyDescent="0.3">
      <c r="H7381" s="7"/>
      <c r="AH7381" s="7"/>
    </row>
    <row r="7382" spans="8:34" x14ac:dyDescent="0.3">
      <c r="H7382" s="7"/>
      <c r="AH7382" s="7"/>
    </row>
    <row r="7383" spans="8:34" x14ac:dyDescent="0.3">
      <c r="H7383" s="7"/>
      <c r="AH7383" s="7"/>
    </row>
    <row r="7384" spans="8:34" x14ac:dyDescent="0.3">
      <c r="H7384" s="7"/>
      <c r="I7384" s="7"/>
      <c r="AH7384" s="7"/>
    </row>
    <row r="7385" spans="8:34" x14ac:dyDescent="0.3">
      <c r="H7385" s="7"/>
      <c r="I7385" s="7"/>
      <c r="AH7385" s="7"/>
    </row>
    <row r="7386" spans="8:34" x14ac:dyDescent="0.3">
      <c r="H7386" s="7"/>
      <c r="AH7386" s="7"/>
    </row>
    <row r="7387" spans="8:34" x14ac:dyDescent="0.3">
      <c r="H7387" s="7"/>
      <c r="I7387" s="7"/>
      <c r="AH7387" s="7"/>
    </row>
    <row r="7388" spans="8:34" x14ac:dyDescent="0.3">
      <c r="H7388" s="7"/>
      <c r="I7388" s="7"/>
      <c r="AH7388" s="7"/>
    </row>
    <row r="7389" spans="8:34" x14ac:dyDescent="0.3">
      <c r="H7389" s="7"/>
      <c r="I7389" s="7"/>
      <c r="AH7389" s="7"/>
    </row>
    <row r="7390" spans="8:34" x14ac:dyDescent="0.3">
      <c r="H7390" s="7"/>
      <c r="AH7390" s="7"/>
    </row>
    <row r="7391" spans="8:34" x14ac:dyDescent="0.3">
      <c r="H7391" s="7"/>
      <c r="AH7391" s="7"/>
    </row>
    <row r="7392" spans="8:34" x14ac:dyDescent="0.3">
      <c r="H7392" s="7"/>
      <c r="I7392" s="7"/>
      <c r="AH7392" s="7"/>
    </row>
    <row r="7393" spans="8:34" x14ac:dyDescent="0.3">
      <c r="H7393" s="7"/>
      <c r="I7393" s="7"/>
      <c r="AH7393" s="7"/>
    </row>
    <row r="7394" spans="8:34" x14ac:dyDescent="0.3">
      <c r="H7394" s="7"/>
      <c r="AH7394" s="7"/>
    </row>
    <row r="7395" spans="8:34" x14ac:dyDescent="0.3">
      <c r="H7395" s="7"/>
      <c r="AH7395" s="7"/>
    </row>
    <row r="7396" spans="8:34" x14ac:dyDescent="0.3">
      <c r="H7396" s="7"/>
      <c r="I7396" s="7"/>
      <c r="AH7396" s="7"/>
    </row>
    <row r="7397" spans="8:34" x14ac:dyDescent="0.3">
      <c r="H7397" s="7"/>
      <c r="I7397" s="7"/>
      <c r="AH7397" s="7"/>
    </row>
    <row r="7398" spans="8:34" x14ac:dyDescent="0.3">
      <c r="H7398" s="7"/>
      <c r="I7398" s="7"/>
      <c r="AH7398" s="7"/>
    </row>
    <row r="7399" spans="8:34" x14ac:dyDescent="0.3">
      <c r="H7399" s="7"/>
      <c r="I7399" s="7"/>
      <c r="AH7399" s="7"/>
    </row>
    <row r="7400" spans="8:34" x14ac:dyDescent="0.3">
      <c r="H7400" s="7"/>
      <c r="AH7400" s="7"/>
    </row>
    <row r="7401" spans="8:34" x14ac:dyDescent="0.3">
      <c r="H7401" s="7"/>
      <c r="I7401" s="7"/>
      <c r="AH7401" s="7"/>
    </row>
    <row r="7402" spans="8:34" x14ac:dyDescent="0.3">
      <c r="H7402" s="7"/>
      <c r="I7402" s="7"/>
      <c r="AH7402" s="7"/>
    </row>
    <row r="7403" spans="8:34" x14ac:dyDescent="0.3">
      <c r="H7403" s="7"/>
      <c r="I7403" s="7"/>
      <c r="AH7403" s="7"/>
    </row>
    <row r="7404" spans="8:34" x14ac:dyDescent="0.3">
      <c r="H7404" s="7"/>
      <c r="AH7404" s="7"/>
    </row>
    <row r="7405" spans="8:34" x14ac:dyDescent="0.3">
      <c r="H7405" s="7"/>
      <c r="AH7405" s="7"/>
    </row>
    <row r="7406" spans="8:34" x14ac:dyDescent="0.3">
      <c r="H7406" s="7"/>
      <c r="I7406" s="7"/>
      <c r="AH7406" s="7"/>
    </row>
    <row r="7407" spans="8:34" x14ac:dyDescent="0.3">
      <c r="H7407" s="7"/>
      <c r="AH7407" s="7"/>
    </row>
    <row r="7408" spans="8:34" x14ac:dyDescent="0.3">
      <c r="H7408" s="7"/>
      <c r="AH7408" s="7"/>
    </row>
    <row r="7409" spans="8:34" x14ac:dyDescent="0.3">
      <c r="H7409" s="7"/>
      <c r="AH7409" s="7"/>
    </row>
    <row r="7410" spans="8:34" x14ac:dyDescent="0.3">
      <c r="H7410" s="7"/>
      <c r="AH7410" s="7"/>
    </row>
    <row r="7411" spans="8:34" x14ac:dyDescent="0.3">
      <c r="H7411" s="7"/>
      <c r="I7411" s="7"/>
      <c r="AH7411" s="7"/>
    </row>
    <row r="7412" spans="8:34" x14ac:dyDescent="0.3">
      <c r="H7412" s="7"/>
      <c r="AH7412" s="7"/>
    </row>
    <row r="7413" spans="8:34" x14ac:dyDescent="0.3">
      <c r="H7413" s="7"/>
      <c r="AH7413" s="7"/>
    </row>
    <row r="7414" spans="8:34" x14ac:dyDescent="0.3">
      <c r="H7414" s="7"/>
      <c r="I7414" s="7"/>
      <c r="AH7414" s="7"/>
    </row>
    <row r="7415" spans="8:34" x14ac:dyDescent="0.3">
      <c r="H7415" s="7"/>
      <c r="AH7415" s="7"/>
    </row>
    <row r="7416" spans="8:34" x14ac:dyDescent="0.3">
      <c r="H7416" s="7"/>
      <c r="AH7416" s="7"/>
    </row>
    <row r="7417" spans="8:34" x14ac:dyDescent="0.3">
      <c r="H7417" s="7"/>
      <c r="AH7417" s="7"/>
    </row>
    <row r="7418" spans="8:34" x14ac:dyDescent="0.3">
      <c r="H7418" s="7"/>
      <c r="AH7418" s="7"/>
    </row>
    <row r="7419" spans="8:34" x14ac:dyDescent="0.3">
      <c r="H7419" s="7"/>
      <c r="AH7419" s="7"/>
    </row>
    <row r="7420" spans="8:34" x14ac:dyDescent="0.3">
      <c r="H7420" s="7"/>
      <c r="AH7420" s="7"/>
    </row>
    <row r="7421" spans="8:34" x14ac:dyDescent="0.3">
      <c r="H7421" s="7"/>
      <c r="I7421" s="7"/>
      <c r="AH7421" s="7"/>
    </row>
    <row r="7422" spans="8:34" x14ac:dyDescent="0.3">
      <c r="H7422" s="7"/>
      <c r="I7422" s="7"/>
      <c r="AH7422" s="7"/>
    </row>
    <row r="7423" spans="8:34" x14ac:dyDescent="0.3">
      <c r="H7423" s="7"/>
      <c r="AH7423" s="7"/>
    </row>
    <row r="7424" spans="8:34" x14ac:dyDescent="0.3">
      <c r="H7424" s="7"/>
      <c r="AH7424" s="7"/>
    </row>
    <row r="7425" spans="8:34" x14ac:dyDescent="0.3">
      <c r="H7425" s="7"/>
      <c r="AH7425" s="7"/>
    </row>
    <row r="7426" spans="8:34" x14ac:dyDescent="0.3">
      <c r="H7426" s="7"/>
      <c r="AH7426" s="7"/>
    </row>
    <row r="7427" spans="8:34" x14ac:dyDescent="0.3">
      <c r="H7427" s="7"/>
      <c r="AH7427" s="7"/>
    </row>
    <row r="7428" spans="8:34" x14ac:dyDescent="0.3">
      <c r="H7428" s="7"/>
      <c r="AH7428" s="7"/>
    </row>
    <row r="7429" spans="8:34" x14ac:dyDescent="0.3">
      <c r="H7429" s="7"/>
      <c r="AH7429" s="7"/>
    </row>
    <row r="7430" spans="8:34" x14ac:dyDescent="0.3">
      <c r="H7430" s="7"/>
      <c r="AH7430" s="7"/>
    </row>
    <row r="7431" spans="8:34" x14ac:dyDescent="0.3">
      <c r="H7431" s="7"/>
      <c r="AH7431" s="7"/>
    </row>
    <row r="7432" spans="8:34" x14ac:dyDescent="0.3">
      <c r="H7432" s="7"/>
      <c r="AH7432" s="7"/>
    </row>
    <row r="7433" spans="8:34" x14ac:dyDescent="0.3">
      <c r="H7433" s="7"/>
      <c r="AH7433" s="7"/>
    </row>
    <row r="7434" spans="8:34" x14ac:dyDescent="0.3">
      <c r="H7434" s="7"/>
      <c r="AH7434" s="7"/>
    </row>
    <row r="7435" spans="8:34" x14ac:dyDescent="0.3">
      <c r="H7435" s="7"/>
      <c r="AH7435" s="7"/>
    </row>
    <row r="7436" spans="8:34" x14ac:dyDescent="0.3">
      <c r="H7436" s="7"/>
      <c r="AH7436" s="7"/>
    </row>
    <row r="7437" spans="8:34" x14ac:dyDescent="0.3">
      <c r="H7437" s="7"/>
      <c r="AH7437" s="7"/>
    </row>
    <row r="7438" spans="8:34" x14ac:dyDescent="0.3">
      <c r="H7438" s="7"/>
      <c r="AH7438" s="7"/>
    </row>
    <row r="7439" spans="8:34" x14ac:dyDescent="0.3">
      <c r="H7439" s="7"/>
      <c r="AH7439" s="7"/>
    </row>
    <row r="7440" spans="8:34" x14ac:dyDescent="0.3">
      <c r="H7440" s="7"/>
      <c r="AH7440" s="7"/>
    </row>
    <row r="7441" spans="8:34" x14ac:dyDescent="0.3">
      <c r="H7441" s="7"/>
      <c r="AH7441" s="7"/>
    </row>
    <row r="7442" spans="8:34" x14ac:dyDescent="0.3">
      <c r="H7442" s="7"/>
      <c r="AH7442" s="7"/>
    </row>
    <row r="7443" spans="8:34" x14ac:dyDescent="0.3">
      <c r="H7443" s="7"/>
      <c r="I7443" s="7"/>
      <c r="AH7443" s="7"/>
    </row>
    <row r="7444" spans="8:34" x14ac:dyDescent="0.3">
      <c r="H7444" s="7"/>
      <c r="I7444" s="7"/>
      <c r="AH7444" s="7"/>
    </row>
    <row r="7445" spans="8:34" x14ac:dyDescent="0.3">
      <c r="H7445" s="7"/>
      <c r="AH7445" s="7"/>
    </row>
    <row r="7446" spans="8:34" x14ac:dyDescent="0.3">
      <c r="H7446" s="7"/>
      <c r="AH7446" s="7"/>
    </row>
    <row r="7447" spans="8:34" x14ac:dyDescent="0.3">
      <c r="H7447" s="7"/>
      <c r="AH7447" s="7"/>
    </row>
    <row r="7448" spans="8:34" x14ac:dyDescent="0.3">
      <c r="H7448" s="7"/>
      <c r="AH7448" s="7"/>
    </row>
    <row r="7449" spans="8:34" x14ac:dyDescent="0.3">
      <c r="H7449" s="7"/>
      <c r="AH7449" s="7"/>
    </row>
    <row r="7450" spans="8:34" x14ac:dyDescent="0.3">
      <c r="H7450" s="7"/>
      <c r="AH7450" s="7"/>
    </row>
    <row r="7451" spans="8:34" x14ac:dyDescent="0.3">
      <c r="H7451" s="7"/>
      <c r="AH7451" s="7"/>
    </row>
    <row r="7452" spans="8:34" x14ac:dyDescent="0.3">
      <c r="H7452" s="7"/>
      <c r="AH7452" s="7"/>
    </row>
    <row r="7453" spans="8:34" x14ac:dyDescent="0.3">
      <c r="H7453" s="7"/>
      <c r="AH7453" s="7"/>
    </row>
    <row r="7454" spans="8:34" x14ac:dyDescent="0.3">
      <c r="H7454" s="7"/>
      <c r="AH7454" s="7"/>
    </row>
    <row r="7455" spans="8:34" x14ac:dyDescent="0.3">
      <c r="H7455" s="7"/>
      <c r="AH7455" s="7"/>
    </row>
    <row r="7456" spans="8:34" x14ac:dyDescent="0.3">
      <c r="H7456" s="7"/>
      <c r="AH7456" s="7"/>
    </row>
    <row r="7457" spans="8:34" x14ac:dyDescent="0.3">
      <c r="H7457" s="7"/>
      <c r="AH7457" s="7"/>
    </row>
    <row r="7458" spans="8:34" x14ac:dyDescent="0.3">
      <c r="H7458" s="7"/>
      <c r="AH7458" s="7"/>
    </row>
    <row r="7459" spans="8:34" x14ac:dyDescent="0.3">
      <c r="H7459" s="7"/>
      <c r="AH7459" s="7"/>
    </row>
    <row r="7460" spans="8:34" x14ac:dyDescent="0.3">
      <c r="H7460" s="7"/>
      <c r="AH7460" s="7"/>
    </row>
    <row r="7461" spans="8:34" x14ac:dyDescent="0.3">
      <c r="H7461" s="7"/>
      <c r="AH7461" s="7"/>
    </row>
    <row r="7462" spans="8:34" x14ac:dyDescent="0.3">
      <c r="H7462" s="7"/>
      <c r="AH7462" s="7"/>
    </row>
    <row r="7463" spans="8:34" x14ac:dyDescent="0.3">
      <c r="H7463" s="7"/>
      <c r="AH7463" s="7"/>
    </row>
    <row r="7464" spans="8:34" x14ac:dyDescent="0.3">
      <c r="H7464" s="7"/>
      <c r="I7464" s="7"/>
      <c r="AH7464" s="7"/>
    </row>
    <row r="7465" spans="8:34" x14ac:dyDescent="0.3">
      <c r="H7465" s="7"/>
      <c r="AH7465" s="7"/>
    </row>
    <row r="7466" spans="8:34" x14ac:dyDescent="0.3">
      <c r="H7466" s="7"/>
      <c r="AH7466" s="7"/>
    </row>
    <row r="7467" spans="8:34" x14ac:dyDescent="0.3">
      <c r="H7467" s="7"/>
      <c r="I7467" s="7"/>
      <c r="AH7467" s="7"/>
    </row>
    <row r="7468" spans="8:34" x14ac:dyDescent="0.3">
      <c r="H7468" s="7"/>
      <c r="AH7468" s="7"/>
    </row>
    <row r="7469" spans="8:34" x14ac:dyDescent="0.3">
      <c r="H7469" s="7"/>
      <c r="I7469" s="7"/>
      <c r="AH7469" s="7"/>
    </row>
    <row r="7470" spans="8:34" x14ac:dyDescent="0.3">
      <c r="H7470" s="7"/>
      <c r="I7470" s="7"/>
      <c r="AH7470" s="7"/>
    </row>
    <row r="7471" spans="8:34" x14ac:dyDescent="0.3">
      <c r="H7471" s="7"/>
      <c r="AH7471" s="7"/>
    </row>
    <row r="7472" spans="8:34" x14ac:dyDescent="0.3">
      <c r="H7472" s="7"/>
      <c r="AH7472" s="7"/>
    </row>
    <row r="7473" spans="8:34" x14ac:dyDescent="0.3">
      <c r="H7473" s="7"/>
      <c r="AH7473" s="7"/>
    </row>
    <row r="7474" spans="8:34" x14ac:dyDescent="0.3">
      <c r="H7474" s="7"/>
      <c r="AH7474" s="7"/>
    </row>
    <row r="7475" spans="8:34" x14ac:dyDescent="0.3">
      <c r="H7475" s="7"/>
      <c r="AH7475" s="7"/>
    </row>
    <row r="7476" spans="8:34" x14ac:dyDescent="0.3">
      <c r="H7476" s="7"/>
      <c r="AH7476" s="7"/>
    </row>
    <row r="7477" spans="8:34" x14ac:dyDescent="0.3">
      <c r="H7477" s="7"/>
      <c r="AH7477" s="7"/>
    </row>
    <row r="7478" spans="8:34" x14ac:dyDescent="0.3">
      <c r="H7478" s="7"/>
      <c r="AH7478" s="7"/>
    </row>
    <row r="7479" spans="8:34" x14ac:dyDescent="0.3">
      <c r="H7479" s="7"/>
      <c r="AH7479" s="7"/>
    </row>
    <row r="7480" spans="8:34" x14ac:dyDescent="0.3">
      <c r="H7480" s="7"/>
      <c r="AH7480" s="7"/>
    </row>
    <row r="7481" spans="8:34" x14ac:dyDescent="0.3">
      <c r="H7481" s="7"/>
      <c r="AH7481" s="7"/>
    </row>
    <row r="7482" spans="8:34" x14ac:dyDescent="0.3">
      <c r="H7482" s="7"/>
      <c r="AH7482" s="7"/>
    </row>
    <row r="7483" spans="8:34" x14ac:dyDescent="0.3">
      <c r="H7483" s="7"/>
      <c r="AH7483" s="7"/>
    </row>
    <row r="7484" spans="8:34" x14ac:dyDescent="0.3">
      <c r="H7484" s="7"/>
      <c r="AH7484" s="7"/>
    </row>
    <row r="7485" spans="8:34" x14ac:dyDescent="0.3">
      <c r="H7485" s="7"/>
      <c r="AH7485" s="7"/>
    </row>
    <row r="7486" spans="8:34" x14ac:dyDescent="0.3">
      <c r="H7486" s="7"/>
      <c r="AH7486" s="7"/>
    </row>
    <row r="7487" spans="8:34" x14ac:dyDescent="0.3">
      <c r="H7487" s="7"/>
      <c r="AH7487" s="7"/>
    </row>
    <row r="7488" spans="8:34" x14ac:dyDescent="0.3">
      <c r="H7488" s="7"/>
      <c r="AH7488" s="7"/>
    </row>
    <row r="7489" spans="8:34" x14ac:dyDescent="0.3">
      <c r="H7489" s="7"/>
      <c r="AH7489" s="7"/>
    </row>
    <row r="7490" spans="8:34" x14ac:dyDescent="0.3">
      <c r="H7490" s="7"/>
      <c r="AH7490" s="7"/>
    </row>
    <row r="7491" spans="8:34" x14ac:dyDescent="0.3">
      <c r="H7491" s="7"/>
      <c r="AH7491" s="7"/>
    </row>
    <row r="7492" spans="8:34" x14ac:dyDescent="0.3">
      <c r="H7492" s="7"/>
      <c r="AH7492" s="7"/>
    </row>
    <row r="7493" spans="8:34" x14ac:dyDescent="0.3">
      <c r="H7493" s="7"/>
      <c r="AH7493" s="7"/>
    </row>
    <row r="7494" spans="8:34" x14ac:dyDescent="0.3">
      <c r="H7494" s="7"/>
      <c r="AH7494" s="7"/>
    </row>
    <row r="7495" spans="8:34" x14ac:dyDescent="0.3">
      <c r="H7495" s="7"/>
      <c r="AH7495" s="7"/>
    </row>
    <row r="7496" spans="8:34" x14ac:dyDescent="0.3">
      <c r="H7496" s="7"/>
      <c r="AH7496" s="7"/>
    </row>
    <row r="7497" spans="8:34" x14ac:dyDescent="0.3">
      <c r="H7497" s="7"/>
      <c r="AH7497" s="7"/>
    </row>
    <row r="7498" spans="8:34" x14ac:dyDescent="0.3">
      <c r="H7498" s="7"/>
      <c r="AH7498" s="7"/>
    </row>
    <row r="7499" spans="8:34" x14ac:dyDescent="0.3">
      <c r="H7499" s="7"/>
      <c r="AH7499" s="7"/>
    </row>
    <row r="7500" spans="8:34" x14ac:dyDescent="0.3">
      <c r="H7500" s="7"/>
      <c r="I7500" s="7"/>
      <c r="AH7500" s="7"/>
    </row>
    <row r="7501" spans="8:34" x14ac:dyDescent="0.3">
      <c r="H7501" s="7"/>
      <c r="AH7501" s="7"/>
    </row>
    <row r="7502" spans="8:34" x14ac:dyDescent="0.3">
      <c r="H7502" s="7"/>
      <c r="AH7502" s="7"/>
    </row>
    <row r="7503" spans="8:34" x14ac:dyDescent="0.3">
      <c r="H7503" s="7"/>
      <c r="AH7503" s="7"/>
    </row>
    <row r="7504" spans="8:34" x14ac:dyDescent="0.3">
      <c r="H7504" s="7"/>
      <c r="AH7504" s="7"/>
    </row>
    <row r="7505" spans="8:34" x14ac:dyDescent="0.3">
      <c r="H7505" s="7"/>
      <c r="AH7505" s="7"/>
    </row>
    <row r="7506" spans="8:34" x14ac:dyDescent="0.3">
      <c r="H7506" s="7"/>
      <c r="AH7506" s="7"/>
    </row>
    <row r="7507" spans="8:34" x14ac:dyDescent="0.3">
      <c r="H7507" s="7"/>
      <c r="AH7507" s="7"/>
    </row>
    <row r="7508" spans="8:34" x14ac:dyDescent="0.3">
      <c r="H7508" s="7"/>
      <c r="I7508" s="7"/>
      <c r="AH7508" s="7"/>
    </row>
    <row r="7509" spans="8:34" x14ac:dyDescent="0.3">
      <c r="H7509" s="7"/>
      <c r="I7509" s="7"/>
      <c r="AH7509" s="7"/>
    </row>
    <row r="7510" spans="8:34" x14ac:dyDescent="0.3">
      <c r="H7510" s="7"/>
      <c r="AH7510" s="7"/>
    </row>
    <row r="7511" spans="8:34" x14ac:dyDescent="0.3">
      <c r="H7511" s="7"/>
      <c r="I7511" s="7"/>
      <c r="AH7511" s="7"/>
    </row>
    <row r="7512" spans="8:34" x14ac:dyDescent="0.3">
      <c r="H7512" s="7"/>
      <c r="AH7512" s="7"/>
    </row>
    <row r="7513" spans="8:34" x14ac:dyDescent="0.3">
      <c r="H7513" s="7"/>
      <c r="I7513" s="7"/>
      <c r="AH7513" s="7"/>
    </row>
    <row r="7514" spans="8:34" x14ac:dyDescent="0.3">
      <c r="H7514" s="7"/>
      <c r="I7514" s="7"/>
      <c r="AH7514" s="7"/>
    </row>
    <row r="7515" spans="8:34" x14ac:dyDescent="0.3">
      <c r="H7515" s="7"/>
      <c r="I7515" s="7"/>
      <c r="AH7515" s="7"/>
    </row>
    <row r="7516" spans="8:34" x14ac:dyDescent="0.3">
      <c r="H7516" s="7"/>
      <c r="I7516" s="7"/>
      <c r="AH7516" s="7"/>
    </row>
    <row r="7517" spans="8:34" x14ac:dyDescent="0.3">
      <c r="H7517" s="7"/>
      <c r="AH7517" s="7"/>
    </row>
    <row r="7518" spans="8:34" x14ac:dyDescent="0.3">
      <c r="H7518" s="7"/>
      <c r="AH7518" s="7"/>
    </row>
    <row r="7519" spans="8:34" x14ac:dyDescent="0.3">
      <c r="H7519" s="7"/>
      <c r="AH7519" s="7"/>
    </row>
    <row r="7520" spans="8:34" x14ac:dyDescent="0.3">
      <c r="H7520" s="7"/>
      <c r="AH7520" s="7"/>
    </row>
    <row r="7521" spans="8:34" x14ac:dyDescent="0.3">
      <c r="H7521" s="7"/>
      <c r="AH7521" s="7"/>
    </row>
    <row r="7522" spans="8:34" x14ac:dyDescent="0.3">
      <c r="H7522" s="7"/>
      <c r="AH7522" s="7"/>
    </row>
    <row r="7523" spans="8:34" x14ac:dyDescent="0.3">
      <c r="H7523" s="7"/>
      <c r="AH7523" s="7"/>
    </row>
    <row r="7524" spans="8:34" x14ac:dyDescent="0.3">
      <c r="H7524" s="7"/>
      <c r="AH7524" s="7"/>
    </row>
    <row r="7525" spans="8:34" x14ac:dyDescent="0.3">
      <c r="H7525" s="7"/>
      <c r="AH7525" s="7"/>
    </row>
    <row r="7526" spans="8:34" x14ac:dyDescent="0.3">
      <c r="H7526" s="7"/>
      <c r="AH7526" s="7"/>
    </row>
    <row r="7527" spans="8:34" x14ac:dyDescent="0.3">
      <c r="H7527" s="7"/>
      <c r="AH7527" s="7"/>
    </row>
    <row r="7528" spans="8:34" x14ac:dyDescent="0.3">
      <c r="H7528" s="7"/>
      <c r="AH7528" s="7"/>
    </row>
    <row r="7529" spans="8:34" x14ac:dyDescent="0.3">
      <c r="H7529" s="7"/>
      <c r="AH7529" s="7"/>
    </row>
    <row r="7530" spans="8:34" x14ac:dyDescent="0.3">
      <c r="H7530" s="7"/>
      <c r="AH7530" s="7"/>
    </row>
    <row r="7531" spans="8:34" x14ac:dyDescent="0.3">
      <c r="H7531" s="7"/>
      <c r="AH7531" s="7"/>
    </row>
    <row r="7532" spans="8:34" x14ac:dyDescent="0.3">
      <c r="H7532" s="7"/>
      <c r="AH7532" s="7"/>
    </row>
    <row r="7533" spans="8:34" x14ac:dyDescent="0.3">
      <c r="H7533" s="7"/>
      <c r="AH7533" s="7"/>
    </row>
    <row r="7534" spans="8:34" x14ac:dyDescent="0.3">
      <c r="H7534" s="7"/>
      <c r="AH7534" s="7"/>
    </row>
    <row r="7535" spans="8:34" x14ac:dyDescent="0.3">
      <c r="H7535" s="7"/>
      <c r="AH7535" s="7"/>
    </row>
    <row r="7536" spans="8:34" x14ac:dyDescent="0.3">
      <c r="H7536" s="7"/>
      <c r="AH7536" s="7"/>
    </row>
    <row r="7537" spans="8:34" x14ac:dyDescent="0.3">
      <c r="H7537" s="7"/>
      <c r="AH7537" s="7"/>
    </row>
    <row r="7538" spans="8:34" x14ac:dyDescent="0.3">
      <c r="H7538" s="7"/>
      <c r="AH7538" s="7"/>
    </row>
    <row r="7539" spans="8:34" x14ac:dyDescent="0.3">
      <c r="H7539" s="7"/>
      <c r="AH7539" s="7"/>
    </row>
    <row r="7540" spans="8:34" x14ac:dyDescent="0.3">
      <c r="H7540" s="7"/>
      <c r="AH7540" s="7"/>
    </row>
    <row r="7541" spans="8:34" x14ac:dyDescent="0.3">
      <c r="H7541" s="7"/>
      <c r="AH7541" s="7"/>
    </row>
    <row r="7542" spans="8:34" x14ac:dyDescent="0.3">
      <c r="H7542" s="7"/>
      <c r="AH7542" s="7"/>
    </row>
    <row r="7543" spans="8:34" x14ac:dyDescent="0.3">
      <c r="H7543" s="7"/>
      <c r="AH7543" s="7"/>
    </row>
    <row r="7544" spans="8:34" x14ac:dyDescent="0.3">
      <c r="H7544" s="7"/>
      <c r="AH7544" s="7"/>
    </row>
    <row r="7545" spans="8:34" x14ac:dyDescent="0.3">
      <c r="H7545" s="7"/>
      <c r="AH7545" s="7"/>
    </row>
    <row r="7546" spans="8:34" x14ac:dyDescent="0.3">
      <c r="H7546" s="7"/>
      <c r="AH7546" s="7"/>
    </row>
    <row r="7547" spans="8:34" x14ac:dyDescent="0.3">
      <c r="H7547" s="7"/>
      <c r="AH7547" s="7"/>
    </row>
    <row r="7548" spans="8:34" x14ac:dyDescent="0.3">
      <c r="H7548" s="7"/>
      <c r="AH7548" s="7"/>
    </row>
    <row r="7549" spans="8:34" x14ac:dyDescent="0.3">
      <c r="H7549" s="7"/>
      <c r="AH7549" s="7"/>
    </row>
    <row r="7550" spans="8:34" x14ac:dyDescent="0.3">
      <c r="H7550" s="7"/>
      <c r="I7550" s="7"/>
      <c r="AH7550" s="7"/>
    </row>
    <row r="7551" spans="8:34" x14ac:dyDescent="0.3">
      <c r="H7551" s="7"/>
      <c r="I7551" s="7"/>
      <c r="AH7551" s="7"/>
    </row>
    <row r="7552" spans="8:34" x14ac:dyDescent="0.3">
      <c r="H7552" s="7"/>
      <c r="AH7552" s="7"/>
    </row>
    <row r="7553" spans="8:34" x14ac:dyDescent="0.3">
      <c r="H7553" s="7"/>
      <c r="I7553" s="7"/>
      <c r="AH7553" s="7"/>
    </row>
    <row r="7554" spans="8:34" x14ac:dyDescent="0.3">
      <c r="H7554" s="7"/>
      <c r="AH7554" s="7"/>
    </row>
    <row r="7555" spans="8:34" x14ac:dyDescent="0.3">
      <c r="H7555" s="7"/>
      <c r="AH7555" s="7"/>
    </row>
    <row r="7556" spans="8:34" x14ac:dyDescent="0.3">
      <c r="H7556" s="7"/>
      <c r="I7556" s="7"/>
      <c r="AH7556" s="7"/>
    </row>
    <row r="7557" spans="8:34" x14ac:dyDescent="0.3">
      <c r="H7557" s="7"/>
      <c r="I7557" s="7"/>
      <c r="AH7557" s="7"/>
    </row>
    <row r="7558" spans="8:34" x14ac:dyDescent="0.3">
      <c r="H7558" s="7"/>
      <c r="AH7558" s="7"/>
    </row>
    <row r="7559" spans="8:34" x14ac:dyDescent="0.3">
      <c r="H7559" s="7"/>
      <c r="I7559" s="7"/>
      <c r="AH7559" s="7"/>
    </row>
    <row r="7560" spans="8:34" x14ac:dyDescent="0.3">
      <c r="H7560" s="7"/>
      <c r="I7560" s="7"/>
      <c r="AH7560" s="7"/>
    </row>
    <row r="7561" spans="8:34" x14ac:dyDescent="0.3">
      <c r="H7561" s="7"/>
      <c r="AH7561" s="7"/>
    </row>
    <row r="7562" spans="8:34" x14ac:dyDescent="0.3">
      <c r="H7562" s="7"/>
      <c r="AH7562" s="7"/>
    </row>
    <row r="7563" spans="8:34" x14ac:dyDescent="0.3">
      <c r="H7563" s="7"/>
      <c r="AH7563" s="7"/>
    </row>
    <row r="7564" spans="8:34" x14ac:dyDescent="0.3">
      <c r="H7564" s="7"/>
      <c r="AH7564" s="7"/>
    </row>
    <row r="7565" spans="8:34" x14ac:dyDescent="0.3">
      <c r="H7565" s="7"/>
      <c r="AH7565" s="7"/>
    </row>
    <row r="7566" spans="8:34" x14ac:dyDescent="0.3">
      <c r="H7566" s="7"/>
      <c r="I7566" s="7"/>
      <c r="AH7566" s="7"/>
    </row>
    <row r="7567" spans="8:34" x14ac:dyDescent="0.3">
      <c r="H7567" s="7"/>
      <c r="I7567" s="7"/>
      <c r="AH7567" s="7"/>
    </row>
    <row r="7568" spans="8:34" x14ac:dyDescent="0.3">
      <c r="H7568" s="7"/>
      <c r="AH7568" s="7"/>
    </row>
    <row r="7569" spans="8:34" x14ac:dyDescent="0.3">
      <c r="H7569" s="7"/>
      <c r="AH7569" s="7"/>
    </row>
    <row r="7570" spans="8:34" x14ac:dyDescent="0.3">
      <c r="H7570" s="7"/>
      <c r="AH7570" s="7"/>
    </row>
    <row r="7571" spans="8:34" x14ac:dyDescent="0.3">
      <c r="H7571" s="7"/>
      <c r="AH7571" s="7"/>
    </row>
    <row r="7572" spans="8:34" x14ac:dyDescent="0.3">
      <c r="H7572" s="7"/>
      <c r="AH7572" s="7"/>
    </row>
    <row r="7573" spans="8:34" x14ac:dyDescent="0.3">
      <c r="H7573" s="7"/>
      <c r="AH7573" s="7"/>
    </row>
    <row r="7574" spans="8:34" x14ac:dyDescent="0.3">
      <c r="H7574" s="7"/>
      <c r="AH7574" s="7"/>
    </row>
    <row r="7575" spans="8:34" x14ac:dyDescent="0.3">
      <c r="H7575" s="7"/>
      <c r="AH7575" s="7"/>
    </row>
    <row r="7576" spans="8:34" x14ac:dyDescent="0.3">
      <c r="H7576" s="7"/>
      <c r="AH7576" s="7"/>
    </row>
    <row r="7577" spans="8:34" x14ac:dyDescent="0.3">
      <c r="H7577" s="7"/>
      <c r="AH7577" s="7"/>
    </row>
    <row r="7578" spans="8:34" x14ac:dyDescent="0.3">
      <c r="H7578" s="7"/>
      <c r="AH7578" s="7"/>
    </row>
    <row r="7579" spans="8:34" x14ac:dyDescent="0.3">
      <c r="H7579" s="7"/>
      <c r="AH7579" s="7"/>
    </row>
    <row r="7580" spans="8:34" x14ac:dyDescent="0.3">
      <c r="H7580" s="7"/>
      <c r="AH7580" s="7"/>
    </row>
    <row r="7581" spans="8:34" x14ac:dyDescent="0.3">
      <c r="H7581" s="7"/>
      <c r="AH7581" s="7"/>
    </row>
    <row r="7582" spans="8:34" x14ac:dyDescent="0.3">
      <c r="H7582" s="7"/>
      <c r="AH7582" s="7"/>
    </row>
    <row r="7583" spans="8:34" x14ac:dyDescent="0.3">
      <c r="H7583" s="7"/>
      <c r="AH7583" s="7"/>
    </row>
    <row r="7584" spans="8:34" x14ac:dyDescent="0.3">
      <c r="H7584" s="7"/>
      <c r="AH7584" s="7"/>
    </row>
    <row r="7585" spans="8:34" x14ac:dyDescent="0.3">
      <c r="H7585" s="7"/>
      <c r="AH7585" s="7"/>
    </row>
    <row r="7586" spans="8:34" x14ac:dyDescent="0.3">
      <c r="H7586" s="7"/>
      <c r="AH7586" s="7"/>
    </row>
    <row r="7587" spans="8:34" x14ac:dyDescent="0.3">
      <c r="H7587" s="7"/>
      <c r="AH7587" s="7"/>
    </row>
    <row r="7588" spans="8:34" x14ac:dyDescent="0.3">
      <c r="H7588" s="7"/>
      <c r="AH7588" s="7"/>
    </row>
    <row r="7589" spans="8:34" x14ac:dyDescent="0.3">
      <c r="H7589" s="7"/>
      <c r="AH7589" s="7"/>
    </row>
    <row r="7590" spans="8:34" x14ac:dyDescent="0.3">
      <c r="H7590" s="7"/>
      <c r="AH7590" s="7"/>
    </row>
    <row r="7591" spans="8:34" x14ac:dyDescent="0.3">
      <c r="H7591" s="7"/>
      <c r="AH7591" s="7"/>
    </row>
    <row r="7592" spans="8:34" x14ac:dyDescent="0.3">
      <c r="H7592" s="7"/>
      <c r="AH7592" s="7"/>
    </row>
    <row r="7593" spans="8:34" x14ac:dyDescent="0.3">
      <c r="H7593" s="7"/>
      <c r="AH7593" s="7"/>
    </row>
    <row r="7594" spans="8:34" x14ac:dyDescent="0.3">
      <c r="H7594" s="7"/>
      <c r="AH7594" s="7"/>
    </row>
    <row r="7595" spans="8:34" x14ac:dyDescent="0.3">
      <c r="H7595" s="7"/>
      <c r="AH7595" s="7"/>
    </row>
    <row r="7596" spans="8:34" x14ac:dyDescent="0.3">
      <c r="H7596" s="7"/>
      <c r="AH7596" s="7"/>
    </row>
    <row r="7597" spans="8:34" x14ac:dyDescent="0.3">
      <c r="H7597" s="7"/>
      <c r="AH7597" s="7"/>
    </row>
    <row r="7598" spans="8:34" x14ac:dyDescent="0.3">
      <c r="H7598" s="7"/>
      <c r="AH7598" s="7"/>
    </row>
    <row r="7599" spans="8:34" x14ac:dyDescent="0.3">
      <c r="H7599" s="7"/>
      <c r="AH7599" s="7"/>
    </row>
    <row r="7600" spans="8:34" x14ac:dyDescent="0.3">
      <c r="H7600" s="7"/>
      <c r="AH7600" s="7"/>
    </row>
    <row r="7601" spans="8:34" x14ac:dyDescent="0.3">
      <c r="H7601" s="7"/>
      <c r="AH7601" s="7"/>
    </row>
    <row r="7602" spans="8:34" x14ac:dyDescent="0.3">
      <c r="H7602" s="7"/>
      <c r="AH7602" s="7"/>
    </row>
    <row r="7603" spans="8:34" x14ac:dyDescent="0.3">
      <c r="H7603" s="7"/>
      <c r="AH7603" s="7"/>
    </row>
    <row r="7604" spans="8:34" x14ac:dyDescent="0.3">
      <c r="H7604" s="7"/>
      <c r="AH7604" s="7"/>
    </row>
    <row r="7605" spans="8:34" x14ac:dyDescent="0.3">
      <c r="H7605" s="7"/>
      <c r="AH7605" s="7"/>
    </row>
    <row r="7606" spans="8:34" x14ac:dyDescent="0.3">
      <c r="H7606" s="7"/>
      <c r="AH7606" s="7"/>
    </row>
    <row r="7607" spans="8:34" x14ac:dyDescent="0.3">
      <c r="H7607" s="7"/>
      <c r="AH7607" s="7"/>
    </row>
    <row r="7608" spans="8:34" x14ac:dyDescent="0.3">
      <c r="H7608" s="7"/>
      <c r="AH7608" s="7"/>
    </row>
    <row r="7609" spans="8:34" x14ac:dyDescent="0.3">
      <c r="H7609" s="7"/>
      <c r="AH7609" s="7"/>
    </row>
    <row r="7610" spans="8:34" x14ac:dyDescent="0.3">
      <c r="H7610" s="7"/>
      <c r="AH7610" s="7"/>
    </row>
    <row r="7611" spans="8:34" x14ac:dyDescent="0.3">
      <c r="H7611" s="7"/>
      <c r="AH7611" s="7"/>
    </row>
    <row r="7612" spans="8:34" x14ac:dyDescent="0.3">
      <c r="H7612" s="7"/>
      <c r="AH7612" s="7"/>
    </row>
    <row r="7613" spans="8:34" x14ac:dyDescent="0.3">
      <c r="H7613" s="7"/>
      <c r="AH7613" s="7"/>
    </row>
    <row r="7614" spans="8:34" x14ac:dyDescent="0.3">
      <c r="H7614" s="7"/>
      <c r="AH7614" s="7"/>
    </row>
    <row r="7615" spans="8:34" x14ac:dyDescent="0.3">
      <c r="H7615" s="7"/>
      <c r="AH7615" s="7"/>
    </row>
    <row r="7616" spans="8:34" x14ac:dyDescent="0.3">
      <c r="H7616" s="7"/>
      <c r="AH7616" s="7"/>
    </row>
    <row r="7617" spans="8:34" x14ac:dyDescent="0.3">
      <c r="H7617" s="7"/>
      <c r="AH7617" s="7"/>
    </row>
    <row r="7618" spans="8:34" x14ac:dyDescent="0.3">
      <c r="H7618" s="7"/>
      <c r="AH7618" s="7"/>
    </row>
    <row r="7619" spans="8:34" x14ac:dyDescent="0.3">
      <c r="H7619" s="7"/>
      <c r="AH7619" s="7"/>
    </row>
    <row r="7620" spans="8:34" x14ac:dyDescent="0.3">
      <c r="H7620" s="7"/>
      <c r="AH7620" s="7"/>
    </row>
    <row r="7621" spans="8:34" x14ac:dyDescent="0.3">
      <c r="H7621" s="7"/>
      <c r="AH7621" s="7"/>
    </row>
    <row r="7622" spans="8:34" x14ac:dyDescent="0.3">
      <c r="H7622" s="7"/>
      <c r="AH7622" s="7"/>
    </row>
    <row r="7623" spans="8:34" x14ac:dyDescent="0.3">
      <c r="H7623" s="7"/>
      <c r="AH7623" s="7"/>
    </row>
    <row r="7624" spans="8:34" x14ac:dyDescent="0.3">
      <c r="H7624" s="7"/>
      <c r="AH7624" s="7"/>
    </row>
    <row r="7625" spans="8:34" x14ac:dyDescent="0.3">
      <c r="H7625" s="7"/>
      <c r="AH7625" s="7"/>
    </row>
    <row r="7626" spans="8:34" x14ac:dyDescent="0.3">
      <c r="H7626" s="7"/>
      <c r="AH7626" s="7"/>
    </row>
    <row r="7627" spans="8:34" x14ac:dyDescent="0.3">
      <c r="H7627" s="7"/>
      <c r="AH7627" s="7"/>
    </row>
    <row r="7628" spans="8:34" x14ac:dyDescent="0.3">
      <c r="H7628" s="7"/>
      <c r="AH7628" s="7"/>
    </row>
    <row r="7629" spans="8:34" x14ac:dyDescent="0.3">
      <c r="H7629" s="7"/>
      <c r="AH7629" s="7"/>
    </row>
    <row r="7630" spans="8:34" x14ac:dyDescent="0.3">
      <c r="H7630" s="7"/>
      <c r="AH7630" s="7"/>
    </row>
    <row r="7631" spans="8:34" x14ac:dyDescent="0.3">
      <c r="H7631" s="7"/>
      <c r="AH7631" s="7"/>
    </row>
    <row r="7632" spans="8:34" x14ac:dyDescent="0.3">
      <c r="H7632" s="7"/>
      <c r="AH7632" s="7"/>
    </row>
    <row r="7633" spans="8:34" x14ac:dyDescent="0.3">
      <c r="H7633" s="7"/>
      <c r="AH7633" s="7"/>
    </row>
    <row r="7634" spans="8:34" x14ac:dyDescent="0.3">
      <c r="H7634" s="7"/>
      <c r="AH7634" s="7"/>
    </row>
    <row r="7635" spans="8:34" x14ac:dyDescent="0.3">
      <c r="H7635" s="7"/>
      <c r="I7635" s="7"/>
      <c r="AH7635" s="7"/>
    </row>
    <row r="7636" spans="8:34" x14ac:dyDescent="0.3">
      <c r="H7636" s="7"/>
      <c r="AH7636" s="7"/>
    </row>
    <row r="7637" spans="8:34" x14ac:dyDescent="0.3">
      <c r="H7637" s="7"/>
      <c r="AH7637" s="7"/>
    </row>
    <row r="7638" spans="8:34" x14ac:dyDescent="0.3">
      <c r="H7638" s="7"/>
      <c r="AH7638" s="7"/>
    </row>
    <row r="7639" spans="8:34" x14ac:dyDescent="0.3">
      <c r="H7639" s="7"/>
      <c r="AH7639" s="7"/>
    </row>
    <row r="7640" spans="8:34" x14ac:dyDescent="0.3">
      <c r="H7640" s="7"/>
      <c r="AH7640" s="7"/>
    </row>
    <row r="7641" spans="8:34" x14ac:dyDescent="0.3">
      <c r="H7641" s="7"/>
      <c r="AH7641" s="7"/>
    </row>
    <row r="7642" spans="8:34" x14ac:dyDescent="0.3">
      <c r="H7642" s="7"/>
      <c r="AH7642" s="7"/>
    </row>
    <row r="7643" spans="8:34" x14ac:dyDescent="0.3">
      <c r="H7643" s="7"/>
      <c r="AH7643" s="7"/>
    </row>
    <row r="7644" spans="8:34" x14ac:dyDescent="0.3">
      <c r="H7644" s="7"/>
      <c r="AH7644" s="7"/>
    </row>
    <row r="7645" spans="8:34" x14ac:dyDescent="0.3">
      <c r="H7645" s="7"/>
      <c r="AH7645" s="7"/>
    </row>
    <row r="7646" spans="8:34" x14ac:dyDescent="0.3">
      <c r="H7646" s="7"/>
      <c r="AH7646" s="7"/>
    </row>
    <row r="7647" spans="8:34" x14ac:dyDescent="0.3">
      <c r="H7647" s="7"/>
      <c r="AH7647" s="7"/>
    </row>
    <row r="7648" spans="8:34" x14ac:dyDescent="0.3">
      <c r="H7648" s="7"/>
      <c r="AH7648" s="7"/>
    </row>
    <row r="7649" spans="8:34" x14ac:dyDescent="0.3">
      <c r="H7649" s="7"/>
      <c r="AH7649" s="7"/>
    </row>
    <row r="7650" spans="8:34" x14ac:dyDescent="0.3">
      <c r="H7650" s="7"/>
      <c r="AH7650" s="7"/>
    </row>
    <row r="7651" spans="8:34" x14ac:dyDescent="0.3">
      <c r="H7651" s="7"/>
      <c r="AH7651" s="7"/>
    </row>
    <row r="7652" spans="8:34" x14ac:dyDescent="0.3">
      <c r="H7652" s="7"/>
      <c r="AH7652" s="7"/>
    </row>
    <row r="7653" spans="8:34" x14ac:dyDescent="0.3">
      <c r="H7653" s="7"/>
      <c r="AH7653" s="7"/>
    </row>
    <row r="7654" spans="8:34" x14ac:dyDescent="0.3">
      <c r="H7654" s="7"/>
      <c r="AH7654" s="7"/>
    </row>
    <row r="7655" spans="8:34" x14ac:dyDescent="0.3">
      <c r="H7655" s="7"/>
      <c r="AH7655" s="7"/>
    </row>
    <row r="7656" spans="8:34" x14ac:dyDescent="0.3">
      <c r="H7656" s="7"/>
      <c r="AH7656" s="7"/>
    </row>
    <row r="7657" spans="8:34" x14ac:dyDescent="0.3">
      <c r="H7657" s="7"/>
      <c r="AH7657" s="7"/>
    </row>
    <row r="7658" spans="8:34" x14ac:dyDescent="0.3">
      <c r="H7658" s="7"/>
      <c r="AH7658" s="7"/>
    </row>
    <row r="7659" spans="8:34" x14ac:dyDescent="0.3">
      <c r="H7659" s="7"/>
      <c r="AH7659" s="7"/>
    </row>
    <row r="7660" spans="8:34" x14ac:dyDescent="0.3">
      <c r="H7660" s="7"/>
      <c r="AH7660" s="7"/>
    </row>
    <row r="7661" spans="8:34" x14ac:dyDescent="0.3">
      <c r="H7661" s="7"/>
      <c r="AH7661" s="7"/>
    </row>
    <row r="7662" spans="8:34" x14ac:dyDescent="0.3">
      <c r="H7662" s="7"/>
      <c r="AH7662" s="7"/>
    </row>
    <row r="7663" spans="8:34" x14ac:dyDescent="0.3">
      <c r="H7663" s="7"/>
      <c r="AH7663" s="7"/>
    </row>
    <row r="7664" spans="8:34" x14ac:dyDescent="0.3">
      <c r="H7664" s="7"/>
      <c r="I7664" s="7"/>
      <c r="AH7664" s="7"/>
    </row>
    <row r="7665" spans="8:34" x14ac:dyDescent="0.3">
      <c r="H7665" s="7"/>
      <c r="AH7665" s="7"/>
    </row>
    <row r="7666" spans="8:34" x14ac:dyDescent="0.3">
      <c r="H7666" s="7"/>
      <c r="AH7666" s="7"/>
    </row>
    <row r="7667" spans="8:34" x14ac:dyDescent="0.3">
      <c r="H7667" s="7"/>
      <c r="AH7667" s="7"/>
    </row>
    <row r="7668" spans="8:34" x14ac:dyDescent="0.3">
      <c r="H7668" s="7"/>
      <c r="I7668" s="7"/>
      <c r="AH7668" s="7"/>
    </row>
    <row r="7669" spans="8:34" x14ac:dyDescent="0.3">
      <c r="H7669" s="7"/>
      <c r="AH7669" s="7"/>
    </row>
    <row r="7670" spans="8:34" x14ac:dyDescent="0.3">
      <c r="H7670" s="7"/>
      <c r="AH7670" s="7"/>
    </row>
    <row r="7671" spans="8:34" x14ac:dyDescent="0.3">
      <c r="H7671" s="7"/>
      <c r="AH7671" s="7"/>
    </row>
    <row r="7672" spans="8:34" x14ac:dyDescent="0.3">
      <c r="H7672" s="7"/>
      <c r="AH7672" s="7"/>
    </row>
    <row r="7673" spans="8:34" x14ac:dyDescent="0.3">
      <c r="H7673" s="7"/>
      <c r="AH7673" s="7"/>
    </row>
    <row r="7674" spans="8:34" x14ac:dyDescent="0.3">
      <c r="H7674" s="7"/>
      <c r="AH7674" s="7"/>
    </row>
    <row r="7675" spans="8:34" x14ac:dyDescent="0.3">
      <c r="H7675" s="7"/>
      <c r="AH7675" s="7"/>
    </row>
    <row r="7676" spans="8:34" x14ac:dyDescent="0.3">
      <c r="H7676" s="7"/>
      <c r="AH7676" s="7"/>
    </row>
    <row r="7677" spans="8:34" x14ac:dyDescent="0.3">
      <c r="H7677" s="7"/>
      <c r="AH7677" s="7"/>
    </row>
    <row r="7678" spans="8:34" x14ac:dyDescent="0.3">
      <c r="H7678" s="7"/>
      <c r="AH7678" s="7"/>
    </row>
    <row r="7679" spans="8:34" x14ac:dyDescent="0.3">
      <c r="H7679" s="7"/>
      <c r="I7679" s="7"/>
      <c r="AH7679" s="7"/>
    </row>
    <row r="7680" spans="8:34" x14ac:dyDescent="0.3">
      <c r="H7680" s="7"/>
      <c r="AH7680" s="7"/>
    </row>
    <row r="7681" spans="8:34" x14ac:dyDescent="0.3">
      <c r="H7681" s="7"/>
      <c r="AH7681" s="7"/>
    </row>
    <row r="7682" spans="8:34" x14ac:dyDescent="0.3">
      <c r="H7682" s="7"/>
      <c r="AH7682" s="7"/>
    </row>
    <row r="7683" spans="8:34" x14ac:dyDescent="0.3">
      <c r="H7683" s="7"/>
      <c r="AH7683" s="7"/>
    </row>
    <row r="7684" spans="8:34" x14ac:dyDescent="0.3">
      <c r="H7684" s="7"/>
      <c r="AH7684" s="7"/>
    </row>
    <row r="7685" spans="8:34" x14ac:dyDescent="0.3">
      <c r="H7685" s="7"/>
      <c r="AH7685" s="7"/>
    </row>
    <row r="7686" spans="8:34" x14ac:dyDescent="0.3">
      <c r="H7686" s="7"/>
      <c r="I7686" s="7"/>
      <c r="AH7686" s="7"/>
    </row>
    <row r="7687" spans="8:34" x14ac:dyDescent="0.3">
      <c r="H7687" s="7"/>
      <c r="AH7687" s="7"/>
    </row>
    <row r="7688" spans="8:34" x14ac:dyDescent="0.3">
      <c r="H7688" s="7"/>
      <c r="I7688" s="7"/>
      <c r="AH7688" s="7"/>
    </row>
    <row r="7689" spans="8:34" x14ac:dyDescent="0.3">
      <c r="H7689" s="7"/>
      <c r="AH7689" s="7"/>
    </row>
    <row r="7690" spans="8:34" x14ac:dyDescent="0.3">
      <c r="H7690" s="7"/>
      <c r="AH7690" s="7"/>
    </row>
    <row r="7691" spans="8:34" x14ac:dyDescent="0.3">
      <c r="H7691" s="7"/>
      <c r="AH7691" s="7"/>
    </row>
    <row r="7692" spans="8:34" x14ac:dyDescent="0.3">
      <c r="H7692" s="7"/>
      <c r="AH7692" s="7"/>
    </row>
    <row r="7693" spans="8:34" x14ac:dyDescent="0.3">
      <c r="H7693" s="7"/>
      <c r="AH7693" s="7"/>
    </row>
    <row r="7694" spans="8:34" x14ac:dyDescent="0.3">
      <c r="H7694" s="7"/>
      <c r="AH7694" s="7"/>
    </row>
    <row r="7695" spans="8:34" x14ac:dyDescent="0.3">
      <c r="H7695" s="7"/>
      <c r="AH7695" s="7"/>
    </row>
    <row r="7696" spans="8:34" x14ac:dyDescent="0.3">
      <c r="H7696" s="7"/>
      <c r="AH7696" s="7"/>
    </row>
    <row r="7697" spans="8:34" x14ac:dyDescent="0.3">
      <c r="H7697" s="7"/>
      <c r="AH7697" s="7"/>
    </row>
    <row r="7698" spans="8:34" x14ac:dyDescent="0.3">
      <c r="H7698" s="7"/>
      <c r="AH7698" s="7"/>
    </row>
    <row r="7699" spans="8:34" x14ac:dyDescent="0.3">
      <c r="H7699" s="7"/>
      <c r="AH7699" s="7"/>
    </row>
    <row r="7700" spans="8:34" x14ac:dyDescent="0.3">
      <c r="H7700" s="7"/>
      <c r="AH7700" s="7"/>
    </row>
    <row r="7701" spans="8:34" x14ac:dyDescent="0.3">
      <c r="H7701" s="7"/>
      <c r="AH7701" s="7"/>
    </row>
    <row r="7702" spans="8:34" x14ac:dyDescent="0.3">
      <c r="H7702" s="7"/>
      <c r="AH7702" s="7"/>
    </row>
    <row r="7703" spans="8:34" x14ac:dyDescent="0.3">
      <c r="H7703" s="7"/>
      <c r="AH7703" s="7"/>
    </row>
    <row r="7704" spans="8:34" x14ac:dyDescent="0.3">
      <c r="H7704" s="7"/>
      <c r="AH7704" s="7"/>
    </row>
    <row r="7705" spans="8:34" x14ac:dyDescent="0.3">
      <c r="H7705" s="7"/>
      <c r="AH7705" s="7"/>
    </row>
    <row r="7706" spans="8:34" x14ac:dyDescent="0.3">
      <c r="H7706" s="7"/>
      <c r="AH7706" s="7"/>
    </row>
    <row r="7707" spans="8:34" x14ac:dyDescent="0.3">
      <c r="H7707" s="7"/>
      <c r="AH7707" s="7"/>
    </row>
    <row r="7708" spans="8:34" x14ac:dyDescent="0.3">
      <c r="H7708" s="7"/>
      <c r="AH7708" s="7"/>
    </row>
    <row r="7709" spans="8:34" x14ac:dyDescent="0.3">
      <c r="H7709" s="7"/>
      <c r="AH7709" s="7"/>
    </row>
    <row r="7710" spans="8:34" x14ac:dyDescent="0.3">
      <c r="H7710" s="7"/>
      <c r="AH7710" s="7"/>
    </row>
    <row r="7711" spans="8:34" x14ac:dyDescent="0.3">
      <c r="H7711" s="7"/>
      <c r="AH7711" s="7"/>
    </row>
    <row r="7712" spans="8:34" x14ac:dyDescent="0.3">
      <c r="H7712" s="7"/>
      <c r="AH7712" s="7"/>
    </row>
    <row r="7713" spans="8:34" x14ac:dyDescent="0.3">
      <c r="H7713" s="7"/>
      <c r="AH7713" s="7"/>
    </row>
    <row r="7714" spans="8:34" x14ac:dyDescent="0.3">
      <c r="H7714" s="7"/>
      <c r="AH7714" s="7"/>
    </row>
    <row r="7715" spans="8:34" x14ac:dyDescent="0.3">
      <c r="H7715" s="7"/>
      <c r="AH7715" s="7"/>
    </row>
    <row r="7716" spans="8:34" x14ac:dyDescent="0.3">
      <c r="H7716" s="7"/>
      <c r="AH7716" s="7"/>
    </row>
    <row r="7717" spans="8:34" x14ac:dyDescent="0.3">
      <c r="H7717" s="7"/>
      <c r="AH7717" s="7"/>
    </row>
    <row r="7718" spans="8:34" x14ac:dyDescent="0.3">
      <c r="H7718" s="7"/>
      <c r="AH7718" s="7"/>
    </row>
    <row r="7719" spans="8:34" x14ac:dyDescent="0.3">
      <c r="H7719" s="7"/>
      <c r="AH7719" s="7"/>
    </row>
    <row r="7720" spans="8:34" x14ac:dyDescent="0.3">
      <c r="H7720" s="7"/>
      <c r="AH7720" s="7"/>
    </row>
    <row r="7721" spans="8:34" x14ac:dyDescent="0.3">
      <c r="H7721" s="7"/>
      <c r="AH7721" s="7"/>
    </row>
    <row r="7722" spans="8:34" x14ac:dyDescent="0.3">
      <c r="H7722" s="7"/>
      <c r="AH7722" s="7"/>
    </row>
    <row r="7723" spans="8:34" x14ac:dyDescent="0.3">
      <c r="H7723" s="7"/>
      <c r="AH7723" s="7"/>
    </row>
    <row r="7724" spans="8:34" x14ac:dyDescent="0.3">
      <c r="H7724" s="7"/>
      <c r="AH7724" s="7"/>
    </row>
    <row r="7725" spans="8:34" x14ac:dyDescent="0.3">
      <c r="H7725" s="7"/>
      <c r="AH7725" s="7"/>
    </row>
    <row r="7726" spans="8:34" x14ac:dyDescent="0.3">
      <c r="H7726" s="7"/>
      <c r="AH7726" s="7"/>
    </row>
    <row r="7727" spans="8:34" x14ac:dyDescent="0.3">
      <c r="H7727" s="7"/>
      <c r="AH7727" s="7"/>
    </row>
    <row r="7728" spans="8:34" x14ac:dyDescent="0.3">
      <c r="H7728" s="7"/>
      <c r="AH7728" s="7"/>
    </row>
    <row r="7729" spans="8:34" x14ac:dyDescent="0.3">
      <c r="H7729" s="7"/>
      <c r="AH7729" s="7"/>
    </row>
    <row r="7730" spans="8:34" x14ac:dyDescent="0.3">
      <c r="H7730" s="7"/>
      <c r="AH7730" s="7"/>
    </row>
    <row r="7731" spans="8:34" x14ac:dyDescent="0.3">
      <c r="H7731" s="7"/>
      <c r="AH7731" s="7"/>
    </row>
    <row r="7732" spans="8:34" x14ac:dyDescent="0.3">
      <c r="H7732" s="7"/>
      <c r="AH7732" s="7"/>
    </row>
    <row r="7733" spans="8:34" x14ac:dyDescent="0.3">
      <c r="H7733" s="7"/>
      <c r="AH7733" s="7"/>
    </row>
    <row r="7734" spans="8:34" x14ac:dyDescent="0.3">
      <c r="H7734" s="7"/>
      <c r="AH7734" s="7"/>
    </row>
    <row r="7735" spans="8:34" x14ac:dyDescent="0.3">
      <c r="H7735" s="7"/>
      <c r="AH7735" s="7"/>
    </row>
    <row r="7736" spans="8:34" x14ac:dyDescent="0.3">
      <c r="H7736" s="7"/>
      <c r="AH7736" s="7"/>
    </row>
    <row r="7737" spans="8:34" x14ac:dyDescent="0.3">
      <c r="H7737" s="7"/>
      <c r="AH7737" s="7"/>
    </row>
    <row r="7738" spans="8:34" x14ac:dyDescent="0.3">
      <c r="H7738" s="7"/>
      <c r="AH7738" s="7"/>
    </row>
    <row r="7739" spans="8:34" x14ac:dyDescent="0.3">
      <c r="H7739" s="7"/>
      <c r="AH7739" s="7"/>
    </row>
    <row r="7740" spans="8:34" x14ac:dyDescent="0.3">
      <c r="H7740" s="7"/>
      <c r="AH7740" s="7"/>
    </row>
    <row r="7741" spans="8:34" x14ac:dyDescent="0.3">
      <c r="H7741" s="7"/>
      <c r="AH7741" s="7"/>
    </row>
    <row r="7742" spans="8:34" x14ac:dyDescent="0.3">
      <c r="H7742" s="7"/>
      <c r="AH7742" s="7"/>
    </row>
    <row r="7743" spans="8:34" x14ac:dyDescent="0.3">
      <c r="H7743" s="7"/>
      <c r="AH7743" s="7"/>
    </row>
    <row r="7744" spans="8:34" x14ac:dyDescent="0.3">
      <c r="H7744" s="7"/>
      <c r="AH7744" s="7"/>
    </row>
    <row r="7745" spans="8:34" x14ac:dyDescent="0.3">
      <c r="H7745" s="7"/>
      <c r="AH7745" s="7"/>
    </row>
    <row r="7746" spans="8:34" x14ac:dyDescent="0.3">
      <c r="H7746" s="7"/>
      <c r="AH7746" s="7"/>
    </row>
    <row r="7747" spans="8:34" x14ac:dyDescent="0.3">
      <c r="H7747" s="7"/>
      <c r="AH7747" s="7"/>
    </row>
    <row r="7748" spans="8:34" x14ac:dyDescent="0.3">
      <c r="H7748" s="7"/>
      <c r="AH7748" s="7"/>
    </row>
    <row r="7749" spans="8:34" x14ac:dyDescent="0.3">
      <c r="H7749" s="7"/>
      <c r="AH7749" s="7"/>
    </row>
    <row r="7750" spans="8:34" x14ac:dyDescent="0.3">
      <c r="H7750" s="7"/>
      <c r="AH7750" s="7"/>
    </row>
    <row r="7751" spans="8:34" x14ac:dyDescent="0.3">
      <c r="H7751" s="7"/>
      <c r="AH7751" s="7"/>
    </row>
    <row r="7752" spans="8:34" x14ac:dyDescent="0.3">
      <c r="H7752" s="7"/>
      <c r="I7752" s="7"/>
      <c r="AH7752" s="7"/>
    </row>
    <row r="7753" spans="8:34" x14ac:dyDescent="0.3">
      <c r="H7753" s="7"/>
      <c r="AH7753" s="7"/>
    </row>
    <row r="7754" spans="8:34" x14ac:dyDescent="0.3">
      <c r="H7754" s="7"/>
      <c r="AH7754" s="7"/>
    </row>
    <row r="7755" spans="8:34" x14ac:dyDescent="0.3">
      <c r="H7755" s="7"/>
      <c r="AH7755" s="7"/>
    </row>
    <row r="7756" spans="8:34" x14ac:dyDescent="0.3">
      <c r="H7756" s="7"/>
      <c r="AH7756" s="7"/>
    </row>
    <row r="7757" spans="8:34" x14ac:dyDescent="0.3">
      <c r="H7757" s="7"/>
      <c r="I7757" s="7"/>
      <c r="AH7757" s="7"/>
    </row>
    <row r="7758" spans="8:34" x14ac:dyDescent="0.3">
      <c r="H7758" s="7"/>
      <c r="AH7758" s="7"/>
    </row>
    <row r="7759" spans="8:34" x14ac:dyDescent="0.3">
      <c r="H7759" s="7"/>
      <c r="AH7759" s="7"/>
    </row>
    <row r="7760" spans="8:34" x14ac:dyDescent="0.3">
      <c r="H7760" s="7"/>
      <c r="AH7760" s="7"/>
    </row>
    <row r="7761" spans="8:34" x14ac:dyDescent="0.3">
      <c r="H7761" s="7"/>
      <c r="AH7761" s="7"/>
    </row>
    <row r="7762" spans="8:34" x14ac:dyDescent="0.3">
      <c r="H7762" s="7"/>
      <c r="AH7762" s="7"/>
    </row>
    <row r="7763" spans="8:34" x14ac:dyDescent="0.3">
      <c r="H7763" s="7"/>
      <c r="AH7763" s="7"/>
    </row>
    <row r="7764" spans="8:34" x14ac:dyDescent="0.3">
      <c r="H7764" s="7"/>
      <c r="AH7764" s="7"/>
    </row>
    <row r="7765" spans="8:34" x14ac:dyDescent="0.3">
      <c r="H7765" s="7"/>
      <c r="I7765" s="7"/>
      <c r="AH7765" s="7"/>
    </row>
    <row r="7766" spans="8:34" x14ac:dyDescent="0.3">
      <c r="H7766" s="7"/>
      <c r="AH7766" s="7"/>
    </row>
    <row r="7767" spans="8:34" x14ac:dyDescent="0.3">
      <c r="H7767" s="7"/>
      <c r="AH7767" s="7"/>
    </row>
    <row r="7768" spans="8:34" x14ac:dyDescent="0.3">
      <c r="H7768" s="7"/>
      <c r="AH7768" s="7"/>
    </row>
    <row r="7769" spans="8:34" x14ac:dyDescent="0.3">
      <c r="H7769" s="7"/>
      <c r="AH7769" s="7"/>
    </row>
    <row r="7770" spans="8:34" x14ac:dyDescent="0.3">
      <c r="H7770" s="7"/>
      <c r="AH7770" s="7"/>
    </row>
    <row r="7771" spans="8:34" x14ac:dyDescent="0.3">
      <c r="H7771" s="7"/>
      <c r="AH7771" s="7"/>
    </row>
    <row r="7772" spans="8:34" x14ac:dyDescent="0.3">
      <c r="H7772" s="7"/>
      <c r="I7772" s="7"/>
      <c r="AH7772" s="7"/>
    </row>
    <row r="7773" spans="8:34" x14ac:dyDescent="0.3">
      <c r="H7773" s="7"/>
      <c r="I7773" s="7"/>
      <c r="AH7773" s="7"/>
    </row>
    <row r="7774" spans="8:34" x14ac:dyDescent="0.3">
      <c r="H7774" s="7"/>
      <c r="I7774" s="7"/>
      <c r="AH7774" s="7"/>
    </row>
    <row r="7775" spans="8:34" x14ac:dyDescent="0.3">
      <c r="H7775" s="7"/>
      <c r="I7775" s="7"/>
      <c r="AH7775" s="7"/>
    </row>
    <row r="7776" spans="8:34" x14ac:dyDescent="0.3">
      <c r="H7776" s="7"/>
      <c r="I7776" s="7"/>
      <c r="AH7776" s="7"/>
    </row>
    <row r="7777" spans="8:34" x14ac:dyDescent="0.3">
      <c r="H7777" s="7"/>
      <c r="AH7777" s="7"/>
    </row>
    <row r="7778" spans="8:34" x14ac:dyDescent="0.3">
      <c r="H7778" s="7"/>
      <c r="AH7778" s="7"/>
    </row>
    <row r="7779" spans="8:34" x14ac:dyDescent="0.3">
      <c r="H7779" s="7"/>
      <c r="AH7779" s="7"/>
    </row>
    <row r="7780" spans="8:34" x14ac:dyDescent="0.3">
      <c r="H7780" s="7"/>
      <c r="AH7780" s="7"/>
    </row>
    <row r="7781" spans="8:34" x14ac:dyDescent="0.3">
      <c r="H7781" s="7"/>
      <c r="AH7781" s="7"/>
    </row>
    <row r="7782" spans="8:34" x14ac:dyDescent="0.3">
      <c r="H7782" s="7"/>
      <c r="AH7782" s="7"/>
    </row>
    <row r="7783" spans="8:34" x14ac:dyDescent="0.3">
      <c r="H7783" s="7"/>
      <c r="AH7783" s="7"/>
    </row>
    <row r="7784" spans="8:34" x14ac:dyDescent="0.3">
      <c r="H7784" s="7"/>
      <c r="AH7784" s="7"/>
    </row>
    <row r="7785" spans="8:34" x14ac:dyDescent="0.3">
      <c r="H7785" s="7"/>
      <c r="AH7785" s="7"/>
    </row>
    <row r="7786" spans="8:34" x14ac:dyDescent="0.3">
      <c r="H7786" s="7"/>
      <c r="AH7786" s="7"/>
    </row>
    <row r="7787" spans="8:34" x14ac:dyDescent="0.3">
      <c r="H7787" s="7"/>
      <c r="AH7787" s="7"/>
    </row>
    <row r="7788" spans="8:34" x14ac:dyDescent="0.3">
      <c r="H7788" s="7"/>
      <c r="AH7788" s="7"/>
    </row>
    <row r="7789" spans="8:34" x14ac:dyDescent="0.3">
      <c r="H7789" s="7"/>
      <c r="AH7789" s="7"/>
    </row>
    <row r="7790" spans="8:34" x14ac:dyDescent="0.3">
      <c r="H7790" s="7"/>
      <c r="AH7790" s="7"/>
    </row>
    <row r="7791" spans="8:34" x14ac:dyDescent="0.3">
      <c r="H7791" s="7"/>
      <c r="AH7791" s="7"/>
    </row>
    <row r="7792" spans="8:34" x14ac:dyDescent="0.3">
      <c r="H7792" s="7"/>
      <c r="AH7792" s="7"/>
    </row>
    <row r="7793" spans="8:34" x14ac:dyDescent="0.3">
      <c r="H7793" s="7"/>
      <c r="AH7793" s="7"/>
    </row>
    <row r="7794" spans="8:34" x14ac:dyDescent="0.3">
      <c r="H7794" s="7"/>
      <c r="I7794" s="7"/>
      <c r="AH7794" s="7"/>
    </row>
    <row r="7795" spans="8:34" x14ac:dyDescent="0.3">
      <c r="H7795" s="7"/>
      <c r="AH7795" s="7"/>
    </row>
    <row r="7796" spans="8:34" x14ac:dyDescent="0.3">
      <c r="H7796" s="7"/>
      <c r="AH7796" s="7"/>
    </row>
    <row r="7797" spans="8:34" x14ac:dyDescent="0.3">
      <c r="H7797" s="7"/>
      <c r="AH7797" s="7"/>
    </row>
    <row r="7798" spans="8:34" x14ac:dyDescent="0.3">
      <c r="H7798" s="7"/>
      <c r="AH7798" s="7"/>
    </row>
    <row r="7799" spans="8:34" x14ac:dyDescent="0.3">
      <c r="H7799" s="7"/>
      <c r="AH7799" s="7"/>
    </row>
    <row r="7800" spans="8:34" x14ac:dyDescent="0.3">
      <c r="H7800" s="7"/>
      <c r="AH7800" s="7"/>
    </row>
    <row r="7801" spans="8:34" x14ac:dyDescent="0.3">
      <c r="H7801" s="7"/>
      <c r="AH7801" s="7"/>
    </row>
    <row r="7802" spans="8:34" x14ac:dyDescent="0.3">
      <c r="H7802" s="7"/>
      <c r="AH7802" s="7"/>
    </row>
    <row r="7803" spans="8:34" x14ac:dyDescent="0.3">
      <c r="H7803" s="7"/>
      <c r="AH7803" s="7"/>
    </row>
    <row r="7804" spans="8:34" x14ac:dyDescent="0.3">
      <c r="H7804" s="7"/>
      <c r="AH7804" s="7"/>
    </row>
    <row r="7805" spans="8:34" x14ac:dyDescent="0.3">
      <c r="H7805" s="7"/>
      <c r="AH7805" s="7"/>
    </row>
    <row r="7806" spans="8:34" x14ac:dyDescent="0.3">
      <c r="H7806" s="7"/>
      <c r="AH7806" s="7"/>
    </row>
    <row r="7807" spans="8:34" x14ac:dyDescent="0.3">
      <c r="H7807" s="7"/>
      <c r="AH7807" s="7"/>
    </row>
    <row r="7808" spans="8:34" x14ac:dyDescent="0.3">
      <c r="H7808" s="7"/>
      <c r="AH7808" s="7"/>
    </row>
    <row r="7809" spans="4:34" x14ac:dyDescent="0.3">
      <c r="H7809" s="7"/>
      <c r="AH7809" s="7"/>
    </row>
    <row r="7810" spans="4:34" x14ac:dyDescent="0.3">
      <c r="H7810" s="7"/>
      <c r="AH7810" s="7"/>
    </row>
    <row r="7811" spans="4:34" x14ac:dyDescent="0.3">
      <c r="H7811" s="7"/>
      <c r="AH7811" s="7"/>
    </row>
    <row r="7812" spans="4:34" x14ac:dyDescent="0.3">
      <c r="H7812" s="7"/>
      <c r="AH7812" s="7"/>
    </row>
    <row r="7813" spans="4:34" x14ac:dyDescent="0.3">
      <c r="H7813" s="7"/>
      <c r="AH7813" s="7"/>
    </row>
    <row r="7814" spans="4:34" x14ac:dyDescent="0.3">
      <c r="H7814" s="7"/>
      <c r="AH7814" s="7"/>
    </row>
    <row r="7815" spans="4:34" x14ac:dyDescent="0.3">
      <c r="H7815" s="7"/>
      <c r="AH7815" s="7"/>
    </row>
    <row r="7816" spans="4:34" x14ac:dyDescent="0.3">
      <c r="H7816" s="7"/>
      <c r="AH7816" s="7"/>
    </row>
    <row r="7817" spans="4:34" x14ac:dyDescent="0.3">
      <c r="H7817" s="7"/>
      <c r="AH7817" s="7"/>
    </row>
    <row r="7818" spans="4:34" x14ac:dyDescent="0.3">
      <c r="H7818" s="7"/>
      <c r="AH7818" s="7"/>
    </row>
    <row r="7819" spans="4:34" x14ac:dyDescent="0.3">
      <c r="H7819" s="7"/>
      <c r="AH7819" s="7"/>
    </row>
    <row r="7820" spans="4:34" x14ac:dyDescent="0.3">
      <c r="D7820" s="8"/>
      <c r="H7820" s="7"/>
      <c r="AH7820" s="7"/>
    </row>
    <row r="7821" spans="4:34" x14ac:dyDescent="0.3">
      <c r="H7821" s="7"/>
      <c r="AH7821" s="7"/>
    </row>
    <row r="7822" spans="4:34" x14ac:dyDescent="0.3">
      <c r="H7822" s="7"/>
      <c r="AH7822" s="7"/>
    </row>
    <row r="7823" spans="4:34" x14ac:dyDescent="0.3">
      <c r="H7823" s="7"/>
      <c r="AH7823" s="7"/>
    </row>
    <row r="7824" spans="4:34" x14ac:dyDescent="0.3">
      <c r="H7824" s="7"/>
      <c r="AH7824" s="7"/>
    </row>
    <row r="7825" spans="8:34" x14ac:dyDescent="0.3">
      <c r="H7825" s="7"/>
      <c r="AH7825" s="7"/>
    </row>
    <row r="7826" spans="8:34" x14ac:dyDescent="0.3">
      <c r="H7826" s="7"/>
      <c r="AH7826" s="7"/>
    </row>
    <row r="7827" spans="8:34" x14ac:dyDescent="0.3">
      <c r="H7827" s="7"/>
      <c r="AH7827" s="7"/>
    </row>
    <row r="7828" spans="8:34" x14ac:dyDescent="0.3">
      <c r="H7828" s="7"/>
      <c r="AH7828" s="7"/>
    </row>
    <row r="7829" spans="8:34" x14ac:dyDescent="0.3">
      <c r="H7829" s="7"/>
      <c r="AH7829" s="7"/>
    </row>
    <row r="7830" spans="8:34" x14ac:dyDescent="0.3">
      <c r="H7830" s="7"/>
      <c r="AH7830" s="7"/>
    </row>
    <row r="7831" spans="8:34" x14ac:dyDescent="0.3">
      <c r="H7831" s="7"/>
      <c r="AH7831" s="7"/>
    </row>
    <row r="7832" spans="8:34" x14ac:dyDescent="0.3">
      <c r="H7832" s="7"/>
      <c r="AH7832" s="7"/>
    </row>
    <row r="7833" spans="8:34" x14ac:dyDescent="0.3">
      <c r="H7833" s="7"/>
      <c r="AH7833" s="7"/>
    </row>
    <row r="7834" spans="8:34" x14ac:dyDescent="0.3">
      <c r="H7834" s="7"/>
      <c r="AH7834" s="7"/>
    </row>
    <row r="7835" spans="8:34" x14ac:dyDescent="0.3">
      <c r="H7835" s="7"/>
      <c r="AH7835" s="7"/>
    </row>
    <row r="7836" spans="8:34" x14ac:dyDescent="0.3">
      <c r="H7836" s="7"/>
      <c r="AH7836" s="7"/>
    </row>
    <row r="7837" spans="8:34" x14ac:dyDescent="0.3">
      <c r="H7837" s="7"/>
      <c r="AH7837" s="7"/>
    </row>
    <row r="7838" spans="8:34" x14ac:dyDescent="0.3">
      <c r="H7838" s="7"/>
      <c r="AH7838" s="7"/>
    </row>
    <row r="7839" spans="8:34" x14ac:dyDescent="0.3">
      <c r="H7839" s="7"/>
      <c r="AH7839" s="7"/>
    </row>
    <row r="7840" spans="8:34" x14ac:dyDescent="0.3">
      <c r="H7840" s="7"/>
      <c r="AH7840" s="7"/>
    </row>
    <row r="7841" spans="8:34" x14ac:dyDescent="0.3">
      <c r="H7841" s="7"/>
      <c r="AH7841" s="7"/>
    </row>
    <row r="7842" spans="8:34" x14ac:dyDescent="0.3">
      <c r="H7842" s="7"/>
      <c r="AH7842" s="7"/>
    </row>
    <row r="7843" spans="8:34" x14ac:dyDescent="0.3">
      <c r="H7843" s="7"/>
      <c r="AH7843" s="7"/>
    </row>
    <row r="7844" spans="8:34" x14ac:dyDescent="0.3">
      <c r="H7844" s="7"/>
      <c r="AH7844" s="7"/>
    </row>
    <row r="7845" spans="8:34" x14ac:dyDescent="0.3">
      <c r="H7845" s="7"/>
      <c r="AH7845" s="7"/>
    </row>
    <row r="7846" spans="8:34" x14ac:dyDescent="0.3">
      <c r="H7846" s="7"/>
      <c r="AH7846" s="7"/>
    </row>
    <row r="7847" spans="8:34" x14ac:dyDescent="0.3">
      <c r="H7847" s="7"/>
      <c r="AH7847" s="7"/>
    </row>
    <row r="7848" spans="8:34" x14ac:dyDescent="0.3">
      <c r="H7848" s="7"/>
      <c r="I7848" s="7"/>
      <c r="AH7848" s="7"/>
    </row>
    <row r="7849" spans="8:34" x14ac:dyDescent="0.3">
      <c r="H7849" s="7"/>
      <c r="I7849" s="7"/>
      <c r="AH7849" s="7"/>
    </row>
    <row r="7850" spans="8:34" x14ac:dyDescent="0.3">
      <c r="H7850" s="7"/>
      <c r="AH7850" s="7"/>
    </row>
    <row r="7851" spans="8:34" x14ac:dyDescent="0.3">
      <c r="H7851" s="7"/>
      <c r="AH7851" s="7"/>
    </row>
    <row r="7852" spans="8:34" x14ac:dyDescent="0.3">
      <c r="H7852" s="7"/>
      <c r="I7852" s="7"/>
      <c r="AH7852" s="7"/>
    </row>
    <row r="7853" spans="8:34" x14ac:dyDescent="0.3">
      <c r="H7853" s="7"/>
      <c r="I7853" s="7"/>
      <c r="AH7853" s="7"/>
    </row>
    <row r="7854" spans="8:34" x14ac:dyDescent="0.3">
      <c r="H7854" s="7"/>
      <c r="I7854" s="7"/>
      <c r="AH7854" s="7"/>
    </row>
    <row r="7855" spans="8:34" x14ac:dyDescent="0.3">
      <c r="H7855" s="7"/>
      <c r="I7855" s="7"/>
      <c r="AH7855" s="7"/>
    </row>
    <row r="7856" spans="8:34" x14ac:dyDescent="0.3">
      <c r="H7856" s="7"/>
      <c r="I7856" s="7"/>
      <c r="AH7856" s="7"/>
    </row>
    <row r="7857" spans="8:34" x14ac:dyDescent="0.3">
      <c r="H7857" s="7"/>
      <c r="I7857" s="7"/>
      <c r="AH7857" s="7"/>
    </row>
    <row r="7858" spans="8:34" x14ac:dyDescent="0.3">
      <c r="H7858" s="7"/>
      <c r="I7858" s="7"/>
      <c r="AH7858" s="7"/>
    </row>
    <row r="7859" spans="8:34" x14ac:dyDescent="0.3">
      <c r="H7859" s="7"/>
      <c r="AH7859" s="7"/>
    </row>
    <row r="7860" spans="8:34" x14ac:dyDescent="0.3">
      <c r="H7860" s="7"/>
      <c r="I7860" s="7"/>
      <c r="AH7860" s="7"/>
    </row>
    <row r="7861" spans="8:34" x14ac:dyDescent="0.3">
      <c r="H7861" s="7"/>
      <c r="AH7861" s="7"/>
    </row>
    <row r="7862" spans="8:34" x14ac:dyDescent="0.3">
      <c r="H7862" s="7"/>
      <c r="AH7862" s="7"/>
    </row>
    <row r="7863" spans="8:34" x14ac:dyDescent="0.3">
      <c r="H7863" s="7"/>
      <c r="AH7863" s="7"/>
    </row>
    <row r="7864" spans="8:34" x14ac:dyDescent="0.3">
      <c r="H7864" s="7"/>
      <c r="AH7864" s="7"/>
    </row>
    <row r="7865" spans="8:34" x14ac:dyDescent="0.3">
      <c r="H7865" s="7"/>
      <c r="AH7865" s="7"/>
    </row>
    <row r="7866" spans="8:34" x14ac:dyDescent="0.3">
      <c r="H7866" s="7"/>
      <c r="AH7866" s="7"/>
    </row>
    <row r="7867" spans="8:34" x14ac:dyDescent="0.3">
      <c r="H7867" s="7"/>
      <c r="AH7867" s="7"/>
    </row>
    <row r="7868" spans="8:34" x14ac:dyDescent="0.3">
      <c r="H7868" s="7"/>
      <c r="AH7868" s="7"/>
    </row>
    <row r="7869" spans="8:34" x14ac:dyDescent="0.3">
      <c r="H7869" s="7"/>
      <c r="AH7869" s="7"/>
    </row>
    <row r="7870" spans="8:34" x14ac:dyDescent="0.3">
      <c r="H7870" s="7"/>
      <c r="AH7870" s="7"/>
    </row>
    <row r="7871" spans="8:34" x14ac:dyDescent="0.3">
      <c r="H7871" s="7"/>
      <c r="AH7871" s="7"/>
    </row>
    <row r="7872" spans="8:34" x14ac:dyDescent="0.3">
      <c r="H7872" s="7"/>
      <c r="AH7872" s="7"/>
    </row>
    <row r="7873" spans="8:34" x14ac:dyDescent="0.3">
      <c r="H7873" s="7"/>
      <c r="AH7873" s="7"/>
    </row>
    <row r="7874" spans="8:34" x14ac:dyDescent="0.3">
      <c r="H7874" s="7"/>
      <c r="AH7874" s="7"/>
    </row>
    <row r="7875" spans="8:34" x14ac:dyDescent="0.3">
      <c r="H7875" s="7"/>
      <c r="AH7875" s="7"/>
    </row>
    <row r="7876" spans="8:34" x14ac:dyDescent="0.3">
      <c r="H7876" s="7"/>
      <c r="AH7876" s="7"/>
    </row>
    <row r="7877" spans="8:34" x14ac:dyDescent="0.3">
      <c r="H7877" s="7"/>
      <c r="AH7877" s="7"/>
    </row>
    <row r="7878" spans="8:34" x14ac:dyDescent="0.3">
      <c r="H7878" s="7"/>
      <c r="AH7878" s="7"/>
    </row>
    <row r="7879" spans="8:34" x14ac:dyDescent="0.3">
      <c r="H7879" s="7"/>
      <c r="AH7879" s="7"/>
    </row>
    <row r="7880" spans="8:34" x14ac:dyDescent="0.3">
      <c r="H7880" s="7"/>
      <c r="I7880" s="7"/>
      <c r="AH7880" s="7"/>
    </row>
    <row r="7881" spans="8:34" x14ac:dyDescent="0.3">
      <c r="H7881" s="7"/>
      <c r="AH7881" s="7"/>
    </row>
    <row r="7882" spans="8:34" x14ac:dyDescent="0.3">
      <c r="H7882" s="7"/>
      <c r="I7882" s="7"/>
      <c r="AH7882" s="7"/>
    </row>
    <row r="7883" spans="8:34" x14ac:dyDescent="0.3">
      <c r="H7883" s="7"/>
      <c r="AH7883" s="7"/>
    </row>
    <row r="7884" spans="8:34" x14ac:dyDescent="0.3">
      <c r="H7884" s="7"/>
      <c r="AH7884" s="7"/>
    </row>
    <row r="7885" spans="8:34" x14ac:dyDescent="0.3">
      <c r="H7885" s="7"/>
      <c r="AH7885" s="7"/>
    </row>
    <row r="7886" spans="8:34" x14ac:dyDescent="0.3">
      <c r="H7886" s="7"/>
      <c r="AH7886" s="7"/>
    </row>
    <row r="7887" spans="8:34" x14ac:dyDescent="0.3">
      <c r="H7887" s="7"/>
      <c r="AH7887" s="7"/>
    </row>
    <row r="7888" spans="8:34" x14ac:dyDescent="0.3">
      <c r="H7888" s="7"/>
      <c r="AH7888" s="7"/>
    </row>
    <row r="7889" spans="8:34" x14ac:dyDescent="0.3">
      <c r="H7889" s="7"/>
      <c r="I7889" s="7"/>
      <c r="AH7889" s="7"/>
    </row>
    <row r="7890" spans="8:34" x14ac:dyDescent="0.3">
      <c r="H7890" s="7"/>
      <c r="AH7890" s="7"/>
    </row>
    <row r="7891" spans="8:34" x14ac:dyDescent="0.3">
      <c r="H7891" s="7"/>
      <c r="AH7891" s="7"/>
    </row>
    <row r="7892" spans="8:34" x14ac:dyDescent="0.3">
      <c r="H7892" s="7"/>
      <c r="AH7892" s="7"/>
    </row>
    <row r="7893" spans="8:34" x14ac:dyDescent="0.3">
      <c r="H7893" s="7"/>
      <c r="I7893" s="7"/>
      <c r="AH7893" s="7"/>
    </row>
    <row r="7894" spans="8:34" x14ac:dyDescent="0.3">
      <c r="H7894" s="7"/>
      <c r="AH7894" s="7"/>
    </row>
    <row r="7895" spans="8:34" x14ac:dyDescent="0.3">
      <c r="H7895" s="7"/>
      <c r="AH7895" s="7"/>
    </row>
    <row r="7896" spans="8:34" x14ac:dyDescent="0.3">
      <c r="H7896" s="7"/>
      <c r="AH7896" s="7"/>
    </row>
    <row r="7897" spans="8:34" x14ac:dyDescent="0.3">
      <c r="H7897" s="7"/>
      <c r="AH7897" s="7"/>
    </row>
    <row r="7898" spans="8:34" x14ac:dyDescent="0.3">
      <c r="H7898" s="7"/>
      <c r="AH7898" s="7"/>
    </row>
    <row r="7899" spans="8:34" x14ac:dyDescent="0.3">
      <c r="H7899" s="7"/>
      <c r="AH7899" s="7"/>
    </row>
    <row r="7900" spans="8:34" x14ac:dyDescent="0.3">
      <c r="H7900" s="7"/>
      <c r="AH7900" s="7"/>
    </row>
    <row r="7901" spans="8:34" x14ac:dyDescent="0.3">
      <c r="H7901" s="7"/>
      <c r="AH7901" s="7"/>
    </row>
    <row r="7902" spans="8:34" x14ac:dyDescent="0.3">
      <c r="H7902" s="7"/>
      <c r="AH7902" s="7"/>
    </row>
    <row r="7903" spans="8:34" x14ac:dyDescent="0.3">
      <c r="H7903" s="7"/>
      <c r="AH7903" s="7"/>
    </row>
    <row r="7904" spans="8:34" x14ac:dyDescent="0.3">
      <c r="H7904" s="7"/>
      <c r="AH7904" s="7"/>
    </row>
    <row r="7905" spans="8:34" x14ac:dyDescent="0.3">
      <c r="H7905" s="7"/>
      <c r="AH7905" s="7"/>
    </row>
    <row r="7906" spans="8:34" x14ac:dyDescent="0.3">
      <c r="H7906" s="7"/>
      <c r="AH7906" s="7"/>
    </row>
    <row r="7907" spans="8:34" x14ac:dyDescent="0.3">
      <c r="H7907" s="7"/>
      <c r="AH7907" s="7"/>
    </row>
    <row r="7908" spans="8:34" x14ac:dyDescent="0.3">
      <c r="H7908" s="7"/>
      <c r="AH7908" s="7"/>
    </row>
    <row r="7909" spans="8:34" x14ac:dyDescent="0.3">
      <c r="H7909" s="7"/>
      <c r="AH7909" s="7"/>
    </row>
    <row r="7910" spans="8:34" x14ac:dyDescent="0.3">
      <c r="H7910" s="7"/>
      <c r="AH7910" s="7"/>
    </row>
    <row r="7911" spans="8:34" x14ac:dyDescent="0.3">
      <c r="H7911" s="7"/>
      <c r="I7911" s="7"/>
      <c r="AH7911" s="7"/>
    </row>
    <row r="7912" spans="8:34" x14ac:dyDescent="0.3">
      <c r="H7912" s="7"/>
      <c r="AH7912" s="7"/>
    </row>
    <row r="7913" spans="8:34" x14ac:dyDescent="0.3">
      <c r="H7913" s="7"/>
      <c r="AH7913" s="7"/>
    </row>
    <row r="7914" spans="8:34" x14ac:dyDescent="0.3">
      <c r="H7914" s="7"/>
      <c r="I7914" s="7"/>
      <c r="AH7914" s="7"/>
    </row>
    <row r="7915" spans="8:34" x14ac:dyDescent="0.3">
      <c r="H7915" s="7"/>
      <c r="AH7915" s="7"/>
    </row>
    <row r="7916" spans="8:34" x14ac:dyDescent="0.3">
      <c r="H7916" s="7"/>
      <c r="AH7916" s="7"/>
    </row>
    <row r="7917" spans="8:34" x14ac:dyDescent="0.3">
      <c r="H7917" s="7"/>
      <c r="AH7917" s="7"/>
    </row>
    <row r="7918" spans="8:34" x14ac:dyDescent="0.3">
      <c r="H7918" s="7"/>
      <c r="AH7918" s="7"/>
    </row>
    <row r="7919" spans="8:34" x14ac:dyDescent="0.3">
      <c r="H7919" s="7"/>
      <c r="AH7919" s="7"/>
    </row>
    <row r="7920" spans="8:34" x14ac:dyDescent="0.3">
      <c r="H7920" s="7"/>
      <c r="AH7920" s="7"/>
    </row>
    <row r="7921" spans="8:34" x14ac:dyDescent="0.3">
      <c r="H7921" s="7"/>
      <c r="AH7921" s="7"/>
    </row>
    <row r="7922" spans="8:34" x14ac:dyDescent="0.3">
      <c r="H7922" s="7"/>
      <c r="AH7922" s="7"/>
    </row>
    <row r="7923" spans="8:34" x14ac:dyDescent="0.3">
      <c r="H7923" s="7"/>
      <c r="AH7923" s="7"/>
    </row>
    <row r="7924" spans="8:34" x14ac:dyDescent="0.3">
      <c r="H7924" s="7"/>
      <c r="AH7924" s="7"/>
    </row>
    <row r="7925" spans="8:34" x14ac:dyDescent="0.3">
      <c r="H7925" s="7"/>
      <c r="AH7925" s="7"/>
    </row>
    <row r="7926" spans="8:34" x14ac:dyDescent="0.3">
      <c r="H7926" s="7"/>
      <c r="AH7926" s="7"/>
    </row>
    <row r="7927" spans="8:34" x14ac:dyDescent="0.3">
      <c r="H7927" s="7"/>
      <c r="AH7927" s="7"/>
    </row>
    <row r="7928" spans="8:34" x14ac:dyDescent="0.3">
      <c r="H7928" s="7"/>
      <c r="AH7928" s="7"/>
    </row>
    <row r="7929" spans="8:34" x14ac:dyDescent="0.3">
      <c r="H7929" s="7"/>
      <c r="AH7929" s="7"/>
    </row>
    <row r="7930" spans="8:34" x14ac:dyDescent="0.3">
      <c r="H7930" s="7"/>
      <c r="I7930" s="7"/>
      <c r="AH7930" s="7"/>
    </row>
    <row r="7931" spans="8:34" x14ac:dyDescent="0.3">
      <c r="H7931" s="7"/>
      <c r="I7931" s="7"/>
      <c r="AH7931" s="7"/>
    </row>
    <row r="7932" spans="8:34" x14ac:dyDescent="0.3">
      <c r="H7932" s="7"/>
      <c r="I7932" s="7"/>
      <c r="AH7932" s="7"/>
    </row>
    <row r="7933" spans="8:34" x14ac:dyDescent="0.3">
      <c r="H7933" s="7"/>
      <c r="AH7933" s="7"/>
    </row>
    <row r="7934" spans="8:34" x14ac:dyDescent="0.3">
      <c r="H7934" s="7"/>
      <c r="AH7934" s="7"/>
    </row>
    <row r="7935" spans="8:34" x14ac:dyDescent="0.3">
      <c r="H7935" s="7"/>
      <c r="AH7935" s="7"/>
    </row>
    <row r="7936" spans="8:34" x14ac:dyDescent="0.3">
      <c r="H7936" s="7"/>
      <c r="AH7936" s="7"/>
    </row>
    <row r="7937" spans="8:34" x14ac:dyDescent="0.3">
      <c r="H7937" s="7"/>
      <c r="AH7937" s="7"/>
    </row>
    <row r="7938" spans="8:34" x14ac:dyDescent="0.3">
      <c r="H7938" s="7"/>
      <c r="AH7938" s="7"/>
    </row>
    <row r="7939" spans="8:34" x14ac:dyDescent="0.3">
      <c r="H7939" s="7"/>
      <c r="AH7939" s="7"/>
    </row>
    <row r="7940" spans="8:34" x14ac:dyDescent="0.3">
      <c r="H7940" s="7"/>
      <c r="AH7940" s="7"/>
    </row>
    <row r="7941" spans="8:34" x14ac:dyDescent="0.3">
      <c r="H7941" s="7"/>
      <c r="AH7941" s="7"/>
    </row>
    <row r="7942" spans="8:34" x14ac:dyDescent="0.3">
      <c r="H7942" s="7"/>
      <c r="AH7942" s="7"/>
    </row>
    <row r="7943" spans="8:34" x14ac:dyDescent="0.3">
      <c r="H7943" s="7"/>
      <c r="AH7943" s="7"/>
    </row>
    <row r="7944" spans="8:34" x14ac:dyDescent="0.3">
      <c r="H7944" s="7"/>
      <c r="AH7944" s="7"/>
    </row>
    <row r="7945" spans="8:34" x14ac:dyDescent="0.3">
      <c r="H7945" s="7"/>
      <c r="I7945" s="7"/>
      <c r="AH7945" s="7"/>
    </row>
    <row r="7946" spans="8:34" x14ac:dyDescent="0.3">
      <c r="H7946" s="7"/>
      <c r="AH7946" s="7"/>
    </row>
    <row r="7947" spans="8:34" x14ac:dyDescent="0.3">
      <c r="H7947" s="7"/>
      <c r="AH7947" s="7"/>
    </row>
    <row r="7948" spans="8:34" x14ac:dyDescent="0.3">
      <c r="H7948" s="7"/>
      <c r="AH7948" s="7"/>
    </row>
    <row r="7949" spans="8:34" x14ac:dyDescent="0.3">
      <c r="H7949" s="7"/>
      <c r="AH7949" s="7"/>
    </row>
    <row r="7950" spans="8:34" x14ac:dyDescent="0.3">
      <c r="H7950" s="7"/>
      <c r="AH7950" s="7"/>
    </row>
    <row r="7951" spans="8:34" x14ac:dyDescent="0.3">
      <c r="H7951" s="7"/>
      <c r="AH7951" s="7"/>
    </row>
    <row r="7952" spans="8:34" x14ac:dyDescent="0.3">
      <c r="H7952" s="7"/>
      <c r="AH7952" s="7"/>
    </row>
    <row r="7953" spans="8:34" x14ac:dyDescent="0.3">
      <c r="H7953" s="7"/>
      <c r="AH7953" s="7"/>
    </row>
    <row r="7954" spans="8:34" x14ac:dyDescent="0.3">
      <c r="H7954" s="7"/>
      <c r="AH7954" s="7"/>
    </row>
    <row r="7955" spans="8:34" x14ac:dyDescent="0.3">
      <c r="H7955" s="7"/>
      <c r="I7955" s="7"/>
      <c r="AH7955" s="7"/>
    </row>
    <row r="7956" spans="8:34" x14ac:dyDescent="0.3">
      <c r="H7956" s="7"/>
      <c r="AH7956" s="7"/>
    </row>
    <row r="7957" spans="8:34" x14ac:dyDescent="0.3">
      <c r="H7957" s="7"/>
      <c r="AH7957" s="7"/>
    </row>
    <row r="7958" spans="8:34" x14ac:dyDescent="0.3">
      <c r="H7958" s="7"/>
      <c r="AH7958" s="7"/>
    </row>
    <row r="7959" spans="8:34" x14ac:dyDescent="0.3">
      <c r="H7959" s="7"/>
      <c r="AH7959" s="7"/>
    </row>
    <row r="7960" spans="8:34" x14ac:dyDescent="0.3">
      <c r="H7960" s="7"/>
      <c r="AH7960" s="7"/>
    </row>
    <row r="7961" spans="8:34" x14ac:dyDescent="0.3">
      <c r="H7961" s="7"/>
      <c r="AH7961" s="7"/>
    </row>
    <row r="7962" spans="8:34" x14ac:dyDescent="0.3">
      <c r="H7962" s="7"/>
      <c r="AH7962" s="7"/>
    </row>
    <row r="7963" spans="8:34" x14ac:dyDescent="0.3">
      <c r="H7963" s="7"/>
      <c r="AH7963" s="7"/>
    </row>
    <row r="7964" spans="8:34" x14ac:dyDescent="0.3">
      <c r="H7964" s="7"/>
      <c r="AH7964" s="7"/>
    </row>
    <row r="7965" spans="8:34" x14ac:dyDescent="0.3">
      <c r="H7965" s="7"/>
      <c r="AH7965" s="7"/>
    </row>
    <row r="7966" spans="8:34" x14ac:dyDescent="0.3">
      <c r="H7966" s="7"/>
      <c r="AH7966" s="7"/>
    </row>
    <row r="7967" spans="8:34" x14ac:dyDescent="0.3">
      <c r="H7967" s="7"/>
      <c r="AH7967" s="7"/>
    </row>
    <row r="7968" spans="8:34" x14ac:dyDescent="0.3">
      <c r="H7968" s="7"/>
      <c r="AH7968" s="7"/>
    </row>
    <row r="7969" spans="8:34" x14ac:dyDescent="0.3">
      <c r="H7969" s="7"/>
      <c r="AH7969" s="7"/>
    </row>
    <row r="7970" spans="8:34" x14ac:dyDescent="0.3">
      <c r="H7970" s="7"/>
      <c r="AH7970" s="7"/>
    </row>
    <row r="7971" spans="8:34" x14ac:dyDescent="0.3">
      <c r="H7971" s="7"/>
      <c r="AH7971" s="7"/>
    </row>
    <row r="7972" spans="8:34" x14ac:dyDescent="0.3">
      <c r="H7972" s="7"/>
      <c r="AH7972" s="7"/>
    </row>
    <row r="7973" spans="8:34" x14ac:dyDescent="0.3">
      <c r="H7973" s="7"/>
      <c r="I7973" s="7"/>
      <c r="AH7973" s="7"/>
    </row>
    <row r="7974" spans="8:34" x14ac:dyDescent="0.3">
      <c r="H7974" s="7"/>
      <c r="I7974" s="7"/>
      <c r="AH7974" s="7"/>
    </row>
    <row r="7975" spans="8:34" x14ac:dyDescent="0.3">
      <c r="H7975" s="7"/>
      <c r="I7975" s="7"/>
      <c r="AH7975" s="7"/>
    </row>
    <row r="7976" spans="8:34" x14ac:dyDescent="0.3">
      <c r="H7976" s="7"/>
      <c r="AH7976" s="7"/>
    </row>
    <row r="7977" spans="8:34" x14ac:dyDescent="0.3">
      <c r="H7977" s="7"/>
      <c r="AH7977" s="7"/>
    </row>
    <row r="7978" spans="8:34" x14ac:dyDescent="0.3">
      <c r="H7978" s="7"/>
      <c r="AH7978" s="7"/>
    </row>
    <row r="7979" spans="8:34" x14ac:dyDescent="0.3">
      <c r="H7979" s="7"/>
      <c r="AH7979" s="7"/>
    </row>
    <row r="7980" spans="8:34" x14ac:dyDescent="0.3">
      <c r="H7980" s="7"/>
      <c r="AH7980" s="7"/>
    </row>
    <row r="7981" spans="8:34" x14ac:dyDescent="0.3">
      <c r="H7981" s="7"/>
      <c r="AH7981" s="7"/>
    </row>
    <row r="7982" spans="8:34" x14ac:dyDescent="0.3">
      <c r="H7982" s="7"/>
      <c r="AH7982" s="7"/>
    </row>
    <row r="7983" spans="8:34" x14ac:dyDescent="0.3">
      <c r="H7983" s="7"/>
      <c r="AH7983" s="7"/>
    </row>
    <row r="7984" spans="8:34" x14ac:dyDescent="0.3">
      <c r="H7984" s="7"/>
      <c r="AH7984" s="7"/>
    </row>
    <row r="7985" spans="8:34" x14ac:dyDescent="0.3">
      <c r="H7985" s="7"/>
      <c r="AH7985" s="7"/>
    </row>
    <row r="7986" spans="8:34" x14ac:dyDescent="0.3">
      <c r="H7986" s="7"/>
      <c r="AH7986" s="7"/>
    </row>
    <row r="7987" spans="8:34" x14ac:dyDescent="0.3">
      <c r="H7987" s="7"/>
      <c r="AH7987" s="7"/>
    </row>
    <row r="7988" spans="8:34" x14ac:dyDescent="0.3">
      <c r="H7988" s="7"/>
      <c r="AH7988" s="7"/>
    </row>
    <row r="7989" spans="8:34" x14ac:dyDescent="0.3">
      <c r="H7989" s="7"/>
      <c r="AH7989" s="7"/>
    </row>
    <row r="7990" spans="8:34" x14ac:dyDescent="0.3">
      <c r="H7990" s="7"/>
      <c r="AH7990" s="7"/>
    </row>
    <row r="7991" spans="8:34" x14ac:dyDescent="0.3">
      <c r="H7991" s="7"/>
      <c r="AH7991" s="7"/>
    </row>
    <row r="7992" spans="8:34" x14ac:dyDescent="0.3">
      <c r="H7992" s="7"/>
      <c r="AH7992" s="7"/>
    </row>
    <row r="7993" spans="8:34" x14ac:dyDescent="0.3">
      <c r="H7993" s="7"/>
      <c r="AH7993" s="7"/>
    </row>
    <row r="7994" spans="8:34" x14ac:dyDescent="0.3">
      <c r="H7994" s="7"/>
      <c r="AH7994" s="7"/>
    </row>
    <row r="7995" spans="8:34" x14ac:dyDescent="0.3">
      <c r="H7995" s="7"/>
      <c r="AH7995" s="7"/>
    </row>
    <row r="7996" spans="8:34" x14ac:dyDescent="0.3">
      <c r="H7996" s="7"/>
      <c r="I7996" s="7"/>
      <c r="AH7996" s="7"/>
    </row>
    <row r="7997" spans="8:34" x14ac:dyDescent="0.3">
      <c r="H7997" s="7"/>
      <c r="AH7997" s="7"/>
    </row>
    <row r="7998" spans="8:34" x14ac:dyDescent="0.3">
      <c r="H7998" s="7"/>
      <c r="AH7998" s="7"/>
    </row>
    <row r="7999" spans="8:34" x14ac:dyDescent="0.3">
      <c r="H7999" s="7"/>
      <c r="AH7999" s="7"/>
    </row>
    <row r="8000" spans="8:34" x14ac:dyDescent="0.3">
      <c r="H8000" s="7"/>
      <c r="AH8000" s="7"/>
    </row>
    <row r="8001" spans="8:34" x14ac:dyDescent="0.3">
      <c r="H8001" s="7"/>
      <c r="AH8001" s="7"/>
    </row>
    <row r="8002" spans="8:34" x14ac:dyDescent="0.3">
      <c r="H8002" s="7"/>
      <c r="AH8002" s="7"/>
    </row>
    <row r="8003" spans="8:34" x14ac:dyDescent="0.3">
      <c r="H8003" s="7"/>
      <c r="AH8003" s="7"/>
    </row>
    <row r="8004" spans="8:34" x14ac:dyDescent="0.3">
      <c r="H8004" s="7"/>
      <c r="AH8004" s="7"/>
    </row>
    <row r="8005" spans="8:34" x14ac:dyDescent="0.3">
      <c r="H8005" s="7"/>
      <c r="AH8005" s="7"/>
    </row>
    <row r="8006" spans="8:34" x14ac:dyDescent="0.3">
      <c r="H8006" s="7"/>
      <c r="AH8006" s="7"/>
    </row>
    <row r="8007" spans="8:34" x14ac:dyDescent="0.3">
      <c r="H8007" s="7"/>
      <c r="AH8007" s="7"/>
    </row>
    <row r="8008" spans="8:34" x14ac:dyDescent="0.3">
      <c r="H8008" s="7"/>
      <c r="AH8008" s="7"/>
    </row>
    <row r="8009" spans="8:34" x14ac:dyDescent="0.3">
      <c r="H8009" s="7"/>
      <c r="AH8009" s="7"/>
    </row>
    <row r="8010" spans="8:34" x14ac:dyDescent="0.3">
      <c r="H8010" s="7"/>
      <c r="AH8010" s="7"/>
    </row>
    <row r="8011" spans="8:34" x14ac:dyDescent="0.3">
      <c r="H8011" s="7"/>
      <c r="AH8011" s="7"/>
    </row>
    <row r="8012" spans="8:34" x14ac:dyDescent="0.3">
      <c r="H8012" s="7"/>
      <c r="AH8012" s="7"/>
    </row>
    <row r="8013" spans="8:34" x14ac:dyDescent="0.3">
      <c r="H8013" s="7"/>
      <c r="AH8013" s="7"/>
    </row>
    <row r="8014" spans="8:34" x14ac:dyDescent="0.3">
      <c r="H8014" s="7"/>
      <c r="AH8014" s="7"/>
    </row>
    <row r="8015" spans="8:34" x14ac:dyDescent="0.3">
      <c r="H8015" s="7"/>
      <c r="AH8015" s="7"/>
    </row>
    <row r="8016" spans="8:34" x14ac:dyDescent="0.3">
      <c r="H8016" s="7"/>
      <c r="AH8016" s="7"/>
    </row>
    <row r="8017" spans="8:34" x14ac:dyDescent="0.3">
      <c r="H8017" s="7"/>
      <c r="AH8017" s="7"/>
    </row>
    <row r="8018" spans="8:34" x14ac:dyDescent="0.3">
      <c r="H8018" s="7"/>
      <c r="AH8018" s="7"/>
    </row>
    <row r="8019" spans="8:34" x14ac:dyDescent="0.3">
      <c r="H8019" s="7"/>
      <c r="AH8019" s="7"/>
    </row>
    <row r="8020" spans="8:34" x14ac:dyDescent="0.3">
      <c r="H8020" s="7"/>
      <c r="AH8020" s="7"/>
    </row>
    <row r="8021" spans="8:34" x14ac:dyDescent="0.3">
      <c r="H8021" s="7"/>
      <c r="AH8021" s="7"/>
    </row>
    <row r="8022" spans="8:34" x14ac:dyDescent="0.3">
      <c r="H8022" s="7"/>
      <c r="AH8022" s="7"/>
    </row>
    <row r="8023" spans="8:34" x14ac:dyDescent="0.3">
      <c r="H8023" s="7"/>
      <c r="AH8023" s="7"/>
    </row>
    <row r="8024" spans="8:34" x14ac:dyDescent="0.3">
      <c r="H8024" s="7"/>
      <c r="AH8024" s="7"/>
    </row>
    <row r="8025" spans="8:34" x14ac:dyDescent="0.3">
      <c r="H8025" s="7"/>
      <c r="AH8025" s="7"/>
    </row>
    <row r="8026" spans="8:34" x14ac:dyDescent="0.3">
      <c r="H8026" s="7"/>
      <c r="AH8026" s="7"/>
    </row>
    <row r="8027" spans="8:34" x14ac:dyDescent="0.3">
      <c r="H8027" s="7"/>
      <c r="AH8027" s="7"/>
    </row>
    <row r="8028" spans="8:34" x14ac:dyDescent="0.3">
      <c r="H8028" s="7"/>
      <c r="AH8028" s="7"/>
    </row>
    <row r="8029" spans="8:34" x14ac:dyDescent="0.3">
      <c r="H8029" s="7"/>
      <c r="AH8029" s="7"/>
    </row>
    <row r="8030" spans="8:34" x14ac:dyDescent="0.3">
      <c r="H8030" s="7"/>
      <c r="AH8030" s="7"/>
    </row>
    <row r="8031" spans="8:34" x14ac:dyDescent="0.3">
      <c r="H8031" s="7"/>
      <c r="AH8031" s="7"/>
    </row>
    <row r="8032" spans="8:34" x14ac:dyDescent="0.3">
      <c r="H8032" s="7"/>
      <c r="AH8032" s="7"/>
    </row>
    <row r="8033" spans="8:34" x14ac:dyDescent="0.3">
      <c r="H8033" s="7"/>
      <c r="AH8033" s="7"/>
    </row>
    <row r="8034" spans="8:34" x14ac:dyDescent="0.3">
      <c r="H8034" s="7"/>
      <c r="AH8034" s="7"/>
    </row>
    <row r="8035" spans="8:34" x14ac:dyDescent="0.3">
      <c r="H8035" s="7"/>
      <c r="AH8035" s="7"/>
    </row>
    <row r="8036" spans="8:34" x14ac:dyDescent="0.3">
      <c r="H8036" s="7"/>
      <c r="AH8036" s="7"/>
    </row>
    <row r="8037" spans="8:34" x14ac:dyDescent="0.3">
      <c r="H8037" s="7"/>
      <c r="AH8037" s="7"/>
    </row>
    <row r="8038" spans="8:34" x14ac:dyDescent="0.3">
      <c r="H8038" s="7"/>
      <c r="AH8038" s="7"/>
    </row>
    <row r="8039" spans="8:34" x14ac:dyDescent="0.3">
      <c r="H8039" s="7"/>
      <c r="AH8039" s="7"/>
    </row>
    <row r="8040" spans="8:34" x14ac:dyDescent="0.3">
      <c r="H8040" s="7"/>
      <c r="AH8040" s="7"/>
    </row>
    <row r="8041" spans="8:34" x14ac:dyDescent="0.3">
      <c r="H8041" s="7"/>
      <c r="AH8041" s="7"/>
    </row>
    <row r="8042" spans="8:34" x14ac:dyDescent="0.3">
      <c r="H8042" s="7"/>
      <c r="AH8042" s="7"/>
    </row>
    <row r="8043" spans="8:34" x14ac:dyDescent="0.3">
      <c r="H8043" s="7"/>
      <c r="AH8043" s="7"/>
    </row>
    <row r="8044" spans="8:34" x14ac:dyDescent="0.3">
      <c r="H8044" s="7"/>
      <c r="AH8044" s="7"/>
    </row>
    <row r="8045" spans="8:34" x14ac:dyDescent="0.3">
      <c r="H8045" s="7"/>
      <c r="AH8045" s="7"/>
    </row>
    <row r="8046" spans="8:34" x14ac:dyDescent="0.3">
      <c r="H8046" s="7"/>
      <c r="AH8046" s="7"/>
    </row>
    <row r="8047" spans="8:34" x14ac:dyDescent="0.3">
      <c r="H8047" s="7"/>
      <c r="AH8047" s="7"/>
    </row>
    <row r="8048" spans="8:34" x14ac:dyDescent="0.3">
      <c r="H8048" s="7"/>
      <c r="AH8048" s="7"/>
    </row>
    <row r="8049" spans="8:34" x14ac:dyDescent="0.3">
      <c r="H8049" s="7"/>
      <c r="AH8049" s="7"/>
    </row>
    <row r="8050" spans="8:34" x14ac:dyDescent="0.3">
      <c r="H8050" s="7"/>
      <c r="AH8050" s="7"/>
    </row>
    <row r="8051" spans="8:34" x14ac:dyDescent="0.3">
      <c r="H8051" s="7"/>
      <c r="AH8051" s="7"/>
    </row>
    <row r="8052" spans="8:34" x14ac:dyDescent="0.3">
      <c r="H8052" s="7"/>
      <c r="AH8052" s="7"/>
    </row>
    <row r="8053" spans="8:34" x14ac:dyDescent="0.3">
      <c r="H8053" s="7"/>
      <c r="AH8053" s="7"/>
    </row>
    <row r="8054" spans="8:34" x14ac:dyDescent="0.3">
      <c r="H8054" s="7"/>
      <c r="AH8054" s="7"/>
    </row>
    <row r="8055" spans="8:34" x14ac:dyDescent="0.3">
      <c r="H8055" s="7"/>
      <c r="AH8055" s="7"/>
    </row>
    <row r="8056" spans="8:34" x14ac:dyDescent="0.3">
      <c r="H8056" s="7"/>
      <c r="AH8056" s="7"/>
    </row>
    <row r="8057" spans="8:34" x14ac:dyDescent="0.3">
      <c r="H8057" s="7"/>
      <c r="AH8057" s="7"/>
    </row>
    <row r="8058" spans="8:34" x14ac:dyDescent="0.3">
      <c r="H8058" s="7"/>
      <c r="AH8058" s="7"/>
    </row>
    <row r="8059" spans="8:34" x14ac:dyDescent="0.3">
      <c r="H8059" s="7"/>
      <c r="AH8059" s="7"/>
    </row>
    <row r="8060" spans="8:34" x14ac:dyDescent="0.3">
      <c r="H8060" s="7"/>
      <c r="AH8060" s="7"/>
    </row>
    <row r="8061" spans="8:34" x14ac:dyDescent="0.3">
      <c r="H8061" s="7"/>
      <c r="AH8061" s="7"/>
    </row>
    <row r="8062" spans="8:34" x14ac:dyDescent="0.3">
      <c r="H8062" s="7"/>
      <c r="AH8062" s="7"/>
    </row>
    <row r="8063" spans="8:34" x14ac:dyDescent="0.3">
      <c r="H8063" s="7"/>
      <c r="AH8063" s="7"/>
    </row>
    <row r="8064" spans="8:34" x14ac:dyDescent="0.3">
      <c r="H8064" s="7"/>
      <c r="AH8064" s="7"/>
    </row>
    <row r="8065" spans="8:34" x14ac:dyDescent="0.3">
      <c r="H8065" s="7"/>
      <c r="AH8065" s="7"/>
    </row>
    <row r="8066" spans="8:34" x14ac:dyDescent="0.3">
      <c r="H8066" s="7"/>
      <c r="AH8066" s="7"/>
    </row>
    <row r="8067" spans="8:34" x14ac:dyDescent="0.3">
      <c r="H8067" s="7"/>
      <c r="AH8067" s="7"/>
    </row>
    <row r="8068" spans="8:34" x14ac:dyDescent="0.3">
      <c r="H8068" s="7"/>
      <c r="AH8068" s="7"/>
    </row>
    <row r="8069" spans="8:34" x14ac:dyDescent="0.3">
      <c r="H8069" s="7"/>
      <c r="AH8069" s="7"/>
    </row>
    <row r="8070" spans="8:34" x14ac:dyDescent="0.3">
      <c r="H8070" s="7"/>
      <c r="AH8070" s="7"/>
    </row>
    <row r="8071" spans="8:34" x14ac:dyDescent="0.3">
      <c r="H8071" s="7"/>
      <c r="AH8071" s="7"/>
    </row>
    <row r="8072" spans="8:34" x14ac:dyDescent="0.3">
      <c r="H8072" s="7"/>
      <c r="AH8072" s="7"/>
    </row>
    <row r="8073" spans="8:34" x14ac:dyDescent="0.3">
      <c r="H8073" s="7"/>
      <c r="AH8073" s="7"/>
    </row>
    <row r="8074" spans="8:34" x14ac:dyDescent="0.3">
      <c r="H8074" s="7"/>
      <c r="AH8074" s="7"/>
    </row>
    <row r="8075" spans="8:34" x14ac:dyDescent="0.3">
      <c r="H8075" s="7"/>
      <c r="AH8075" s="7"/>
    </row>
    <row r="8076" spans="8:34" x14ac:dyDescent="0.3">
      <c r="H8076" s="7"/>
      <c r="AH8076" s="7"/>
    </row>
    <row r="8077" spans="8:34" x14ac:dyDescent="0.3">
      <c r="H8077" s="7"/>
      <c r="AH8077" s="7"/>
    </row>
    <row r="8078" spans="8:34" x14ac:dyDescent="0.3">
      <c r="H8078" s="7"/>
      <c r="AH8078" s="7"/>
    </row>
    <row r="8079" spans="8:34" x14ac:dyDescent="0.3">
      <c r="H8079" s="7"/>
      <c r="AH8079" s="7"/>
    </row>
    <row r="8080" spans="8:34" x14ac:dyDescent="0.3">
      <c r="H8080" s="7"/>
      <c r="AH8080" s="7"/>
    </row>
    <row r="8081" spans="8:34" x14ac:dyDescent="0.3">
      <c r="H8081" s="7"/>
      <c r="AH8081" s="7"/>
    </row>
    <row r="8082" spans="8:34" x14ac:dyDescent="0.3">
      <c r="H8082" s="7"/>
      <c r="AH8082" s="7"/>
    </row>
    <row r="8083" spans="8:34" x14ac:dyDescent="0.3">
      <c r="H8083" s="7"/>
      <c r="AH8083" s="7"/>
    </row>
    <row r="8084" spans="8:34" x14ac:dyDescent="0.3">
      <c r="H8084" s="7"/>
      <c r="AH8084" s="7"/>
    </row>
    <row r="8085" spans="8:34" x14ac:dyDescent="0.3">
      <c r="H8085" s="7"/>
      <c r="AH8085" s="7"/>
    </row>
    <row r="8086" spans="8:34" x14ac:dyDescent="0.3">
      <c r="H8086" s="7"/>
      <c r="AH8086" s="7"/>
    </row>
    <row r="8087" spans="8:34" x14ac:dyDescent="0.3">
      <c r="H8087" s="7"/>
      <c r="AH8087" s="7"/>
    </row>
    <row r="8088" spans="8:34" x14ac:dyDescent="0.3">
      <c r="H8088" s="7"/>
      <c r="AH8088" s="7"/>
    </row>
    <row r="8089" spans="8:34" x14ac:dyDescent="0.3">
      <c r="H8089" s="7"/>
      <c r="AH8089" s="7"/>
    </row>
    <row r="8090" spans="8:34" x14ac:dyDescent="0.3">
      <c r="H8090" s="7"/>
      <c r="AH8090" s="7"/>
    </row>
    <row r="8091" spans="8:34" x14ac:dyDescent="0.3">
      <c r="H8091" s="7"/>
      <c r="AH8091" s="7"/>
    </row>
    <row r="8092" spans="8:34" x14ac:dyDescent="0.3">
      <c r="H8092" s="7"/>
      <c r="AH8092" s="7"/>
    </row>
    <row r="8093" spans="8:34" x14ac:dyDescent="0.3">
      <c r="H8093" s="7"/>
      <c r="AH8093" s="7"/>
    </row>
    <row r="8094" spans="8:34" x14ac:dyDescent="0.3">
      <c r="H8094" s="7"/>
      <c r="AH8094" s="7"/>
    </row>
    <row r="8095" spans="8:34" x14ac:dyDescent="0.3">
      <c r="H8095" s="7"/>
      <c r="AH8095" s="7"/>
    </row>
    <row r="8096" spans="8:34" x14ac:dyDescent="0.3">
      <c r="H8096" s="7"/>
      <c r="AH8096" s="7"/>
    </row>
    <row r="8097" spans="8:34" x14ac:dyDescent="0.3">
      <c r="H8097" s="7"/>
      <c r="AH8097" s="7"/>
    </row>
    <row r="8098" spans="8:34" x14ac:dyDescent="0.3">
      <c r="H8098" s="7"/>
      <c r="AH8098" s="7"/>
    </row>
    <row r="8099" spans="8:34" x14ac:dyDescent="0.3">
      <c r="H8099" s="7"/>
      <c r="AH8099" s="7"/>
    </row>
    <row r="8100" spans="8:34" x14ac:dyDescent="0.3">
      <c r="H8100" s="7"/>
      <c r="AH8100" s="7"/>
    </row>
    <row r="8101" spans="8:34" x14ac:dyDescent="0.3">
      <c r="H8101" s="7"/>
      <c r="AH8101" s="7"/>
    </row>
    <row r="8102" spans="8:34" x14ac:dyDescent="0.3">
      <c r="H8102" s="7"/>
      <c r="AH8102" s="7"/>
    </row>
    <row r="8103" spans="8:34" x14ac:dyDescent="0.3">
      <c r="H8103" s="7"/>
      <c r="AH8103" s="7"/>
    </row>
    <row r="8104" spans="8:34" x14ac:dyDescent="0.3">
      <c r="H8104" s="7"/>
      <c r="AH8104" s="7"/>
    </row>
    <row r="8105" spans="8:34" x14ac:dyDescent="0.3">
      <c r="H8105" s="7"/>
      <c r="AH8105" s="7"/>
    </row>
    <row r="8106" spans="8:34" x14ac:dyDescent="0.3">
      <c r="H8106" s="7"/>
      <c r="AH8106" s="7"/>
    </row>
    <row r="8107" spans="8:34" x14ac:dyDescent="0.3">
      <c r="H8107" s="7"/>
      <c r="AH8107" s="7"/>
    </row>
    <row r="8108" spans="8:34" x14ac:dyDescent="0.3">
      <c r="H8108" s="7"/>
      <c r="AH8108" s="7"/>
    </row>
    <row r="8109" spans="8:34" x14ac:dyDescent="0.3">
      <c r="H8109" s="7"/>
      <c r="AH8109" s="7"/>
    </row>
    <row r="8110" spans="8:34" x14ac:dyDescent="0.3">
      <c r="H8110" s="7"/>
      <c r="AH8110" s="7"/>
    </row>
    <row r="8111" spans="8:34" x14ac:dyDescent="0.3">
      <c r="H8111" s="7"/>
      <c r="AH8111" s="7"/>
    </row>
    <row r="8112" spans="8:34" x14ac:dyDescent="0.3">
      <c r="H8112" s="7"/>
      <c r="AH8112" s="7"/>
    </row>
    <row r="8113" spans="8:34" x14ac:dyDescent="0.3">
      <c r="H8113" s="7"/>
      <c r="AH8113" s="7"/>
    </row>
    <row r="8114" spans="8:34" x14ac:dyDescent="0.3">
      <c r="H8114" s="7"/>
      <c r="AH8114" s="7"/>
    </row>
    <row r="8115" spans="8:34" x14ac:dyDescent="0.3">
      <c r="H8115" s="7"/>
      <c r="AH8115" s="7"/>
    </row>
    <row r="8116" spans="8:34" x14ac:dyDescent="0.3">
      <c r="H8116" s="7"/>
      <c r="AH8116" s="7"/>
    </row>
    <row r="8117" spans="8:34" x14ac:dyDescent="0.3">
      <c r="H8117" s="7"/>
      <c r="AH8117" s="7"/>
    </row>
    <row r="8118" spans="8:34" x14ac:dyDescent="0.3">
      <c r="H8118" s="7"/>
      <c r="AH8118" s="7"/>
    </row>
    <row r="8119" spans="8:34" x14ac:dyDescent="0.3">
      <c r="H8119" s="7"/>
      <c r="AH8119" s="7"/>
    </row>
    <row r="8120" spans="8:34" x14ac:dyDescent="0.3">
      <c r="H8120" s="7"/>
      <c r="AH8120" s="7"/>
    </row>
    <row r="8121" spans="8:34" x14ac:dyDescent="0.3">
      <c r="H8121" s="7"/>
      <c r="AH8121" s="7"/>
    </row>
    <row r="8122" spans="8:34" x14ac:dyDescent="0.3">
      <c r="H8122" s="7"/>
      <c r="AH8122" s="7"/>
    </row>
    <row r="8123" spans="8:34" x14ac:dyDescent="0.3">
      <c r="H8123" s="7"/>
      <c r="AH8123" s="7"/>
    </row>
    <row r="8124" spans="8:34" x14ac:dyDescent="0.3">
      <c r="H8124" s="7"/>
      <c r="AH8124" s="7"/>
    </row>
    <row r="8125" spans="8:34" x14ac:dyDescent="0.3">
      <c r="H8125" s="7"/>
      <c r="AH8125" s="7"/>
    </row>
    <row r="8126" spans="8:34" x14ac:dyDescent="0.3">
      <c r="H8126" s="7"/>
      <c r="AH8126" s="7"/>
    </row>
    <row r="8127" spans="8:34" x14ac:dyDescent="0.3">
      <c r="H8127" s="7"/>
      <c r="AH8127" s="7"/>
    </row>
    <row r="8128" spans="8:34" x14ac:dyDescent="0.3">
      <c r="H8128" s="7"/>
      <c r="AH8128" s="7"/>
    </row>
    <row r="8129" spans="8:34" x14ac:dyDescent="0.3">
      <c r="H8129" s="7"/>
      <c r="AH8129" s="7"/>
    </row>
    <row r="8130" spans="8:34" x14ac:dyDescent="0.3">
      <c r="H8130" s="7"/>
      <c r="AH8130" s="7"/>
    </row>
    <row r="8131" spans="8:34" x14ac:dyDescent="0.3">
      <c r="H8131" s="7"/>
      <c r="AH8131" s="7"/>
    </row>
    <row r="8132" spans="8:34" x14ac:dyDescent="0.3">
      <c r="H8132" s="7"/>
      <c r="AH8132" s="7"/>
    </row>
    <row r="8133" spans="8:34" x14ac:dyDescent="0.3">
      <c r="H8133" s="7"/>
      <c r="AH8133" s="7"/>
    </row>
    <row r="8134" spans="8:34" x14ac:dyDescent="0.3">
      <c r="H8134" s="7"/>
      <c r="AH8134" s="7"/>
    </row>
    <row r="8135" spans="8:34" x14ac:dyDescent="0.3">
      <c r="H8135" s="7"/>
      <c r="AH8135" s="7"/>
    </row>
    <row r="8136" spans="8:34" x14ac:dyDescent="0.3">
      <c r="H8136" s="7"/>
      <c r="AH8136" s="7"/>
    </row>
    <row r="8137" spans="8:34" x14ac:dyDescent="0.3">
      <c r="H8137" s="7"/>
      <c r="AH8137" s="7"/>
    </row>
    <row r="8138" spans="8:34" x14ac:dyDescent="0.3">
      <c r="H8138" s="7"/>
      <c r="AH8138" s="7"/>
    </row>
    <row r="8139" spans="8:34" x14ac:dyDescent="0.3">
      <c r="H8139" s="7"/>
      <c r="AH8139" s="7"/>
    </row>
    <row r="8140" spans="8:34" x14ac:dyDescent="0.3">
      <c r="H8140" s="7"/>
      <c r="AH8140" s="7"/>
    </row>
    <row r="8141" spans="8:34" x14ac:dyDescent="0.3">
      <c r="H8141" s="7"/>
      <c r="AH8141" s="7"/>
    </row>
    <row r="8142" spans="8:34" x14ac:dyDescent="0.3">
      <c r="H8142" s="7"/>
      <c r="AH8142" s="7"/>
    </row>
    <row r="8143" spans="8:34" x14ac:dyDescent="0.3">
      <c r="H8143" s="7"/>
      <c r="AH8143" s="7"/>
    </row>
    <row r="8144" spans="8:34" x14ac:dyDescent="0.3">
      <c r="H8144" s="7"/>
      <c r="AH8144" s="7"/>
    </row>
    <row r="8145" spans="8:34" x14ac:dyDescent="0.3">
      <c r="H8145" s="7"/>
      <c r="AH8145" s="7"/>
    </row>
    <row r="8146" spans="8:34" x14ac:dyDescent="0.3">
      <c r="H8146" s="7"/>
      <c r="AH8146" s="7"/>
    </row>
    <row r="8147" spans="8:34" x14ac:dyDescent="0.3">
      <c r="H8147" s="7"/>
      <c r="AH8147" s="7"/>
    </row>
    <row r="8148" spans="8:34" x14ac:dyDescent="0.3">
      <c r="H8148" s="7"/>
      <c r="AH8148" s="7"/>
    </row>
    <row r="8149" spans="8:34" x14ac:dyDescent="0.3">
      <c r="H8149" s="7"/>
      <c r="AH8149" s="7"/>
    </row>
    <row r="8150" spans="8:34" x14ac:dyDescent="0.3">
      <c r="H8150" s="7"/>
      <c r="AH8150" s="7"/>
    </row>
    <row r="8151" spans="8:34" x14ac:dyDescent="0.3">
      <c r="H8151" s="7"/>
      <c r="AH8151" s="7"/>
    </row>
    <row r="8152" spans="8:34" x14ac:dyDescent="0.3">
      <c r="H8152" s="7"/>
      <c r="AH8152" s="7"/>
    </row>
    <row r="8153" spans="8:34" x14ac:dyDescent="0.3">
      <c r="H8153" s="7"/>
      <c r="AH8153" s="7"/>
    </row>
    <row r="8154" spans="8:34" x14ac:dyDescent="0.3">
      <c r="H8154" s="7"/>
      <c r="AH8154" s="7"/>
    </row>
    <row r="8155" spans="8:34" x14ac:dyDescent="0.3">
      <c r="H8155" s="7"/>
      <c r="AH8155" s="7"/>
    </row>
    <row r="8156" spans="8:34" x14ac:dyDescent="0.3">
      <c r="H8156" s="7"/>
      <c r="AH8156" s="7"/>
    </row>
    <row r="8157" spans="8:34" x14ac:dyDescent="0.3">
      <c r="H8157" s="7"/>
      <c r="AH8157" s="7"/>
    </row>
    <row r="8158" spans="8:34" x14ac:dyDescent="0.3">
      <c r="H8158" s="7"/>
      <c r="AH8158" s="7"/>
    </row>
    <row r="8159" spans="8:34" x14ac:dyDescent="0.3">
      <c r="H8159" s="7"/>
      <c r="AH8159" s="7"/>
    </row>
    <row r="8160" spans="8:34" x14ac:dyDescent="0.3">
      <c r="H8160" s="7"/>
      <c r="AH8160" s="7"/>
    </row>
    <row r="8161" spans="8:34" x14ac:dyDescent="0.3">
      <c r="H8161" s="7"/>
      <c r="AH8161" s="7"/>
    </row>
    <row r="8162" spans="8:34" x14ac:dyDescent="0.3">
      <c r="H8162" s="7"/>
      <c r="AH8162" s="7"/>
    </row>
    <row r="8163" spans="8:34" x14ac:dyDescent="0.3">
      <c r="H8163" s="7"/>
      <c r="AH8163" s="7"/>
    </row>
    <row r="8164" spans="8:34" x14ac:dyDescent="0.3">
      <c r="H8164" s="7"/>
      <c r="AH8164" s="7"/>
    </row>
    <row r="8165" spans="8:34" x14ac:dyDescent="0.3">
      <c r="H8165" s="7"/>
      <c r="AH8165" s="7"/>
    </row>
    <row r="8166" spans="8:34" x14ac:dyDescent="0.3">
      <c r="H8166" s="7"/>
      <c r="AH8166" s="7"/>
    </row>
    <row r="8167" spans="8:34" x14ac:dyDescent="0.3">
      <c r="H8167" s="7"/>
      <c r="AH8167" s="7"/>
    </row>
    <row r="8168" spans="8:34" x14ac:dyDescent="0.3">
      <c r="H8168" s="7"/>
      <c r="AH8168" s="7"/>
    </row>
    <row r="8169" spans="8:34" x14ac:dyDescent="0.3">
      <c r="H8169" s="7"/>
      <c r="AH8169" s="7"/>
    </row>
    <row r="8170" spans="8:34" x14ac:dyDescent="0.3">
      <c r="H8170" s="7"/>
      <c r="AH8170" s="7"/>
    </row>
    <row r="8171" spans="8:34" x14ac:dyDescent="0.3">
      <c r="H8171" s="7"/>
      <c r="AH8171" s="7"/>
    </row>
    <row r="8172" spans="8:34" x14ac:dyDescent="0.3">
      <c r="H8172" s="7"/>
      <c r="AH8172" s="7"/>
    </row>
    <row r="8173" spans="8:34" x14ac:dyDescent="0.3">
      <c r="H8173" s="7"/>
      <c r="AH8173" s="7"/>
    </row>
    <row r="8174" spans="8:34" x14ac:dyDescent="0.3">
      <c r="H8174" s="7"/>
      <c r="AH8174" s="7"/>
    </row>
    <row r="8175" spans="8:34" x14ac:dyDescent="0.3">
      <c r="H8175" s="7"/>
      <c r="AH8175" s="7"/>
    </row>
    <row r="8176" spans="8:34" x14ac:dyDescent="0.3">
      <c r="H8176" s="7"/>
      <c r="AH8176" s="7"/>
    </row>
    <row r="8177" spans="8:34" x14ac:dyDescent="0.3">
      <c r="H8177" s="7"/>
      <c r="AH8177" s="7"/>
    </row>
    <row r="8178" spans="8:34" x14ac:dyDescent="0.3">
      <c r="H8178" s="7"/>
      <c r="AH8178" s="7"/>
    </row>
    <row r="8179" spans="8:34" x14ac:dyDescent="0.3">
      <c r="H8179" s="7"/>
      <c r="AH8179" s="7"/>
    </row>
    <row r="8180" spans="8:34" x14ac:dyDescent="0.3">
      <c r="H8180" s="7"/>
      <c r="AH8180" s="7"/>
    </row>
    <row r="8181" spans="8:34" x14ac:dyDescent="0.3">
      <c r="H8181" s="7"/>
      <c r="AH8181" s="7"/>
    </row>
    <row r="8182" spans="8:34" x14ac:dyDescent="0.3">
      <c r="H8182" s="7"/>
      <c r="AH8182" s="7"/>
    </row>
    <row r="8183" spans="8:34" x14ac:dyDescent="0.3">
      <c r="H8183" s="7"/>
      <c r="AH8183" s="7"/>
    </row>
    <row r="8184" spans="8:34" x14ac:dyDescent="0.3">
      <c r="H8184" s="7"/>
      <c r="AH8184" s="7"/>
    </row>
    <row r="8185" spans="8:34" x14ac:dyDescent="0.3">
      <c r="H8185" s="7"/>
      <c r="AH8185" s="7"/>
    </row>
    <row r="8186" spans="8:34" x14ac:dyDescent="0.3">
      <c r="H8186" s="7"/>
      <c r="AH8186" s="7"/>
    </row>
    <row r="8187" spans="8:34" x14ac:dyDescent="0.3">
      <c r="H8187" s="7"/>
      <c r="AH8187" s="7"/>
    </row>
    <row r="8188" spans="8:34" x14ac:dyDescent="0.3">
      <c r="H8188" s="7"/>
      <c r="AH8188" s="7"/>
    </row>
    <row r="8189" spans="8:34" x14ac:dyDescent="0.3">
      <c r="H8189" s="7"/>
      <c r="AH8189" s="7"/>
    </row>
    <row r="8190" spans="8:34" x14ac:dyDescent="0.3">
      <c r="H8190" s="7"/>
      <c r="AH8190" s="7"/>
    </row>
    <row r="8191" spans="8:34" x14ac:dyDescent="0.3">
      <c r="H8191" s="7"/>
      <c r="AH8191" s="7"/>
    </row>
    <row r="8192" spans="8:34" x14ac:dyDescent="0.3">
      <c r="H8192" s="7"/>
      <c r="AH8192" s="7"/>
    </row>
    <row r="8193" spans="8:34" x14ac:dyDescent="0.3">
      <c r="H8193" s="7"/>
      <c r="AH8193" s="7"/>
    </row>
    <row r="8194" spans="8:34" x14ac:dyDescent="0.3">
      <c r="H8194" s="7"/>
      <c r="AH8194" s="7"/>
    </row>
    <row r="8195" spans="8:34" x14ac:dyDescent="0.3">
      <c r="H8195" s="7"/>
      <c r="AH8195" s="7"/>
    </row>
    <row r="8196" spans="8:34" x14ac:dyDescent="0.3">
      <c r="H8196" s="7"/>
      <c r="AH8196" s="7"/>
    </row>
    <row r="8197" spans="8:34" x14ac:dyDescent="0.3">
      <c r="H8197" s="7"/>
      <c r="AH8197" s="7"/>
    </row>
    <row r="8198" spans="8:34" x14ac:dyDescent="0.3">
      <c r="H8198" s="7"/>
      <c r="AH8198" s="7"/>
    </row>
    <row r="8199" spans="8:34" x14ac:dyDescent="0.3">
      <c r="H8199" s="7"/>
      <c r="AH8199" s="7"/>
    </row>
    <row r="8200" spans="8:34" x14ac:dyDescent="0.3">
      <c r="H8200" s="7"/>
      <c r="AH8200" s="7"/>
    </row>
    <row r="8201" spans="8:34" x14ac:dyDescent="0.3">
      <c r="H8201" s="7"/>
      <c r="AH8201" s="7"/>
    </row>
    <row r="8202" spans="8:34" x14ac:dyDescent="0.3">
      <c r="H8202" s="7"/>
      <c r="AH8202" s="7"/>
    </row>
    <row r="8203" spans="8:34" x14ac:dyDescent="0.3">
      <c r="H8203" s="7"/>
      <c r="AH8203" s="7"/>
    </row>
    <row r="8204" spans="8:34" x14ac:dyDescent="0.3">
      <c r="H8204" s="7"/>
      <c r="AH8204" s="7"/>
    </row>
    <row r="8205" spans="8:34" x14ac:dyDescent="0.3">
      <c r="H8205" s="7"/>
      <c r="AH8205" s="7"/>
    </row>
    <row r="8206" spans="8:34" x14ac:dyDescent="0.3">
      <c r="H8206" s="7"/>
      <c r="AH8206" s="7"/>
    </row>
    <row r="8207" spans="8:34" x14ac:dyDescent="0.3">
      <c r="H8207" s="7"/>
      <c r="AH8207" s="7"/>
    </row>
    <row r="8208" spans="8:34" x14ac:dyDescent="0.3">
      <c r="H8208" s="7"/>
      <c r="AH8208" s="7"/>
    </row>
    <row r="8209" spans="8:34" x14ac:dyDescent="0.3">
      <c r="H8209" s="7"/>
      <c r="AH8209" s="7"/>
    </row>
    <row r="8210" spans="8:34" x14ac:dyDescent="0.3">
      <c r="H8210" s="7"/>
      <c r="AH8210" s="7"/>
    </row>
    <row r="8211" spans="8:34" x14ac:dyDescent="0.3">
      <c r="H8211" s="7"/>
      <c r="AH8211" s="7"/>
    </row>
    <row r="8212" spans="8:34" x14ac:dyDescent="0.3">
      <c r="H8212" s="7"/>
      <c r="AH8212" s="7"/>
    </row>
    <row r="8213" spans="8:34" x14ac:dyDescent="0.3">
      <c r="H8213" s="7"/>
      <c r="AH8213" s="7"/>
    </row>
    <row r="8214" spans="8:34" x14ac:dyDescent="0.3">
      <c r="H8214" s="7"/>
      <c r="AH8214" s="7"/>
    </row>
    <row r="8215" spans="8:34" x14ac:dyDescent="0.3">
      <c r="H8215" s="7"/>
      <c r="AH8215" s="7"/>
    </row>
    <row r="8216" spans="8:34" x14ac:dyDescent="0.3">
      <c r="H8216" s="7"/>
      <c r="AH8216" s="7"/>
    </row>
    <row r="8217" spans="8:34" x14ac:dyDescent="0.3">
      <c r="H8217" s="7"/>
      <c r="AH8217" s="7"/>
    </row>
    <row r="8218" spans="8:34" x14ac:dyDescent="0.3">
      <c r="H8218" s="7"/>
      <c r="AH8218" s="7"/>
    </row>
    <row r="8219" spans="8:34" x14ac:dyDescent="0.3">
      <c r="H8219" s="7"/>
      <c r="AH8219" s="7"/>
    </row>
    <row r="8220" spans="8:34" x14ac:dyDescent="0.3">
      <c r="H8220" s="7"/>
      <c r="AH8220" s="7"/>
    </row>
    <row r="8221" spans="8:34" x14ac:dyDescent="0.3">
      <c r="H8221" s="7"/>
      <c r="AH8221" s="7"/>
    </row>
    <row r="8222" spans="8:34" x14ac:dyDescent="0.3">
      <c r="H8222" s="7"/>
      <c r="AH8222" s="7"/>
    </row>
    <row r="8223" spans="8:34" x14ac:dyDescent="0.3">
      <c r="H8223" s="7"/>
      <c r="AH8223" s="7"/>
    </row>
    <row r="8224" spans="8:34" x14ac:dyDescent="0.3">
      <c r="H8224" s="7"/>
      <c r="AH8224" s="7"/>
    </row>
    <row r="8225" spans="8:34" x14ac:dyDescent="0.3">
      <c r="H8225" s="7"/>
      <c r="AH8225" s="7"/>
    </row>
    <row r="8226" spans="8:34" x14ac:dyDescent="0.3">
      <c r="H8226" s="7"/>
      <c r="AH8226" s="7"/>
    </row>
    <row r="8227" spans="8:34" x14ac:dyDescent="0.3">
      <c r="H8227" s="7"/>
      <c r="AH8227" s="7"/>
    </row>
    <row r="8228" spans="8:34" x14ac:dyDescent="0.3">
      <c r="H8228" s="7"/>
      <c r="AH8228" s="7"/>
    </row>
    <row r="8229" spans="8:34" x14ac:dyDescent="0.3">
      <c r="H8229" s="7"/>
      <c r="AH8229" s="7"/>
    </row>
    <row r="8230" spans="8:34" x14ac:dyDescent="0.3">
      <c r="H8230" s="7"/>
      <c r="AH8230" s="7"/>
    </row>
    <row r="8231" spans="8:34" x14ac:dyDescent="0.3">
      <c r="H8231" s="7"/>
      <c r="AH8231" s="7"/>
    </row>
    <row r="8232" spans="8:34" x14ac:dyDescent="0.3">
      <c r="H8232" s="7"/>
      <c r="AH8232" s="7"/>
    </row>
    <row r="8233" spans="8:34" x14ac:dyDescent="0.3">
      <c r="H8233" s="7"/>
      <c r="AH8233" s="7"/>
    </row>
    <row r="8234" spans="8:34" x14ac:dyDescent="0.3">
      <c r="H8234" s="7"/>
      <c r="AH8234" s="7"/>
    </row>
    <row r="8235" spans="8:34" x14ac:dyDescent="0.3">
      <c r="H8235" s="7"/>
      <c r="AH8235" s="7"/>
    </row>
    <row r="8236" spans="8:34" x14ac:dyDescent="0.3">
      <c r="H8236" s="7"/>
      <c r="AH8236" s="7"/>
    </row>
    <row r="8237" spans="8:34" x14ac:dyDescent="0.3">
      <c r="H8237" s="7"/>
      <c r="AH8237" s="7"/>
    </row>
    <row r="8238" spans="8:34" x14ac:dyDescent="0.3">
      <c r="H8238" s="7"/>
      <c r="AH8238" s="7"/>
    </row>
    <row r="8239" spans="8:34" x14ac:dyDescent="0.3">
      <c r="H8239" s="7"/>
      <c r="AH8239" s="7"/>
    </row>
    <row r="8240" spans="8:34" x14ac:dyDescent="0.3">
      <c r="H8240" s="7"/>
      <c r="AH8240" s="7"/>
    </row>
    <row r="8241" spans="8:34" x14ac:dyDescent="0.3">
      <c r="H8241" s="7"/>
      <c r="AH8241" s="7"/>
    </row>
    <row r="8242" spans="8:34" x14ac:dyDescent="0.3">
      <c r="H8242" s="7"/>
      <c r="AH8242" s="7"/>
    </row>
    <row r="8243" spans="8:34" x14ac:dyDescent="0.3">
      <c r="H8243" s="7"/>
      <c r="AH8243" s="7"/>
    </row>
    <row r="8244" spans="8:34" x14ac:dyDescent="0.3">
      <c r="H8244" s="7"/>
      <c r="AH8244" s="7"/>
    </row>
    <row r="8245" spans="8:34" x14ac:dyDescent="0.3">
      <c r="H8245" s="7"/>
      <c r="AH8245" s="7"/>
    </row>
    <row r="8246" spans="8:34" x14ac:dyDescent="0.3">
      <c r="H8246" s="7"/>
      <c r="AH8246" s="7"/>
    </row>
    <row r="8247" spans="8:34" x14ac:dyDescent="0.3">
      <c r="H8247" s="7"/>
      <c r="AH8247" s="7"/>
    </row>
    <row r="8248" spans="8:34" x14ac:dyDescent="0.3">
      <c r="H8248" s="7"/>
      <c r="AH8248" s="7"/>
    </row>
    <row r="8249" spans="8:34" x14ac:dyDescent="0.3">
      <c r="H8249" s="7"/>
      <c r="AH8249" s="7"/>
    </row>
    <row r="8250" spans="8:34" x14ac:dyDescent="0.3">
      <c r="H8250" s="7"/>
      <c r="AH8250" s="7"/>
    </row>
    <row r="8251" spans="8:34" x14ac:dyDescent="0.3">
      <c r="H8251" s="7"/>
      <c r="AH8251" s="7"/>
    </row>
    <row r="8252" spans="8:34" x14ac:dyDescent="0.3">
      <c r="H8252" s="7"/>
      <c r="AH8252" s="7"/>
    </row>
    <row r="8253" spans="8:34" x14ac:dyDescent="0.3">
      <c r="H8253" s="7"/>
      <c r="AH8253" s="7"/>
    </row>
    <row r="8254" spans="8:34" x14ac:dyDescent="0.3">
      <c r="H8254" s="7"/>
      <c r="AH8254" s="7"/>
    </row>
    <row r="8255" spans="8:34" x14ac:dyDescent="0.3">
      <c r="H8255" s="7"/>
      <c r="AH8255" s="7"/>
    </row>
    <row r="8256" spans="8:34" x14ac:dyDescent="0.3">
      <c r="H8256" s="7"/>
      <c r="AH8256" s="7"/>
    </row>
    <row r="8257" spans="8:34" x14ac:dyDescent="0.3">
      <c r="H8257" s="7"/>
      <c r="AH8257" s="7"/>
    </row>
    <row r="8258" spans="8:34" x14ac:dyDescent="0.3">
      <c r="H8258" s="7"/>
      <c r="AH8258" s="7"/>
    </row>
    <row r="8259" spans="8:34" x14ac:dyDescent="0.3">
      <c r="H8259" s="7"/>
      <c r="AH8259" s="7"/>
    </row>
    <row r="8260" spans="8:34" x14ac:dyDescent="0.3">
      <c r="H8260" s="7"/>
      <c r="AH8260" s="7"/>
    </row>
    <row r="8261" spans="8:34" x14ac:dyDescent="0.3">
      <c r="H8261" s="7"/>
      <c r="AH8261" s="7"/>
    </row>
    <row r="8262" spans="8:34" x14ac:dyDescent="0.3">
      <c r="H8262" s="7"/>
      <c r="AH8262" s="7"/>
    </row>
    <row r="8263" spans="8:34" x14ac:dyDescent="0.3">
      <c r="H8263" s="7"/>
      <c r="AH8263" s="7"/>
    </row>
    <row r="8264" spans="8:34" x14ac:dyDescent="0.3">
      <c r="H8264" s="7"/>
      <c r="AH8264" s="7"/>
    </row>
    <row r="8265" spans="8:34" x14ac:dyDescent="0.3">
      <c r="H8265" s="7"/>
      <c r="AH8265" s="7"/>
    </row>
    <row r="8266" spans="8:34" x14ac:dyDescent="0.3">
      <c r="H8266" s="7"/>
      <c r="AH8266" s="7"/>
    </row>
    <row r="8267" spans="8:34" x14ac:dyDescent="0.3">
      <c r="H8267" s="7"/>
      <c r="AH8267" s="7"/>
    </row>
    <row r="8268" spans="8:34" x14ac:dyDescent="0.3">
      <c r="H8268" s="7"/>
      <c r="AH8268" s="7"/>
    </row>
    <row r="8269" spans="8:34" x14ac:dyDescent="0.3">
      <c r="H8269" s="7"/>
      <c r="AH8269" s="7"/>
    </row>
    <row r="8270" spans="8:34" x14ac:dyDescent="0.3">
      <c r="H8270" s="7"/>
      <c r="AH8270" s="7"/>
    </row>
    <row r="8271" spans="8:34" x14ac:dyDescent="0.3">
      <c r="H8271" s="7"/>
      <c r="AH8271" s="7"/>
    </row>
    <row r="8272" spans="8:34" x14ac:dyDescent="0.3">
      <c r="H8272" s="7"/>
      <c r="AH8272" s="7"/>
    </row>
    <row r="8273" spans="8:34" x14ac:dyDescent="0.3">
      <c r="H8273" s="7"/>
      <c r="AH8273" s="7"/>
    </row>
    <row r="8274" spans="8:34" x14ac:dyDescent="0.3">
      <c r="H8274" s="7"/>
      <c r="AH8274" s="7"/>
    </row>
    <row r="8275" spans="8:34" x14ac:dyDescent="0.3">
      <c r="H8275" s="7"/>
      <c r="AH8275" s="7"/>
    </row>
    <row r="8276" spans="8:34" x14ac:dyDescent="0.3">
      <c r="H8276" s="7"/>
      <c r="AH8276" s="7"/>
    </row>
    <row r="8277" spans="8:34" x14ac:dyDescent="0.3">
      <c r="H8277" s="7"/>
      <c r="AH8277" s="7"/>
    </row>
    <row r="8278" spans="8:34" x14ac:dyDescent="0.3">
      <c r="H8278" s="7"/>
      <c r="AH8278" s="7"/>
    </row>
    <row r="8279" spans="8:34" x14ac:dyDescent="0.3">
      <c r="H8279" s="7"/>
      <c r="AH8279" s="7"/>
    </row>
    <row r="8280" spans="8:34" x14ac:dyDescent="0.3">
      <c r="H8280" s="7"/>
      <c r="AH8280" s="7"/>
    </row>
    <row r="8281" spans="8:34" x14ac:dyDescent="0.3">
      <c r="H8281" s="7"/>
      <c r="AH8281" s="7"/>
    </row>
    <row r="8282" spans="8:34" x14ac:dyDescent="0.3">
      <c r="H8282" s="7"/>
      <c r="AH8282" s="7"/>
    </row>
    <row r="8283" spans="8:34" x14ac:dyDescent="0.3">
      <c r="H8283" s="7"/>
      <c r="AH8283" s="7"/>
    </row>
    <row r="8284" spans="8:34" x14ac:dyDescent="0.3">
      <c r="H8284" s="7"/>
      <c r="AH8284" s="7"/>
    </row>
    <row r="8285" spans="8:34" x14ac:dyDescent="0.3">
      <c r="H8285" s="7"/>
      <c r="AH8285" s="7"/>
    </row>
    <row r="8286" spans="8:34" x14ac:dyDescent="0.3">
      <c r="H8286" s="7"/>
      <c r="AH8286" s="7"/>
    </row>
    <row r="8287" spans="8:34" x14ac:dyDescent="0.3">
      <c r="H8287" s="7"/>
      <c r="AH8287" s="7"/>
    </row>
    <row r="8288" spans="8:34" x14ac:dyDescent="0.3">
      <c r="H8288" s="7"/>
      <c r="AH8288" s="7"/>
    </row>
    <row r="8289" spans="8:34" x14ac:dyDescent="0.3">
      <c r="H8289" s="7"/>
      <c r="AH8289" s="7"/>
    </row>
    <row r="8290" spans="8:34" x14ac:dyDescent="0.3">
      <c r="H8290" s="7"/>
      <c r="AH8290" s="7"/>
    </row>
    <row r="8291" spans="8:34" x14ac:dyDescent="0.3">
      <c r="H8291" s="7"/>
      <c r="AH8291" s="7"/>
    </row>
    <row r="8292" spans="8:34" x14ac:dyDescent="0.3">
      <c r="H8292" s="7"/>
      <c r="AH8292" s="7"/>
    </row>
    <row r="8293" spans="8:34" x14ac:dyDescent="0.3">
      <c r="H8293" s="7"/>
      <c r="AH8293" s="7"/>
    </row>
    <row r="8294" spans="8:34" x14ac:dyDescent="0.3">
      <c r="H8294" s="7"/>
      <c r="AH8294" s="7"/>
    </row>
    <row r="8295" spans="8:34" x14ac:dyDescent="0.3">
      <c r="H8295" s="7"/>
      <c r="AH8295" s="7"/>
    </row>
    <row r="8296" spans="8:34" x14ac:dyDescent="0.3">
      <c r="H8296" s="7"/>
      <c r="AH8296" s="7"/>
    </row>
    <row r="8297" spans="8:34" x14ac:dyDescent="0.3">
      <c r="H8297" s="7"/>
      <c r="AH8297" s="7"/>
    </row>
    <row r="8298" spans="8:34" x14ac:dyDescent="0.3">
      <c r="H8298" s="7"/>
      <c r="AH8298" s="7"/>
    </row>
    <row r="8299" spans="8:34" x14ac:dyDescent="0.3">
      <c r="H8299" s="7"/>
      <c r="AH8299" s="7"/>
    </row>
    <row r="8300" spans="8:34" x14ac:dyDescent="0.3">
      <c r="H8300" s="7"/>
      <c r="AH8300" s="7"/>
    </row>
    <row r="8301" spans="8:34" x14ac:dyDescent="0.3">
      <c r="H8301" s="7"/>
      <c r="AH8301" s="7"/>
    </row>
    <row r="8302" spans="8:34" x14ac:dyDescent="0.3">
      <c r="H8302" s="7"/>
      <c r="AH8302" s="7"/>
    </row>
    <row r="8303" spans="8:34" x14ac:dyDescent="0.3">
      <c r="H8303" s="7"/>
      <c r="AH8303" s="7"/>
    </row>
    <row r="8304" spans="8:34" x14ac:dyDescent="0.3">
      <c r="H8304" s="7"/>
      <c r="AH8304" s="7"/>
    </row>
    <row r="8305" spans="8:34" x14ac:dyDescent="0.3">
      <c r="H8305" s="7"/>
      <c r="AH8305" s="7"/>
    </row>
    <row r="8306" spans="8:34" x14ac:dyDescent="0.3">
      <c r="H8306" s="7"/>
      <c r="AH8306" s="7"/>
    </row>
    <row r="8307" spans="8:34" x14ac:dyDescent="0.3">
      <c r="H8307" s="7"/>
      <c r="AH8307" s="7"/>
    </row>
    <row r="8308" spans="8:34" x14ac:dyDescent="0.3">
      <c r="H8308" s="7"/>
      <c r="AH8308" s="7"/>
    </row>
    <row r="8309" spans="8:34" x14ac:dyDescent="0.3">
      <c r="H8309" s="7"/>
      <c r="AH8309" s="7"/>
    </row>
    <row r="8310" spans="8:34" x14ac:dyDescent="0.3">
      <c r="H8310" s="7"/>
      <c r="AH8310" s="7"/>
    </row>
    <row r="8311" spans="8:34" x14ac:dyDescent="0.3">
      <c r="H8311" s="7"/>
      <c r="AH8311" s="7"/>
    </row>
    <row r="8312" spans="8:34" x14ac:dyDescent="0.3">
      <c r="H8312" s="7"/>
      <c r="AH8312" s="7"/>
    </row>
    <row r="8313" spans="8:34" x14ac:dyDescent="0.3">
      <c r="H8313" s="7"/>
      <c r="AH8313" s="7"/>
    </row>
    <row r="8314" spans="8:34" x14ac:dyDescent="0.3">
      <c r="H8314" s="7"/>
      <c r="AH8314" s="7"/>
    </row>
    <row r="8315" spans="8:34" x14ac:dyDescent="0.3">
      <c r="H8315" s="7"/>
      <c r="AH8315" s="7"/>
    </row>
    <row r="8316" spans="8:34" x14ac:dyDescent="0.3">
      <c r="H8316" s="7"/>
      <c r="AH8316" s="7"/>
    </row>
    <row r="8317" spans="8:34" x14ac:dyDescent="0.3">
      <c r="H8317" s="7"/>
      <c r="AH8317" s="7"/>
    </row>
    <row r="8318" spans="8:34" x14ac:dyDescent="0.3">
      <c r="H8318" s="7"/>
      <c r="AH8318" s="7"/>
    </row>
    <row r="8319" spans="8:34" x14ac:dyDescent="0.3">
      <c r="H8319" s="7"/>
      <c r="AH8319" s="7"/>
    </row>
    <row r="8320" spans="8:34" x14ac:dyDescent="0.3">
      <c r="H8320" s="7"/>
      <c r="AH8320" s="7"/>
    </row>
    <row r="8321" spans="8:34" x14ac:dyDescent="0.3">
      <c r="H8321" s="7"/>
      <c r="AH8321" s="7"/>
    </row>
    <row r="8322" spans="8:34" x14ac:dyDescent="0.3">
      <c r="H8322" s="7"/>
      <c r="AH8322" s="7"/>
    </row>
    <row r="8323" spans="8:34" x14ac:dyDescent="0.3">
      <c r="H8323" s="7"/>
      <c r="AH8323" s="7"/>
    </row>
    <row r="8324" spans="8:34" x14ac:dyDescent="0.3">
      <c r="H8324" s="7"/>
      <c r="AH8324" s="7"/>
    </row>
    <row r="8325" spans="8:34" x14ac:dyDescent="0.3">
      <c r="H8325" s="7"/>
      <c r="AH8325" s="7"/>
    </row>
    <row r="8326" spans="8:34" x14ac:dyDescent="0.3">
      <c r="H8326" s="7"/>
      <c r="AH8326" s="7"/>
    </row>
    <row r="8327" spans="8:34" x14ac:dyDescent="0.3">
      <c r="H8327" s="7"/>
      <c r="AH8327" s="7"/>
    </row>
    <row r="8328" spans="8:34" x14ac:dyDescent="0.3">
      <c r="H8328" s="7"/>
      <c r="AH8328" s="7"/>
    </row>
    <row r="8329" spans="8:34" x14ac:dyDescent="0.3">
      <c r="H8329" s="7"/>
      <c r="AH8329" s="7"/>
    </row>
    <row r="8330" spans="8:34" x14ac:dyDescent="0.3">
      <c r="H8330" s="7"/>
      <c r="AH8330" s="7"/>
    </row>
    <row r="8331" spans="8:34" x14ac:dyDescent="0.3">
      <c r="H8331" s="7"/>
      <c r="AH8331" s="7"/>
    </row>
    <row r="8332" spans="8:34" x14ac:dyDescent="0.3">
      <c r="H8332" s="7"/>
      <c r="AH8332" s="7"/>
    </row>
    <row r="8333" spans="8:34" x14ac:dyDescent="0.3">
      <c r="H8333" s="7"/>
      <c r="AH8333" s="7"/>
    </row>
    <row r="8334" spans="8:34" x14ac:dyDescent="0.3">
      <c r="H8334" s="7"/>
      <c r="AH8334" s="7"/>
    </row>
    <row r="8335" spans="8:34" x14ac:dyDescent="0.3">
      <c r="H8335" s="7"/>
      <c r="AH8335" s="7"/>
    </row>
    <row r="8336" spans="8:34" x14ac:dyDescent="0.3">
      <c r="H8336" s="7"/>
      <c r="AH8336" s="7"/>
    </row>
    <row r="8337" spans="8:34" x14ac:dyDescent="0.3">
      <c r="H8337" s="7"/>
      <c r="AH8337" s="7"/>
    </row>
    <row r="8338" spans="8:34" x14ac:dyDescent="0.3">
      <c r="H8338" s="7"/>
      <c r="AH8338" s="7"/>
    </row>
    <row r="8339" spans="8:34" x14ac:dyDescent="0.3">
      <c r="H8339" s="7"/>
      <c r="AH8339" s="7"/>
    </row>
    <row r="8340" spans="8:34" x14ac:dyDescent="0.3">
      <c r="H8340" s="7"/>
      <c r="AH8340" s="7"/>
    </row>
    <row r="8341" spans="8:34" x14ac:dyDescent="0.3">
      <c r="H8341" s="7"/>
      <c r="AH8341" s="7"/>
    </row>
    <row r="8342" spans="8:34" x14ac:dyDescent="0.3">
      <c r="H8342" s="7"/>
      <c r="AH8342" s="7"/>
    </row>
    <row r="8343" spans="8:34" x14ac:dyDescent="0.3">
      <c r="H8343" s="7"/>
      <c r="AH8343" s="7"/>
    </row>
    <row r="8344" spans="8:34" x14ac:dyDescent="0.3">
      <c r="H8344" s="7"/>
      <c r="AH8344" s="7"/>
    </row>
    <row r="8345" spans="8:34" x14ac:dyDescent="0.3">
      <c r="H8345" s="7"/>
      <c r="AH8345" s="7"/>
    </row>
    <row r="8346" spans="8:34" x14ac:dyDescent="0.3">
      <c r="H8346" s="7"/>
      <c r="AH8346" s="7"/>
    </row>
    <row r="8347" spans="8:34" x14ac:dyDescent="0.3">
      <c r="H8347" s="7"/>
      <c r="AH8347" s="7"/>
    </row>
    <row r="8348" spans="8:34" x14ac:dyDescent="0.3">
      <c r="H8348" s="7"/>
      <c r="AH8348" s="7"/>
    </row>
    <row r="8349" spans="8:34" x14ac:dyDescent="0.3">
      <c r="H8349" s="7"/>
      <c r="AH8349" s="7"/>
    </row>
    <row r="8350" spans="8:34" x14ac:dyDescent="0.3">
      <c r="H8350" s="7"/>
      <c r="AH8350" s="7"/>
    </row>
    <row r="8351" spans="8:34" x14ac:dyDescent="0.3">
      <c r="H8351" s="7"/>
      <c r="AH8351" s="7"/>
    </row>
    <row r="8352" spans="8:34" x14ac:dyDescent="0.3">
      <c r="H8352" s="7"/>
      <c r="AH8352" s="7"/>
    </row>
    <row r="8353" spans="8:34" x14ac:dyDescent="0.3">
      <c r="H8353" s="7"/>
      <c r="AH8353" s="7"/>
    </row>
    <row r="8354" spans="8:34" x14ac:dyDescent="0.3">
      <c r="H8354" s="7"/>
      <c r="AH8354" s="7"/>
    </row>
    <row r="8355" spans="8:34" x14ac:dyDescent="0.3">
      <c r="H8355" s="7"/>
      <c r="AH8355" s="7"/>
    </row>
    <row r="8356" spans="8:34" x14ac:dyDescent="0.3">
      <c r="H8356" s="7"/>
      <c r="AH8356" s="7"/>
    </row>
    <row r="8357" spans="8:34" x14ac:dyDescent="0.3">
      <c r="H8357" s="7"/>
      <c r="AH8357" s="7"/>
    </row>
    <row r="8358" spans="8:34" x14ac:dyDescent="0.3">
      <c r="H8358" s="7"/>
      <c r="AH8358" s="7"/>
    </row>
    <row r="8359" spans="8:34" x14ac:dyDescent="0.3">
      <c r="H8359" s="7"/>
      <c r="AH8359" s="7"/>
    </row>
    <row r="8360" spans="8:34" x14ac:dyDescent="0.3">
      <c r="H8360" s="7"/>
      <c r="AH8360" s="7"/>
    </row>
    <row r="8361" spans="8:34" x14ac:dyDescent="0.3">
      <c r="H8361" s="7"/>
      <c r="AH8361" s="7"/>
    </row>
    <row r="8362" spans="8:34" x14ac:dyDescent="0.3">
      <c r="H8362" s="7"/>
      <c r="AH8362" s="7"/>
    </row>
    <row r="8363" spans="8:34" x14ac:dyDescent="0.3">
      <c r="H8363" s="7"/>
      <c r="AH8363" s="7"/>
    </row>
    <row r="8364" spans="8:34" x14ac:dyDescent="0.3">
      <c r="H8364" s="7"/>
      <c r="AH8364" s="7"/>
    </row>
    <row r="8365" spans="8:34" x14ac:dyDescent="0.3">
      <c r="H8365" s="7"/>
      <c r="AH8365" s="7"/>
    </row>
    <row r="8366" spans="8:34" x14ac:dyDescent="0.3">
      <c r="H8366" s="7"/>
      <c r="AH8366" s="7"/>
    </row>
    <row r="8367" spans="8:34" x14ac:dyDescent="0.3">
      <c r="H8367" s="7"/>
      <c r="AH8367" s="7"/>
    </row>
    <row r="8368" spans="8:34" x14ac:dyDescent="0.3">
      <c r="H8368" s="7"/>
      <c r="AH8368" s="7"/>
    </row>
    <row r="8369" spans="8:34" x14ac:dyDescent="0.3">
      <c r="H8369" s="7"/>
      <c r="AH8369" s="7"/>
    </row>
    <row r="8370" spans="8:34" x14ac:dyDescent="0.3">
      <c r="H8370" s="7"/>
      <c r="AH8370" s="7"/>
    </row>
    <row r="8371" spans="8:34" x14ac:dyDescent="0.3">
      <c r="H8371" s="7"/>
      <c r="AH8371" s="7"/>
    </row>
    <row r="8372" spans="8:34" x14ac:dyDescent="0.3">
      <c r="H8372" s="7"/>
      <c r="AH8372" s="7"/>
    </row>
    <row r="8373" spans="8:34" x14ac:dyDescent="0.3">
      <c r="H8373" s="7"/>
      <c r="AH8373" s="7"/>
    </row>
    <row r="8374" spans="8:34" x14ac:dyDescent="0.3">
      <c r="H8374" s="7"/>
      <c r="AH8374" s="7"/>
    </row>
    <row r="8375" spans="8:34" x14ac:dyDescent="0.3">
      <c r="H8375" s="7"/>
      <c r="AH8375" s="7"/>
    </row>
    <row r="8376" spans="8:34" x14ac:dyDescent="0.3">
      <c r="H8376" s="7"/>
      <c r="AH8376" s="7"/>
    </row>
    <row r="8377" spans="8:34" x14ac:dyDescent="0.3">
      <c r="H8377" s="7"/>
      <c r="AH8377" s="7"/>
    </row>
    <row r="8378" spans="8:34" x14ac:dyDescent="0.3">
      <c r="H8378" s="7"/>
      <c r="AH8378" s="7"/>
    </row>
    <row r="8379" spans="8:34" x14ac:dyDescent="0.3">
      <c r="H8379" s="7"/>
      <c r="AH8379" s="7"/>
    </row>
    <row r="8380" spans="8:34" x14ac:dyDescent="0.3">
      <c r="H8380" s="7"/>
      <c r="AH8380" s="7"/>
    </row>
    <row r="8381" spans="8:34" x14ac:dyDescent="0.3">
      <c r="H8381" s="7"/>
      <c r="AH8381" s="7"/>
    </row>
    <row r="8382" spans="8:34" x14ac:dyDescent="0.3">
      <c r="H8382" s="7"/>
      <c r="AH8382" s="7"/>
    </row>
    <row r="8383" spans="8:34" x14ac:dyDescent="0.3">
      <c r="H8383" s="7"/>
      <c r="AH8383" s="7"/>
    </row>
    <row r="8384" spans="8:34" x14ac:dyDescent="0.3">
      <c r="H8384" s="7"/>
      <c r="AH8384" s="7"/>
    </row>
    <row r="8385" spans="8:34" x14ac:dyDescent="0.3">
      <c r="H8385" s="7"/>
      <c r="AH8385" s="7"/>
    </row>
    <row r="8386" spans="8:34" x14ac:dyDescent="0.3">
      <c r="H8386" s="7"/>
      <c r="AH8386" s="7"/>
    </row>
    <row r="8387" spans="8:34" x14ac:dyDescent="0.3">
      <c r="H8387" s="7"/>
      <c r="AH8387" s="7"/>
    </row>
    <row r="8388" spans="8:34" x14ac:dyDescent="0.3">
      <c r="H8388" s="7"/>
      <c r="AH8388" s="7"/>
    </row>
    <row r="8389" spans="8:34" x14ac:dyDescent="0.3">
      <c r="H8389" s="7"/>
      <c r="AH8389" s="7"/>
    </row>
    <row r="8390" spans="8:34" x14ac:dyDescent="0.3">
      <c r="H8390" s="7"/>
      <c r="AH8390" s="7"/>
    </row>
    <row r="8391" spans="8:34" x14ac:dyDescent="0.3">
      <c r="H8391" s="7"/>
      <c r="AH8391" s="7"/>
    </row>
    <row r="8392" spans="8:34" x14ac:dyDescent="0.3">
      <c r="H8392" s="7"/>
      <c r="AH8392" s="7"/>
    </row>
    <row r="8393" spans="8:34" x14ac:dyDescent="0.3">
      <c r="H8393" s="7"/>
      <c r="AH8393" s="7"/>
    </row>
    <row r="8394" spans="8:34" x14ac:dyDescent="0.3">
      <c r="H8394" s="7"/>
      <c r="AH8394" s="7"/>
    </row>
    <row r="8395" spans="8:34" x14ac:dyDescent="0.3">
      <c r="H8395" s="7"/>
      <c r="AH8395" s="7"/>
    </row>
    <row r="8396" spans="8:34" x14ac:dyDescent="0.3">
      <c r="H8396" s="7"/>
      <c r="AH8396" s="7"/>
    </row>
    <row r="8397" spans="8:34" x14ac:dyDescent="0.3">
      <c r="H8397" s="7"/>
      <c r="AH8397" s="7"/>
    </row>
    <row r="8398" spans="8:34" x14ac:dyDescent="0.3">
      <c r="H8398" s="7"/>
      <c r="AH8398" s="7"/>
    </row>
    <row r="8399" spans="8:34" x14ac:dyDescent="0.3">
      <c r="H8399" s="7"/>
      <c r="AH8399" s="7"/>
    </row>
    <row r="8400" spans="8:34" x14ac:dyDescent="0.3">
      <c r="H8400" s="7"/>
      <c r="AH8400" s="7"/>
    </row>
    <row r="8401" spans="8:34" x14ac:dyDescent="0.3">
      <c r="H8401" s="7"/>
      <c r="AH8401" s="7"/>
    </row>
    <row r="8402" spans="8:34" x14ac:dyDescent="0.3">
      <c r="H8402" s="7"/>
      <c r="AH8402" s="7"/>
    </row>
    <row r="8403" spans="8:34" x14ac:dyDescent="0.3">
      <c r="H8403" s="7"/>
      <c r="AH8403" s="7"/>
    </row>
    <row r="8404" spans="8:34" x14ac:dyDescent="0.3">
      <c r="H8404" s="7"/>
      <c r="AH8404" s="7"/>
    </row>
    <row r="8405" spans="8:34" x14ac:dyDescent="0.3">
      <c r="H8405" s="7"/>
      <c r="AH8405" s="7"/>
    </row>
    <row r="8406" spans="8:34" x14ac:dyDescent="0.3">
      <c r="H8406" s="7"/>
      <c r="AH8406" s="7"/>
    </row>
    <row r="8407" spans="8:34" x14ac:dyDescent="0.3">
      <c r="H8407" s="7"/>
      <c r="AH8407" s="7"/>
    </row>
    <row r="8408" spans="8:34" x14ac:dyDescent="0.3">
      <c r="H8408" s="7"/>
      <c r="AH8408" s="7"/>
    </row>
    <row r="8409" spans="8:34" x14ac:dyDescent="0.3">
      <c r="H8409" s="7"/>
      <c r="AH8409" s="7"/>
    </row>
    <row r="8410" spans="8:34" x14ac:dyDescent="0.3">
      <c r="H8410" s="7"/>
      <c r="AH8410" s="7"/>
    </row>
    <row r="8411" spans="8:34" x14ac:dyDescent="0.3">
      <c r="H8411" s="7"/>
      <c r="AH8411" s="7"/>
    </row>
    <row r="8412" spans="8:34" x14ac:dyDescent="0.3">
      <c r="H8412" s="7"/>
      <c r="AH8412" s="7"/>
    </row>
    <row r="8413" spans="8:34" x14ac:dyDescent="0.3">
      <c r="H8413" s="7"/>
      <c r="AH8413" s="7"/>
    </row>
    <row r="8414" spans="8:34" x14ac:dyDescent="0.3">
      <c r="H8414" s="7"/>
      <c r="AH8414" s="7"/>
    </row>
    <row r="8415" spans="8:34" x14ac:dyDescent="0.3">
      <c r="H8415" s="7"/>
      <c r="AH8415" s="7"/>
    </row>
    <row r="8416" spans="8:34" x14ac:dyDescent="0.3">
      <c r="H8416" s="7"/>
      <c r="AH8416" s="7"/>
    </row>
    <row r="8417" spans="8:34" x14ac:dyDescent="0.3">
      <c r="H8417" s="7"/>
      <c r="AH8417" s="7"/>
    </row>
    <row r="8418" spans="8:34" x14ac:dyDescent="0.3">
      <c r="H8418" s="7"/>
      <c r="AH8418" s="7"/>
    </row>
    <row r="8419" spans="8:34" x14ac:dyDescent="0.3">
      <c r="H8419" s="7"/>
      <c r="AH8419" s="7"/>
    </row>
    <row r="8420" spans="8:34" x14ac:dyDescent="0.3">
      <c r="H8420" s="7"/>
      <c r="AH8420" s="7"/>
    </row>
    <row r="8421" spans="8:34" x14ac:dyDescent="0.3">
      <c r="H8421" s="7"/>
      <c r="AH8421" s="7"/>
    </row>
    <row r="8422" spans="8:34" x14ac:dyDescent="0.3">
      <c r="H8422" s="7"/>
      <c r="AH8422" s="7"/>
    </row>
    <row r="8423" spans="8:34" x14ac:dyDescent="0.3">
      <c r="H8423" s="7"/>
      <c r="AH8423" s="7"/>
    </row>
    <row r="8424" spans="8:34" x14ac:dyDescent="0.3">
      <c r="H8424" s="7"/>
      <c r="AH8424" s="7"/>
    </row>
    <row r="8425" spans="8:34" x14ac:dyDescent="0.3">
      <c r="H8425" s="7"/>
      <c r="AH8425" s="7"/>
    </row>
    <row r="8426" spans="8:34" x14ac:dyDescent="0.3">
      <c r="H8426" s="7"/>
      <c r="AH8426" s="7"/>
    </row>
    <row r="8427" spans="8:34" x14ac:dyDescent="0.3">
      <c r="H8427" s="7"/>
      <c r="AH8427" s="7"/>
    </row>
    <row r="8428" spans="8:34" x14ac:dyDescent="0.3">
      <c r="H8428" s="7"/>
      <c r="AH8428" s="7"/>
    </row>
    <row r="8429" spans="8:34" x14ac:dyDescent="0.3">
      <c r="H8429" s="7"/>
      <c r="AH8429" s="7"/>
    </row>
    <row r="8430" spans="8:34" x14ac:dyDescent="0.3">
      <c r="H8430" s="7"/>
      <c r="AH8430" s="7"/>
    </row>
    <row r="8431" spans="8:34" x14ac:dyDescent="0.3">
      <c r="H8431" s="7"/>
      <c r="AH8431" s="7"/>
    </row>
    <row r="8432" spans="8:34" x14ac:dyDescent="0.3">
      <c r="H8432" s="7"/>
      <c r="AH8432" s="7"/>
    </row>
    <row r="8433" spans="8:34" x14ac:dyDescent="0.3">
      <c r="H8433" s="7"/>
      <c r="AH8433" s="7"/>
    </row>
    <row r="8434" spans="8:34" x14ac:dyDescent="0.3">
      <c r="H8434" s="7"/>
      <c r="AH8434" s="7"/>
    </row>
    <row r="8435" spans="8:34" x14ac:dyDescent="0.3">
      <c r="H8435" s="7"/>
      <c r="AH8435" s="7"/>
    </row>
    <row r="8436" spans="8:34" x14ac:dyDescent="0.3">
      <c r="H8436" s="7"/>
      <c r="AH8436" s="7"/>
    </row>
    <row r="8437" spans="8:34" x14ac:dyDescent="0.3">
      <c r="H8437" s="7"/>
      <c r="AH8437" s="7"/>
    </row>
    <row r="8438" spans="8:34" x14ac:dyDescent="0.3">
      <c r="H8438" s="7"/>
      <c r="AH8438" s="7"/>
    </row>
    <row r="8439" spans="8:34" x14ac:dyDescent="0.3">
      <c r="H8439" s="7"/>
      <c r="AH8439" s="7"/>
    </row>
    <row r="8440" spans="8:34" x14ac:dyDescent="0.3">
      <c r="H8440" s="7"/>
      <c r="AH8440" s="7"/>
    </row>
    <row r="8441" spans="8:34" x14ac:dyDescent="0.3">
      <c r="H8441" s="7"/>
      <c r="AH8441" s="7"/>
    </row>
    <row r="8442" spans="8:34" x14ac:dyDescent="0.3">
      <c r="H8442" s="7"/>
      <c r="AH8442" s="7"/>
    </row>
    <row r="8443" spans="8:34" x14ac:dyDescent="0.3">
      <c r="H8443" s="7"/>
      <c r="AH8443" s="7"/>
    </row>
    <row r="8444" spans="8:34" x14ac:dyDescent="0.3">
      <c r="H8444" s="7"/>
      <c r="AH8444" s="7"/>
    </row>
    <row r="8445" spans="8:34" x14ac:dyDescent="0.3">
      <c r="H8445" s="7"/>
      <c r="AH8445" s="7"/>
    </row>
    <row r="8446" spans="8:34" x14ac:dyDescent="0.3">
      <c r="H8446" s="7"/>
      <c r="AH8446" s="7"/>
    </row>
    <row r="8447" spans="8:34" x14ac:dyDescent="0.3">
      <c r="H8447" s="7"/>
      <c r="AH8447" s="7"/>
    </row>
    <row r="8448" spans="8:34" x14ac:dyDescent="0.3">
      <c r="H8448" s="7"/>
      <c r="AH8448" s="7"/>
    </row>
    <row r="8449" spans="8:34" x14ac:dyDescent="0.3">
      <c r="H8449" s="7"/>
      <c r="AH8449" s="7"/>
    </row>
    <row r="8450" spans="8:34" x14ac:dyDescent="0.3">
      <c r="H8450" s="7"/>
      <c r="AH8450" s="7"/>
    </row>
    <row r="8451" spans="8:34" x14ac:dyDescent="0.3">
      <c r="H8451" s="7"/>
      <c r="AH8451" s="7"/>
    </row>
    <row r="8452" spans="8:34" x14ac:dyDescent="0.3">
      <c r="H8452" s="7"/>
      <c r="AH8452" s="7"/>
    </row>
    <row r="8453" spans="8:34" x14ac:dyDescent="0.3">
      <c r="H8453" s="7"/>
      <c r="AH8453" s="7"/>
    </row>
    <row r="8454" spans="8:34" x14ac:dyDescent="0.3">
      <c r="H8454" s="7"/>
      <c r="AH8454" s="7"/>
    </row>
    <row r="8455" spans="8:34" x14ac:dyDescent="0.3">
      <c r="H8455" s="7"/>
      <c r="AH8455" s="7"/>
    </row>
    <row r="8456" spans="8:34" x14ac:dyDescent="0.3">
      <c r="H8456" s="7"/>
      <c r="AH8456" s="7"/>
    </row>
    <row r="8457" spans="8:34" x14ac:dyDescent="0.3">
      <c r="H8457" s="7"/>
      <c r="AH8457" s="7"/>
    </row>
    <row r="8458" spans="8:34" x14ac:dyDescent="0.3">
      <c r="H8458" s="7"/>
      <c r="AH8458" s="7"/>
    </row>
    <row r="8459" spans="8:34" x14ac:dyDescent="0.3">
      <c r="H8459" s="7"/>
      <c r="AH8459" s="7"/>
    </row>
    <row r="8460" spans="8:34" x14ac:dyDescent="0.3">
      <c r="H8460" s="7"/>
      <c r="AH8460" s="7"/>
    </row>
    <row r="8461" spans="8:34" x14ac:dyDescent="0.3">
      <c r="H8461" s="7"/>
      <c r="AH8461" s="7"/>
    </row>
    <row r="8462" spans="8:34" x14ac:dyDescent="0.3">
      <c r="H8462" s="7"/>
      <c r="AH8462" s="7"/>
    </row>
    <row r="8463" spans="8:34" x14ac:dyDescent="0.3">
      <c r="H8463" s="7"/>
      <c r="AH8463" s="7"/>
    </row>
    <row r="8464" spans="8:34" x14ac:dyDescent="0.3">
      <c r="H8464" s="7"/>
      <c r="AH8464" s="7"/>
    </row>
    <row r="8465" spans="8:34" x14ac:dyDescent="0.3">
      <c r="H8465" s="7"/>
      <c r="AH8465" s="7"/>
    </row>
    <row r="8466" spans="8:34" x14ac:dyDescent="0.3">
      <c r="H8466" s="7"/>
      <c r="AH8466" s="7"/>
    </row>
    <row r="8467" spans="8:34" x14ac:dyDescent="0.3">
      <c r="H8467" s="7"/>
      <c r="AH8467" s="7"/>
    </row>
    <row r="8468" spans="8:34" x14ac:dyDescent="0.3">
      <c r="H8468" s="7"/>
      <c r="AH8468" s="7"/>
    </row>
    <row r="8469" spans="8:34" x14ac:dyDescent="0.3">
      <c r="H8469" s="7"/>
      <c r="AH8469" s="7"/>
    </row>
    <row r="8470" spans="8:34" x14ac:dyDescent="0.3">
      <c r="H8470" s="7"/>
      <c r="AH8470" s="7"/>
    </row>
    <row r="8471" spans="8:34" x14ac:dyDescent="0.3">
      <c r="H8471" s="7"/>
      <c r="AH8471" s="7"/>
    </row>
    <row r="8472" spans="8:34" x14ac:dyDescent="0.3">
      <c r="H8472" s="7"/>
      <c r="AH8472" s="7"/>
    </row>
    <row r="8473" spans="8:34" x14ac:dyDescent="0.3">
      <c r="H8473" s="7"/>
      <c r="AH8473" s="7"/>
    </row>
    <row r="8474" spans="8:34" x14ac:dyDescent="0.3">
      <c r="H8474" s="7"/>
      <c r="AH8474" s="7"/>
    </row>
    <row r="8475" spans="8:34" x14ac:dyDescent="0.3">
      <c r="H8475" s="7"/>
      <c r="AH8475" s="7"/>
    </row>
    <row r="8476" spans="8:34" x14ac:dyDescent="0.3">
      <c r="H8476" s="7"/>
      <c r="AH8476" s="7"/>
    </row>
    <row r="8477" spans="8:34" x14ac:dyDescent="0.3">
      <c r="H8477" s="7"/>
      <c r="AH8477" s="7"/>
    </row>
    <row r="8478" spans="8:34" x14ac:dyDescent="0.3">
      <c r="H8478" s="7"/>
      <c r="AH8478" s="7"/>
    </row>
    <row r="8479" spans="8:34" x14ac:dyDescent="0.3">
      <c r="H8479" s="7"/>
      <c r="AH8479" s="7"/>
    </row>
    <row r="8480" spans="8:34" x14ac:dyDescent="0.3">
      <c r="H8480" s="7"/>
      <c r="AH8480" s="7"/>
    </row>
    <row r="8481" spans="8:34" x14ac:dyDescent="0.3">
      <c r="H8481" s="7"/>
      <c r="AH8481" s="7"/>
    </row>
    <row r="8482" spans="8:34" x14ac:dyDescent="0.3">
      <c r="H8482" s="7"/>
      <c r="AH8482" s="7"/>
    </row>
    <row r="8483" spans="8:34" x14ac:dyDescent="0.3">
      <c r="H8483" s="7"/>
      <c r="AH8483" s="7"/>
    </row>
    <row r="8484" spans="8:34" x14ac:dyDescent="0.3">
      <c r="H8484" s="7"/>
      <c r="AH8484" s="7"/>
    </row>
    <row r="8485" spans="8:34" x14ac:dyDescent="0.3">
      <c r="H8485" s="7"/>
      <c r="AH8485" s="7"/>
    </row>
    <row r="8486" spans="8:34" x14ac:dyDescent="0.3">
      <c r="H8486" s="7"/>
      <c r="AH8486" s="7"/>
    </row>
    <row r="8487" spans="8:34" x14ac:dyDescent="0.3">
      <c r="H8487" s="7"/>
      <c r="AH8487" s="7"/>
    </row>
    <row r="8488" spans="8:34" x14ac:dyDescent="0.3">
      <c r="H8488" s="7"/>
      <c r="AH8488" s="7"/>
    </row>
    <row r="8489" spans="8:34" x14ac:dyDescent="0.3">
      <c r="H8489" s="7"/>
      <c r="AH8489" s="7"/>
    </row>
    <row r="8490" spans="8:34" x14ac:dyDescent="0.3">
      <c r="H8490" s="7"/>
      <c r="AH8490" s="7"/>
    </row>
    <row r="8491" spans="8:34" x14ac:dyDescent="0.3">
      <c r="H8491" s="7"/>
      <c r="AH8491" s="7"/>
    </row>
    <row r="8492" spans="8:34" x14ac:dyDescent="0.3">
      <c r="H8492" s="7"/>
      <c r="AH8492" s="7"/>
    </row>
    <row r="8493" spans="8:34" x14ac:dyDescent="0.3">
      <c r="H8493" s="7"/>
      <c r="AH8493" s="7"/>
    </row>
    <row r="8494" spans="8:34" x14ac:dyDescent="0.3">
      <c r="H8494" s="7"/>
      <c r="AH8494" s="7"/>
    </row>
    <row r="8495" spans="8:34" x14ac:dyDescent="0.3">
      <c r="H8495" s="7"/>
      <c r="AH8495" s="7"/>
    </row>
    <row r="8496" spans="8:34" x14ac:dyDescent="0.3">
      <c r="H8496" s="7"/>
      <c r="AH8496" s="7"/>
    </row>
    <row r="8497" spans="8:34" x14ac:dyDescent="0.3">
      <c r="H8497" s="7"/>
      <c r="AH8497" s="7"/>
    </row>
    <row r="8498" spans="8:34" x14ac:dyDescent="0.3">
      <c r="H8498" s="7"/>
      <c r="AH8498" s="7"/>
    </row>
    <row r="8499" spans="8:34" x14ac:dyDescent="0.3">
      <c r="H8499" s="7"/>
      <c r="AH8499" s="7"/>
    </row>
    <row r="8500" spans="8:34" x14ac:dyDescent="0.3">
      <c r="H8500" s="7"/>
      <c r="AH8500" s="7"/>
    </row>
    <row r="8501" spans="8:34" x14ac:dyDescent="0.3">
      <c r="H8501" s="7"/>
      <c r="AH8501" s="7"/>
    </row>
    <row r="8502" spans="8:34" x14ac:dyDescent="0.3">
      <c r="H8502" s="7"/>
      <c r="AH8502" s="7"/>
    </row>
    <row r="8503" spans="8:34" x14ac:dyDescent="0.3">
      <c r="H8503" s="7"/>
      <c r="AH8503" s="7"/>
    </row>
    <row r="8504" spans="8:34" x14ac:dyDescent="0.3">
      <c r="H8504" s="7"/>
      <c r="AH8504" s="7"/>
    </row>
    <row r="8505" spans="8:34" x14ac:dyDescent="0.3">
      <c r="H8505" s="7"/>
      <c r="AH8505" s="7"/>
    </row>
    <row r="8506" spans="8:34" x14ac:dyDescent="0.3">
      <c r="H8506" s="7"/>
      <c r="AH8506" s="7"/>
    </row>
    <row r="8507" spans="8:34" x14ac:dyDescent="0.3">
      <c r="H8507" s="7"/>
      <c r="AH8507" s="7"/>
    </row>
    <row r="8508" spans="8:34" x14ac:dyDescent="0.3">
      <c r="H8508" s="7"/>
      <c r="AH8508" s="7"/>
    </row>
    <row r="8509" spans="8:34" x14ac:dyDescent="0.3">
      <c r="H8509" s="7"/>
      <c r="AH8509" s="7"/>
    </row>
    <row r="8510" spans="8:34" x14ac:dyDescent="0.3">
      <c r="H8510" s="7"/>
      <c r="AH8510" s="7"/>
    </row>
    <row r="8511" spans="8:34" x14ac:dyDescent="0.3">
      <c r="H8511" s="7"/>
      <c r="AH8511" s="7"/>
    </row>
    <row r="8512" spans="8:34" x14ac:dyDescent="0.3">
      <c r="H8512" s="7"/>
      <c r="AH8512" s="7"/>
    </row>
    <row r="8513" spans="8:34" x14ac:dyDescent="0.3">
      <c r="H8513" s="7"/>
      <c r="AH8513" s="7"/>
    </row>
    <row r="8514" spans="8:34" x14ac:dyDescent="0.3">
      <c r="H8514" s="7"/>
      <c r="AH8514" s="7"/>
    </row>
    <row r="8515" spans="8:34" x14ac:dyDescent="0.3">
      <c r="H8515" s="7"/>
      <c r="AH8515" s="7"/>
    </row>
    <row r="8516" spans="8:34" x14ac:dyDescent="0.3">
      <c r="H8516" s="7"/>
      <c r="AH8516" s="7"/>
    </row>
    <row r="8517" spans="8:34" x14ac:dyDescent="0.3">
      <c r="H8517" s="7"/>
      <c r="AH8517" s="7"/>
    </row>
    <row r="8518" spans="8:34" x14ac:dyDescent="0.3">
      <c r="H8518" s="7"/>
      <c r="AH8518" s="7"/>
    </row>
    <row r="8519" spans="8:34" x14ac:dyDescent="0.3">
      <c r="H8519" s="7"/>
      <c r="AH8519" s="7"/>
    </row>
    <row r="8520" spans="8:34" x14ac:dyDescent="0.3">
      <c r="H8520" s="7"/>
      <c r="AH8520" s="7"/>
    </row>
    <row r="8521" spans="8:34" x14ac:dyDescent="0.3">
      <c r="H8521" s="7"/>
      <c r="AH8521" s="7"/>
    </row>
    <row r="8522" spans="8:34" x14ac:dyDescent="0.3">
      <c r="H8522" s="7"/>
      <c r="AH8522" s="7"/>
    </row>
    <row r="8523" spans="8:34" x14ac:dyDescent="0.3">
      <c r="H8523" s="7"/>
      <c r="AH8523" s="7"/>
    </row>
    <row r="8524" spans="8:34" x14ac:dyDescent="0.3">
      <c r="H8524" s="7"/>
      <c r="AH8524" s="7"/>
    </row>
    <row r="8525" spans="8:34" x14ac:dyDescent="0.3">
      <c r="H8525" s="7"/>
      <c r="AH8525" s="7"/>
    </row>
    <row r="8526" spans="8:34" x14ac:dyDescent="0.3">
      <c r="H8526" s="7"/>
      <c r="AH8526" s="7"/>
    </row>
    <row r="8527" spans="8:34" x14ac:dyDescent="0.3">
      <c r="H8527" s="7"/>
      <c r="AH8527" s="7"/>
    </row>
    <row r="8528" spans="8:34" x14ac:dyDescent="0.3">
      <c r="H8528" s="7"/>
      <c r="AH8528" s="7"/>
    </row>
    <row r="8529" spans="8:34" x14ac:dyDescent="0.3">
      <c r="H8529" s="7"/>
      <c r="AH8529" s="7"/>
    </row>
    <row r="8530" spans="8:34" x14ac:dyDescent="0.3">
      <c r="H8530" s="7"/>
      <c r="AH8530" s="7"/>
    </row>
    <row r="8531" spans="8:34" x14ac:dyDescent="0.3">
      <c r="H8531" s="7"/>
      <c r="AH8531" s="7"/>
    </row>
    <row r="8532" spans="8:34" x14ac:dyDescent="0.3">
      <c r="H8532" s="7"/>
      <c r="AH8532" s="7"/>
    </row>
    <row r="8533" spans="8:34" x14ac:dyDescent="0.3">
      <c r="H8533" s="7"/>
      <c r="AH8533" s="7"/>
    </row>
    <row r="8534" spans="8:34" x14ac:dyDescent="0.3">
      <c r="H8534" s="7"/>
      <c r="AH8534" s="7"/>
    </row>
    <row r="8535" spans="8:34" x14ac:dyDescent="0.3">
      <c r="H8535" s="7"/>
      <c r="AH8535" s="7"/>
    </row>
    <row r="8536" spans="8:34" x14ac:dyDescent="0.3">
      <c r="H8536" s="7"/>
      <c r="AH8536" s="7"/>
    </row>
    <row r="8537" spans="8:34" x14ac:dyDescent="0.3">
      <c r="H8537" s="7"/>
      <c r="AH8537" s="7"/>
    </row>
    <row r="8538" spans="8:34" x14ac:dyDescent="0.3">
      <c r="H8538" s="7"/>
      <c r="AH8538" s="7"/>
    </row>
    <row r="8539" spans="8:34" x14ac:dyDescent="0.3">
      <c r="H8539" s="7"/>
      <c r="AH8539" s="7"/>
    </row>
    <row r="8540" spans="8:34" x14ac:dyDescent="0.3">
      <c r="H8540" s="7"/>
      <c r="AH8540" s="7"/>
    </row>
    <row r="8541" spans="8:34" x14ac:dyDescent="0.3">
      <c r="H8541" s="7"/>
      <c r="AH8541" s="7"/>
    </row>
    <row r="8542" spans="8:34" x14ac:dyDescent="0.3">
      <c r="H8542" s="7"/>
      <c r="AH8542" s="7"/>
    </row>
    <row r="8543" spans="8:34" x14ac:dyDescent="0.3">
      <c r="H8543" s="7"/>
      <c r="AH8543" s="7"/>
    </row>
    <row r="8544" spans="8:34" x14ac:dyDescent="0.3">
      <c r="H8544" s="7"/>
      <c r="AH8544" s="7"/>
    </row>
    <row r="8545" spans="8:34" x14ac:dyDescent="0.3">
      <c r="H8545" s="7"/>
      <c r="AH8545" s="7"/>
    </row>
    <row r="8546" spans="8:34" x14ac:dyDescent="0.3">
      <c r="H8546" s="7"/>
      <c r="AH8546" s="7"/>
    </row>
    <row r="8547" spans="8:34" x14ac:dyDescent="0.3">
      <c r="H8547" s="7"/>
      <c r="AH8547" s="7"/>
    </row>
    <row r="8548" spans="8:34" x14ac:dyDescent="0.3">
      <c r="H8548" s="7"/>
      <c r="AH8548" s="7"/>
    </row>
    <row r="8549" spans="8:34" x14ac:dyDescent="0.3">
      <c r="H8549" s="7"/>
      <c r="AH8549" s="7"/>
    </row>
    <row r="8550" spans="8:34" x14ac:dyDescent="0.3">
      <c r="H8550" s="7"/>
      <c r="AH8550" s="7"/>
    </row>
    <row r="8551" spans="8:34" x14ac:dyDescent="0.3">
      <c r="H8551" s="7"/>
      <c r="AH8551" s="7"/>
    </row>
    <row r="8552" spans="8:34" x14ac:dyDescent="0.3">
      <c r="H8552" s="7"/>
      <c r="AH8552" s="7"/>
    </row>
    <row r="8553" spans="8:34" x14ac:dyDescent="0.3">
      <c r="H8553" s="7"/>
      <c r="AH8553" s="7"/>
    </row>
    <row r="8554" spans="8:34" x14ac:dyDescent="0.3">
      <c r="H8554" s="7"/>
      <c r="AH8554" s="7"/>
    </row>
    <row r="8555" spans="8:34" x14ac:dyDescent="0.3">
      <c r="H8555" s="7"/>
      <c r="AH8555" s="7"/>
    </row>
    <row r="8556" spans="8:34" x14ac:dyDescent="0.3">
      <c r="H8556" s="7"/>
      <c r="AH8556" s="7"/>
    </row>
    <row r="8557" spans="8:34" x14ac:dyDescent="0.3">
      <c r="H8557" s="7"/>
      <c r="AH8557" s="7"/>
    </row>
    <row r="8558" spans="8:34" x14ac:dyDescent="0.3">
      <c r="H8558" s="7"/>
      <c r="AH8558" s="7"/>
    </row>
    <row r="8559" spans="8:34" x14ac:dyDescent="0.3">
      <c r="H8559" s="7"/>
      <c r="AH8559" s="7"/>
    </row>
    <row r="8560" spans="8:34" x14ac:dyDescent="0.3">
      <c r="H8560" s="7"/>
      <c r="AH8560" s="7"/>
    </row>
    <row r="8561" spans="8:34" x14ac:dyDescent="0.3">
      <c r="H8561" s="7"/>
      <c r="AH8561" s="7"/>
    </row>
    <row r="8562" spans="8:34" x14ac:dyDescent="0.3">
      <c r="H8562" s="7"/>
      <c r="AH8562" s="7"/>
    </row>
    <row r="8563" spans="8:34" x14ac:dyDescent="0.3">
      <c r="H8563" s="7"/>
      <c r="I8563" s="7"/>
      <c r="AH8563" s="7"/>
    </row>
    <row r="8564" spans="8:34" x14ac:dyDescent="0.3">
      <c r="H8564" s="7"/>
      <c r="I8564" s="7"/>
      <c r="AH8564" s="7"/>
    </row>
    <row r="8565" spans="8:34" x14ac:dyDescent="0.3">
      <c r="H8565" s="7"/>
      <c r="AH8565" s="7"/>
    </row>
    <row r="8566" spans="8:34" x14ac:dyDescent="0.3">
      <c r="H8566" s="7"/>
      <c r="AH8566" s="7"/>
    </row>
    <row r="8567" spans="8:34" x14ac:dyDescent="0.3">
      <c r="H8567" s="7"/>
      <c r="AH8567" s="7"/>
    </row>
    <row r="8568" spans="8:34" x14ac:dyDescent="0.3">
      <c r="H8568" s="7"/>
      <c r="AH8568" s="7"/>
    </row>
    <row r="8569" spans="8:34" x14ac:dyDescent="0.3">
      <c r="H8569" s="7"/>
      <c r="AH8569" s="7"/>
    </row>
    <row r="8570" spans="8:34" x14ac:dyDescent="0.3">
      <c r="H8570" s="7"/>
      <c r="AH8570" s="7"/>
    </row>
    <row r="8571" spans="8:34" x14ac:dyDescent="0.3">
      <c r="H8571" s="7"/>
      <c r="AH8571" s="7"/>
    </row>
    <row r="8572" spans="8:34" x14ac:dyDescent="0.3">
      <c r="H8572" s="7"/>
      <c r="AH8572" s="7"/>
    </row>
    <row r="8573" spans="8:34" x14ac:dyDescent="0.3">
      <c r="H8573" s="7"/>
      <c r="AH8573" s="7"/>
    </row>
    <row r="8574" spans="8:34" x14ac:dyDescent="0.3">
      <c r="H8574" s="7"/>
      <c r="AH8574" s="7"/>
    </row>
    <row r="8575" spans="8:34" x14ac:dyDescent="0.3">
      <c r="H8575" s="7"/>
      <c r="I8575" s="7"/>
      <c r="AH8575" s="7"/>
    </row>
    <row r="8576" spans="8:34" x14ac:dyDescent="0.3">
      <c r="H8576" s="7"/>
      <c r="AH8576" s="7"/>
    </row>
    <row r="8577" spans="8:34" x14ac:dyDescent="0.3">
      <c r="H8577" s="7"/>
      <c r="AH8577" s="7"/>
    </row>
    <row r="8578" spans="8:34" x14ac:dyDescent="0.3">
      <c r="H8578" s="7"/>
      <c r="AH8578" s="7"/>
    </row>
    <row r="8579" spans="8:34" x14ac:dyDescent="0.3">
      <c r="H8579" s="7"/>
      <c r="AH8579" s="7"/>
    </row>
    <row r="8580" spans="8:34" x14ac:dyDescent="0.3">
      <c r="H8580" s="7"/>
      <c r="AH8580" s="7"/>
    </row>
    <row r="8581" spans="8:34" x14ac:dyDescent="0.3">
      <c r="H8581" s="7"/>
      <c r="AH8581" s="7"/>
    </row>
    <row r="8582" spans="8:34" x14ac:dyDescent="0.3">
      <c r="H8582" s="7"/>
      <c r="AH8582" s="7"/>
    </row>
    <row r="8583" spans="8:34" x14ac:dyDescent="0.3">
      <c r="H8583" s="7"/>
      <c r="AH8583" s="7"/>
    </row>
    <row r="8584" spans="8:34" x14ac:dyDescent="0.3">
      <c r="H8584" s="7"/>
      <c r="AH8584" s="7"/>
    </row>
    <row r="8585" spans="8:34" x14ac:dyDescent="0.3">
      <c r="H8585" s="7"/>
      <c r="AH8585" s="7"/>
    </row>
    <row r="8586" spans="8:34" x14ac:dyDescent="0.3">
      <c r="H8586" s="7"/>
      <c r="AH8586" s="7"/>
    </row>
    <row r="8587" spans="8:34" x14ac:dyDescent="0.3">
      <c r="H8587" s="7"/>
      <c r="AH8587" s="7"/>
    </row>
    <row r="8588" spans="8:34" x14ac:dyDescent="0.3">
      <c r="H8588" s="7"/>
      <c r="AH8588" s="7"/>
    </row>
    <row r="8589" spans="8:34" x14ac:dyDescent="0.3">
      <c r="H8589" s="7"/>
      <c r="AH8589" s="7"/>
    </row>
    <row r="8590" spans="8:34" x14ac:dyDescent="0.3">
      <c r="H8590" s="7"/>
      <c r="AH8590" s="7"/>
    </row>
    <row r="8591" spans="8:34" x14ac:dyDescent="0.3">
      <c r="H8591" s="7"/>
      <c r="AH8591" s="7"/>
    </row>
    <row r="8592" spans="8:34" x14ac:dyDescent="0.3">
      <c r="H8592" s="7"/>
      <c r="AH8592" s="7"/>
    </row>
    <row r="8593" spans="8:34" x14ac:dyDescent="0.3">
      <c r="H8593" s="7"/>
      <c r="AH8593" s="7"/>
    </row>
    <row r="8594" spans="8:34" x14ac:dyDescent="0.3">
      <c r="H8594" s="7"/>
      <c r="AH8594" s="7"/>
    </row>
    <row r="8595" spans="8:34" x14ac:dyDescent="0.3">
      <c r="H8595" s="7"/>
      <c r="AH8595" s="7"/>
    </row>
    <row r="8596" spans="8:34" x14ac:dyDescent="0.3">
      <c r="H8596" s="7"/>
      <c r="AH8596" s="7"/>
    </row>
    <row r="8597" spans="8:34" x14ac:dyDescent="0.3">
      <c r="H8597" s="7"/>
      <c r="AH8597" s="7"/>
    </row>
    <row r="8598" spans="8:34" x14ac:dyDescent="0.3">
      <c r="H8598" s="7"/>
      <c r="AH8598" s="7"/>
    </row>
    <row r="8599" spans="8:34" x14ac:dyDescent="0.3">
      <c r="H8599" s="7"/>
      <c r="AH8599" s="7"/>
    </row>
    <row r="8600" spans="8:34" x14ac:dyDescent="0.3">
      <c r="H8600" s="7"/>
      <c r="AH8600" s="7"/>
    </row>
    <row r="8601" spans="8:34" x14ac:dyDescent="0.3">
      <c r="H8601" s="7"/>
      <c r="AH8601" s="7"/>
    </row>
    <row r="8602" spans="8:34" x14ac:dyDescent="0.3">
      <c r="H8602" s="7"/>
      <c r="AH8602" s="7"/>
    </row>
    <row r="8603" spans="8:34" x14ac:dyDescent="0.3">
      <c r="H8603" s="7"/>
      <c r="AH8603" s="7"/>
    </row>
    <row r="8604" spans="8:34" x14ac:dyDescent="0.3">
      <c r="H8604" s="7"/>
      <c r="AH8604" s="7"/>
    </row>
    <row r="8605" spans="8:34" x14ac:dyDescent="0.3">
      <c r="H8605" s="7"/>
      <c r="AH8605" s="7"/>
    </row>
    <row r="8606" spans="8:34" x14ac:dyDescent="0.3">
      <c r="H8606" s="7"/>
      <c r="AH8606" s="7"/>
    </row>
    <row r="8607" spans="8:34" x14ac:dyDescent="0.3">
      <c r="H8607" s="7"/>
      <c r="AH8607" s="7"/>
    </row>
    <row r="8608" spans="8:34" x14ac:dyDescent="0.3">
      <c r="H8608" s="7"/>
      <c r="AH8608" s="7"/>
    </row>
    <row r="8609" spans="8:34" x14ac:dyDescent="0.3">
      <c r="H8609" s="7"/>
      <c r="AH8609" s="7"/>
    </row>
    <row r="8610" spans="8:34" x14ac:dyDescent="0.3">
      <c r="H8610" s="7"/>
      <c r="AH8610" s="7"/>
    </row>
    <row r="8611" spans="8:34" x14ac:dyDescent="0.3">
      <c r="H8611" s="7"/>
      <c r="AH8611" s="7"/>
    </row>
    <row r="8612" spans="8:34" x14ac:dyDescent="0.3">
      <c r="H8612" s="7"/>
      <c r="AH8612" s="7"/>
    </row>
    <row r="8613" spans="8:34" x14ac:dyDescent="0.3">
      <c r="H8613" s="7"/>
      <c r="AH8613" s="7"/>
    </row>
    <row r="8614" spans="8:34" x14ac:dyDescent="0.3">
      <c r="H8614" s="7"/>
      <c r="AH8614" s="7"/>
    </row>
    <row r="8615" spans="8:34" x14ac:dyDescent="0.3">
      <c r="H8615" s="7"/>
      <c r="AH8615" s="7"/>
    </row>
    <row r="8616" spans="8:34" x14ac:dyDescent="0.3">
      <c r="H8616" s="7"/>
      <c r="AH8616" s="7"/>
    </row>
    <row r="8617" spans="8:34" x14ac:dyDescent="0.3">
      <c r="H8617" s="7"/>
      <c r="AH8617" s="7"/>
    </row>
    <row r="8618" spans="8:34" x14ac:dyDescent="0.3">
      <c r="H8618" s="7"/>
      <c r="AH8618" s="7"/>
    </row>
    <row r="8619" spans="8:34" x14ac:dyDescent="0.3">
      <c r="H8619" s="7"/>
      <c r="AH8619" s="7"/>
    </row>
    <row r="8620" spans="8:34" x14ac:dyDescent="0.3">
      <c r="H8620" s="7"/>
      <c r="AH8620" s="7"/>
    </row>
    <row r="8621" spans="8:34" x14ac:dyDescent="0.3">
      <c r="H8621" s="7"/>
      <c r="AH8621" s="7"/>
    </row>
    <row r="8622" spans="8:34" x14ac:dyDescent="0.3">
      <c r="H8622" s="7"/>
      <c r="AH8622" s="7"/>
    </row>
    <row r="8623" spans="8:34" x14ac:dyDescent="0.3">
      <c r="H8623" s="7"/>
      <c r="AH8623" s="7"/>
    </row>
    <row r="8624" spans="8:34" x14ac:dyDescent="0.3">
      <c r="H8624" s="7"/>
      <c r="AH8624" s="7"/>
    </row>
    <row r="8625" spans="8:34" x14ac:dyDescent="0.3">
      <c r="H8625" s="7"/>
      <c r="AH8625" s="7"/>
    </row>
    <row r="8626" spans="8:34" x14ac:dyDescent="0.3">
      <c r="H8626" s="7"/>
      <c r="AH8626" s="7"/>
    </row>
    <row r="8627" spans="8:34" x14ac:dyDescent="0.3">
      <c r="H8627" s="7"/>
      <c r="AH8627" s="7"/>
    </row>
    <row r="8628" spans="8:34" x14ac:dyDescent="0.3">
      <c r="H8628" s="7"/>
      <c r="AH8628" s="7"/>
    </row>
    <row r="8629" spans="8:34" x14ac:dyDescent="0.3">
      <c r="H8629" s="7"/>
      <c r="AH8629" s="7"/>
    </row>
    <row r="8630" spans="8:34" x14ac:dyDescent="0.3">
      <c r="H8630" s="7"/>
      <c r="AH8630" s="7"/>
    </row>
    <row r="8631" spans="8:34" x14ac:dyDescent="0.3">
      <c r="H8631" s="7"/>
      <c r="AH8631" s="7"/>
    </row>
    <row r="8632" spans="8:34" x14ac:dyDescent="0.3">
      <c r="H8632" s="7"/>
      <c r="AH8632" s="7"/>
    </row>
    <row r="8633" spans="8:34" x14ac:dyDescent="0.3">
      <c r="H8633" s="7"/>
      <c r="AH8633" s="7"/>
    </row>
    <row r="8634" spans="8:34" x14ac:dyDescent="0.3">
      <c r="H8634" s="7"/>
      <c r="AH8634" s="7"/>
    </row>
    <row r="8635" spans="8:34" x14ac:dyDescent="0.3">
      <c r="H8635" s="7"/>
      <c r="AH8635" s="7"/>
    </row>
    <row r="8636" spans="8:34" x14ac:dyDescent="0.3">
      <c r="H8636" s="7"/>
      <c r="AH8636" s="7"/>
    </row>
    <row r="8637" spans="8:34" x14ac:dyDescent="0.3">
      <c r="H8637" s="7"/>
      <c r="AH8637" s="7"/>
    </row>
    <row r="8638" spans="8:34" x14ac:dyDescent="0.3">
      <c r="H8638" s="7"/>
      <c r="AH8638" s="7"/>
    </row>
    <row r="8639" spans="8:34" x14ac:dyDescent="0.3">
      <c r="H8639" s="7"/>
      <c r="AH8639" s="7"/>
    </row>
    <row r="8640" spans="8:34" x14ac:dyDescent="0.3">
      <c r="H8640" s="7"/>
      <c r="AH8640" s="7"/>
    </row>
    <row r="8641" spans="8:34" x14ac:dyDescent="0.3">
      <c r="H8641" s="7"/>
      <c r="AH8641" s="7"/>
    </row>
    <row r="8642" spans="8:34" x14ac:dyDescent="0.3">
      <c r="H8642" s="7"/>
      <c r="AH8642" s="7"/>
    </row>
    <row r="8643" spans="8:34" x14ac:dyDescent="0.3">
      <c r="H8643" s="7"/>
      <c r="AH8643" s="7"/>
    </row>
    <row r="8644" spans="8:34" x14ac:dyDescent="0.3">
      <c r="H8644" s="7"/>
      <c r="AH8644" s="7"/>
    </row>
    <row r="8645" spans="8:34" x14ac:dyDescent="0.3">
      <c r="H8645" s="7"/>
      <c r="AH8645" s="7"/>
    </row>
    <row r="8646" spans="8:34" x14ac:dyDescent="0.3">
      <c r="H8646" s="7"/>
      <c r="AH8646" s="7"/>
    </row>
    <row r="8647" spans="8:34" x14ac:dyDescent="0.3">
      <c r="H8647" s="7"/>
      <c r="AH8647" s="7"/>
    </row>
    <row r="8648" spans="8:34" x14ac:dyDescent="0.3">
      <c r="H8648" s="7"/>
      <c r="AH8648" s="7"/>
    </row>
    <row r="8649" spans="8:34" x14ac:dyDescent="0.3">
      <c r="H8649" s="7"/>
      <c r="AH8649" s="7"/>
    </row>
    <row r="8650" spans="8:34" x14ac:dyDescent="0.3">
      <c r="H8650" s="7"/>
      <c r="AH8650" s="7"/>
    </row>
    <row r="8651" spans="8:34" x14ac:dyDescent="0.3">
      <c r="H8651" s="7"/>
      <c r="AH8651" s="7"/>
    </row>
    <row r="8652" spans="8:34" x14ac:dyDescent="0.3">
      <c r="H8652" s="7"/>
      <c r="AH8652" s="7"/>
    </row>
    <row r="8653" spans="8:34" x14ac:dyDescent="0.3">
      <c r="H8653" s="7"/>
      <c r="AH8653" s="7"/>
    </row>
    <row r="8654" spans="8:34" x14ac:dyDescent="0.3">
      <c r="H8654" s="7"/>
      <c r="AH8654" s="7"/>
    </row>
    <row r="8655" spans="8:34" x14ac:dyDescent="0.3">
      <c r="H8655" s="7"/>
      <c r="AH8655" s="7"/>
    </row>
    <row r="8656" spans="8:34" x14ac:dyDescent="0.3">
      <c r="H8656" s="7"/>
      <c r="AH8656" s="7"/>
    </row>
    <row r="8657" spans="8:34" x14ac:dyDescent="0.3">
      <c r="H8657" s="7"/>
      <c r="AH8657" s="7"/>
    </row>
    <row r="8658" spans="8:34" x14ac:dyDescent="0.3">
      <c r="H8658" s="7"/>
      <c r="AH8658" s="7"/>
    </row>
    <row r="8659" spans="8:34" x14ac:dyDescent="0.3">
      <c r="H8659" s="7"/>
      <c r="AH8659" s="7"/>
    </row>
    <row r="8660" spans="8:34" x14ac:dyDescent="0.3">
      <c r="H8660" s="7"/>
      <c r="AH8660" s="7"/>
    </row>
    <row r="8661" spans="8:34" x14ac:dyDescent="0.3">
      <c r="H8661" s="7"/>
      <c r="AH8661" s="7"/>
    </row>
    <row r="8662" spans="8:34" x14ac:dyDescent="0.3">
      <c r="H8662" s="7"/>
      <c r="AH8662" s="7"/>
    </row>
    <row r="8663" spans="8:34" x14ac:dyDescent="0.3">
      <c r="H8663" s="7"/>
      <c r="AH8663" s="7"/>
    </row>
    <row r="8664" spans="8:34" x14ac:dyDescent="0.3">
      <c r="H8664" s="7"/>
      <c r="AH8664" s="7"/>
    </row>
    <row r="8665" spans="8:34" x14ac:dyDescent="0.3">
      <c r="H8665" s="7"/>
      <c r="AH8665" s="7"/>
    </row>
    <row r="8666" spans="8:34" x14ac:dyDescent="0.3">
      <c r="H8666" s="7"/>
      <c r="AH8666" s="7"/>
    </row>
    <row r="8667" spans="8:34" x14ac:dyDescent="0.3">
      <c r="H8667" s="7"/>
      <c r="AH8667" s="7"/>
    </row>
    <row r="8668" spans="8:34" x14ac:dyDescent="0.3">
      <c r="H8668" s="7"/>
      <c r="AH8668" s="7"/>
    </row>
    <row r="8669" spans="8:34" x14ac:dyDescent="0.3">
      <c r="H8669" s="7"/>
      <c r="AH8669" s="7"/>
    </row>
    <row r="8670" spans="8:34" x14ac:dyDescent="0.3">
      <c r="H8670" s="7"/>
      <c r="AH8670" s="7"/>
    </row>
    <row r="8671" spans="8:34" x14ac:dyDescent="0.3">
      <c r="H8671" s="7"/>
      <c r="AH8671" s="7"/>
    </row>
    <row r="8672" spans="8:34" x14ac:dyDescent="0.3">
      <c r="H8672" s="7"/>
      <c r="I8672" s="7"/>
      <c r="AH8672" s="7"/>
    </row>
    <row r="8673" spans="8:34" x14ac:dyDescent="0.3">
      <c r="H8673" s="7"/>
      <c r="AH8673" s="7"/>
    </row>
    <row r="8674" spans="8:34" x14ac:dyDescent="0.3">
      <c r="H8674" s="7"/>
      <c r="AH8674" s="7"/>
    </row>
    <row r="8675" spans="8:34" x14ac:dyDescent="0.3">
      <c r="H8675" s="7"/>
      <c r="AH8675" s="7"/>
    </row>
    <row r="8676" spans="8:34" x14ac:dyDescent="0.3">
      <c r="H8676" s="7"/>
      <c r="AH8676" s="7"/>
    </row>
    <row r="8677" spans="8:34" x14ac:dyDescent="0.3">
      <c r="H8677" s="7"/>
      <c r="AH8677" s="7"/>
    </row>
    <row r="8678" spans="8:34" x14ac:dyDescent="0.3">
      <c r="H8678" s="7"/>
      <c r="AH8678" s="7"/>
    </row>
    <row r="8679" spans="8:34" x14ac:dyDescent="0.3">
      <c r="H8679" s="7"/>
      <c r="AH8679" s="7"/>
    </row>
    <row r="8680" spans="8:34" x14ac:dyDescent="0.3">
      <c r="H8680" s="7"/>
      <c r="AH8680" s="7"/>
    </row>
    <row r="8681" spans="8:34" x14ac:dyDescent="0.3">
      <c r="H8681" s="7"/>
      <c r="AH8681" s="7"/>
    </row>
    <row r="8682" spans="8:34" x14ac:dyDescent="0.3">
      <c r="H8682" s="7"/>
      <c r="AH8682" s="7"/>
    </row>
    <row r="8683" spans="8:34" x14ac:dyDescent="0.3">
      <c r="H8683" s="7"/>
      <c r="AH8683" s="7"/>
    </row>
    <row r="8684" spans="8:34" x14ac:dyDescent="0.3">
      <c r="H8684" s="7"/>
      <c r="AH8684" s="7"/>
    </row>
    <row r="8685" spans="8:34" x14ac:dyDescent="0.3">
      <c r="H8685" s="7"/>
      <c r="AH8685" s="7"/>
    </row>
    <row r="8686" spans="8:34" x14ac:dyDescent="0.3">
      <c r="H8686" s="7"/>
      <c r="AH8686" s="7"/>
    </row>
    <row r="8687" spans="8:34" x14ac:dyDescent="0.3">
      <c r="H8687" s="7"/>
      <c r="AH8687" s="7"/>
    </row>
    <row r="8688" spans="8:34" x14ac:dyDescent="0.3">
      <c r="H8688" s="7"/>
      <c r="AH8688" s="7"/>
    </row>
    <row r="8689" spans="8:34" x14ac:dyDescent="0.3">
      <c r="H8689" s="7"/>
      <c r="AH8689" s="7"/>
    </row>
    <row r="8690" spans="8:34" x14ac:dyDescent="0.3">
      <c r="H8690" s="7"/>
      <c r="I8690" s="7"/>
      <c r="AH8690" s="7"/>
    </row>
    <row r="8691" spans="8:34" x14ac:dyDescent="0.3">
      <c r="H8691" s="7"/>
      <c r="I8691" s="7"/>
      <c r="AH8691" s="7"/>
    </row>
    <row r="8692" spans="8:34" x14ac:dyDescent="0.3">
      <c r="H8692" s="7"/>
      <c r="AH8692" s="7"/>
    </row>
    <row r="8693" spans="8:34" x14ac:dyDescent="0.3">
      <c r="H8693" s="7"/>
      <c r="AH8693" s="7"/>
    </row>
    <row r="8694" spans="8:34" x14ac:dyDescent="0.3">
      <c r="H8694" s="7"/>
      <c r="AH8694" s="7"/>
    </row>
    <row r="8695" spans="8:34" x14ac:dyDescent="0.3">
      <c r="H8695" s="7"/>
      <c r="AH8695" s="7"/>
    </row>
    <row r="8696" spans="8:34" x14ac:dyDescent="0.3">
      <c r="H8696" s="7"/>
      <c r="AH8696" s="7"/>
    </row>
    <row r="8697" spans="8:34" x14ac:dyDescent="0.3">
      <c r="H8697" s="7"/>
      <c r="AH8697" s="7"/>
    </row>
    <row r="8698" spans="8:34" x14ac:dyDescent="0.3">
      <c r="H8698" s="7"/>
      <c r="AH8698" s="7"/>
    </row>
    <row r="8699" spans="8:34" x14ac:dyDescent="0.3">
      <c r="H8699" s="7"/>
      <c r="AH8699" s="7"/>
    </row>
    <row r="8700" spans="8:34" x14ac:dyDescent="0.3">
      <c r="H8700" s="7"/>
      <c r="AH8700" s="7"/>
    </row>
    <row r="8701" spans="8:34" x14ac:dyDescent="0.3">
      <c r="H8701" s="7"/>
      <c r="AH8701" s="7"/>
    </row>
    <row r="8702" spans="8:34" x14ac:dyDescent="0.3">
      <c r="H8702" s="7"/>
      <c r="AH8702" s="7"/>
    </row>
    <row r="8703" spans="8:34" x14ac:dyDescent="0.3">
      <c r="H8703" s="7"/>
      <c r="AH8703" s="7"/>
    </row>
    <row r="8704" spans="8:34" x14ac:dyDescent="0.3">
      <c r="H8704" s="7"/>
      <c r="AH8704" s="7"/>
    </row>
    <row r="8705" spans="8:34" x14ac:dyDescent="0.3">
      <c r="H8705" s="7"/>
      <c r="AH8705" s="7"/>
    </row>
    <row r="8706" spans="8:34" x14ac:dyDescent="0.3">
      <c r="H8706" s="7"/>
      <c r="AH8706" s="7"/>
    </row>
    <row r="8707" spans="8:34" x14ac:dyDescent="0.3">
      <c r="H8707" s="7"/>
      <c r="AH8707" s="7"/>
    </row>
    <row r="8708" spans="8:34" x14ac:dyDescent="0.3">
      <c r="H8708" s="7"/>
      <c r="AH8708" s="7"/>
    </row>
    <row r="8709" spans="8:34" x14ac:dyDescent="0.3">
      <c r="H8709" s="7"/>
      <c r="AH8709" s="7"/>
    </row>
    <row r="8710" spans="8:34" x14ac:dyDescent="0.3">
      <c r="H8710" s="7"/>
      <c r="AH8710" s="7"/>
    </row>
    <row r="8711" spans="8:34" x14ac:dyDescent="0.3">
      <c r="H8711" s="7"/>
      <c r="AH8711" s="7"/>
    </row>
    <row r="8712" spans="8:34" x14ac:dyDescent="0.3">
      <c r="H8712" s="7"/>
      <c r="AH8712" s="7"/>
    </row>
    <row r="8713" spans="8:34" x14ac:dyDescent="0.3">
      <c r="H8713" s="7"/>
      <c r="AH8713" s="7"/>
    </row>
    <row r="8714" spans="8:34" x14ac:dyDescent="0.3">
      <c r="H8714" s="7"/>
      <c r="AH8714" s="7"/>
    </row>
    <row r="8715" spans="8:34" x14ac:dyDescent="0.3">
      <c r="H8715" s="7"/>
      <c r="AH8715" s="7"/>
    </row>
    <row r="8716" spans="8:34" x14ac:dyDescent="0.3">
      <c r="H8716" s="7"/>
      <c r="AH8716" s="7"/>
    </row>
    <row r="8717" spans="8:34" x14ac:dyDescent="0.3">
      <c r="H8717" s="7"/>
      <c r="AH8717" s="7"/>
    </row>
    <row r="8718" spans="8:34" x14ac:dyDescent="0.3">
      <c r="H8718" s="7"/>
      <c r="AH8718" s="7"/>
    </row>
    <row r="8719" spans="8:34" x14ac:dyDescent="0.3">
      <c r="H8719" s="7"/>
      <c r="AH8719" s="7"/>
    </row>
    <row r="8720" spans="8:34" x14ac:dyDescent="0.3">
      <c r="H8720" s="7"/>
      <c r="AH8720" s="7"/>
    </row>
    <row r="8721" spans="8:34" x14ac:dyDescent="0.3">
      <c r="H8721" s="7"/>
      <c r="AH8721" s="7"/>
    </row>
    <row r="8722" spans="8:34" x14ac:dyDescent="0.3">
      <c r="H8722" s="7"/>
      <c r="AH8722" s="7"/>
    </row>
    <row r="8723" spans="8:34" x14ac:dyDescent="0.3">
      <c r="H8723" s="7"/>
      <c r="AH8723" s="7"/>
    </row>
    <row r="8724" spans="8:34" x14ac:dyDescent="0.3">
      <c r="H8724" s="7"/>
      <c r="AH8724" s="7"/>
    </row>
    <row r="8725" spans="8:34" x14ac:dyDescent="0.3">
      <c r="H8725" s="7"/>
      <c r="AH8725" s="7"/>
    </row>
    <row r="8726" spans="8:34" x14ac:dyDescent="0.3">
      <c r="H8726" s="7"/>
      <c r="AH8726" s="7"/>
    </row>
    <row r="8727" spans="8:34" x14ac:dyDescent="0.3">
      <c r="H8727" s="7"/>
      <c r="AH8727" s="7"/>
    </row>
    <row r="8728" spans="8:34" x14ac:dyDescent="0.3">
      <c r="H8728" s="7"/>
      <c r="AH8728" s="7"/>
    </row>
    <row r="8729" spans="8:34" x14ac:dyDescent="0.3">
      <c r="H8729" s="7"/>
      <c r="AH8729" s="7"/>
    </row>
    <row r="8730" spans="8:34" x14ac:dyDescent="0.3">
      <c r="H8730" s="7"/>
      <c r="AH8730" s="7"/>
    </row>
    <row r="8731" spans="8:34" x14ac:dyDescent="0.3">
      <c r="H8731" s="7"/>
      <c r="AH8731" s="7"/>
    </row>
    <row r="8732" spans="8:34" x14ac:dyDescent="0.3">
      <c r="H8732" s="7"/>
      <c r="AH8732" s="7"/>
    </row>
    <row r="8733" spans="8:34" x14ac:dyDescent="0.3">
      <c r="H8733" s="7"/>
      <c r="AH8733" s="7"/>
    </row>
    <row r="8734" spans="8:34" x14ac:dyDescent="0.3">
      <c r="H8734" s="7"/>
      <c r="AH8734" s="7"/>
    </row>
    <row r="8735" spans="8:34" x14ac:dyDescent="0.3">
      <c r="H8735" s="7"/>
      <c r="AH8735" s="7"/>
    </row>
    <row r="8736" spans="8:34" x14ac:dyDescent="0.3">
      <c r="H8736" s="7"/>
      <c r="AH8736" s="7"/>
    </row>
    <row r="8737" spans="8:34" x14ac:dyDescent="0.3">
      <c r="H8737" s="7"/>
      <c r="AH8737" s="7"/>
    </row>
    <row r="8738" spans="8:34" x14ac:dyDescent="0.3">
      <c r="H8738" s="7"/>
      <c r="AH8738" s="7"/>
    </row>
    <row r="8739" spans="8:34" x14ac:dyDescent="0.3">
      <c r="H8739" s="7"/>
      <c r="AH8739" s="7"/>
    </row>
    <row r="8740" spans="8:34" x14ac:dyDescent="0.3">
      <c r="H8740" s="7"/>
      <c r="AH8740" s="7"/>
    </row>
    <row r="8741" spans="8:34" x14ac:dyDescent="0.3">
      <c r="H8741" s="7"/>
      <c r="AH8741" s="7"/>
    </row>
    <row r="8742" spans="8:34" x14ac:dyDescent="0.3">
      <c r="H8742" s="7"/>
      <c r="AH8742" s="7"/>
    </row>
    <row r="8743" spans="8:34" x14ac:dyDescent="0.3">
      <c r="H8743" s="7"/>
      <c r="AH8743" s="7"/>
    </row>
    <row r="8744" spans="8:34" x14ac:dyDescent="0.3">
      <c r="H8744" s="7"/>
      <c r="AH8744" s="7"/>
    </row>
    <row r="8745" spans="8:34" x14ac:dyDescent="0.3">
      <c r="H8745" s="7"/>
      <c r="AH8745" s="7"/>
    </row>
    <row r="8746" spans="8:34" x14ac:dyDescent="0.3">
      <c r="H8746" s="7"/>
      <c r="AH8746" s="7"/>
    </row>
    <row r="8747" spans="8:34" x14ac:dyDescent="0.3">
      <c r="H8747" s="7"/>
      <c r="AH8747" s="7"/>
    </row>
    <row r="8748" spans="8:34" x14ac:dyDescent="0.3">
      <c r="H8748" s="7"/>
      <c r="AH8748" s="7"/>
    </row>
    <row r="8749" spans="8:34" x14ac:dyDescent="0.3">
      <c r="H8749" s="7"/>
      <c r="AH8749" s="7"/>
    </row>
    <row r="8750" spans="8:34" x14ac:dyDescent="0.3">
      <c r="H8750" s="7"/>
      <c r="AH8750" s="7"/>
    </row>
    <row r="8751" spans="8:34" x14ac:dyDescent="0.3">
      <c r="H8751" s="7"/>
      <c r="AH8751" s="7"/>
    </row>
    <row r="8752" spans="8:34" x14ac:dyDescent="0.3">
      <c r="H8752" s="7"/>
      <c r="AH8752" s="7"/>
    </row>
    <row r="8753" spans="8:34" x14ac:dyDescent="0.3">
      <c r="H8753" s="7"/>
      <c r="AH8753" s="7"/>
    </row>
    <row r="8754" spans="8:34" x14ac:dyDescent="0.3">
      <c r="H8754" s="7"/>
      <c r="AH8754" s="7"/>
    </row>
    <row r="8755" spans="8:34" x14ac:dyDescent="0.3">
      <c r="H8755" s="7"/>
      <c r="AH8755" s="7"/>
    </row>
    <row r="8756" spans="8:34" x14ac:dyDescent="0.3">
      <c r="H8756" s="7"/>
      <c r="AH8756" s="7"/>
    </row>
    <row r="8757" spans="8:34" x14ac:dyDescent="0.3">
      <c r="H8757" s="7"/>
      <c r="AH8757" s="7"/>
    </row>
    <row r="8758" spans="8:34" x14ac:dyDescent="0.3">
      <c r="H8758" s="7"/>
      <c r="AH8758" s="7"/>
    </row>
    <row r="8759" spans="8:34" x14ac:dyDescent="0.3">
      <c r="H8759" s="7"/>
      <c r="AH8759" s="7"/>
    </row>
    <row r="8760" spans="8:34" x14ac:dyDescent="0.3">
      <c r="H8760" s="7"/>
      <c r="AH8760" s="7"/>
    </row>
    <row r="8761" spans="8:34" x14ac:dyDescent="0.3">
      <c r="H8761" s="7"/>
      <c r="AH8761" s="7"/>
    </row>
    <row r="8762" spans="8:34" x14ac:dyDescent="0.3">
      <c r="H8762" s="7"/>
      <c r="AH8762" s="7"/>
    </row>
    <row r="8763" spans="8:34" x14ac:dyDescent="0.3">
      <c r="H8763" s="7"/>
      <c r="AH8763" s="7"/>
    </row>
    <row r="8764" spans="8:34" x14ac:dyDescent="0.3">
      <c r="H8764" s="7"/>
      <c r="AH8764" s="7"/>
    </row>
    <row r="8765" spans="8:34" x14ac:dyDescent="0.3">
      <c r="H8765" s="7"/>
      <c r="AH8765" s="7"/>
    </row>
    <row r="8766" spans="8:34" x14ac:dyDescent="0.3">
      <c r="H8766" s="7"/>
      <c r="AH8766" s="7"/>
    </row>
    <row r="8767" spans="8:34" x14ac:dyDescent="0.3">
      <c r="H8767" s="7"/>
      <c r="AH8767" s="7"/>
    </row>
    <row r="8768" spans="8:34" x14ac:dyDescent="0.3">
      <c r="H8768" s="7"/>
      <c r="AH8768" s="7"/>
    </row>
    <row r="8769" spans="8:34" x14ac:dyDescent="0.3">
      <c r="H8769" s="7"/>
      <c r="AH8769" s="7"/>
    </row>
    <row r="8770" spans="8:34" x14ac:dyDescent="0.3">
      <c r="H8770" s="7"/>
      <c r="AH8770" s="7"/>
    </row>
    <row r="8771" spans="8:34" x14ac:dyDescent="0.3">
      <c r="H8771" s="7"/>
      <c r="AH8771" s="7"/>
    </row>
    <row r="8772" spans="8:34" x14ac:dyDescent="0.3">
      <c r="H8772" s="7"/>
      <c r="AH8772" s="7"/>
    </row>
    <row r="8773" spans="8:34" x14ac:dyDescent="0.3">
      <c r="H8773" s="7"/>
      <c r="AH8773" s="7"/>
    </row>
    <row r="8774" spans="8:34" x14ac:dyDescent="0.3">
      <c r="H8774" s="7"/>
      <c r="AH8774" s="7"/>
    </row>
    <row r="8775" spans="8:34" x14ac:dyDescent="0.3">
      <c r="H8775" s="7"/>
      <c r="AH8775" s="7"/>
    </row>
    <row r="8776" spans="8:34" x14ac:dyDescent="0.3">
      <c r="H8776" s="7"/>
      <c r="AH8776" s="7"/>
    </row>
    <row r="8777" spans="8:34" x14ac:dyDescent="0.3">
      <c r="H8777" s="7"/>
      <c r="AH8777" s="7"/>
    </row>
    <row r="8778" spans="8:34" x14ac:dyDescent="0.3">
      <c r="H8778" s="7"/>
      <c r="AH8778" s="7"/>
    </row>
    <row r="8779" spans="8:34" x14ac:dyDescent="0.3">
      <c r="H8779" s="7"/>
      <c r="AH8779" s="7"/>
    </row>
    <row r="8780" spans="8:34" x14ac:dyDescent="0.3">
      <c r="H8780" s="7"/>
      <c r="AH8780" s="7"/>
    </row>
    <row r="8781" spans="8:34" x14ac:dyDescent="0.3">
      <c r="H8781" s="7"/>
      <c r="AH8781" s="7"/>
    </row>
    <row r="8782" spans="8:34" x14ac:dyDescent="0.3">
      <c r="H8782" s="7"/>
      <c r="AH8782" s="7"/>
    </row>
    <row r="8783" spans="8:34" x14ac:dyDescent="0.3">
      <c r="H8783" s="7"/>
      <c r="AH8783" s="7"/>
    </row>
    <row r="8784" spans="8:34" x14ac:dyDescent="0.3">
      <c r="H8784" s="7"/>
      <c r="AH8784" s="7"/>
    </row>
    <row r="8785" spans="8:34" x14ac:dyDescent="0.3">
      <c r="H8785" s="7"/>
      <c r="AH8785" s="7"/>
    </row>
    <row r="8786" spans="8:34" x14ac:dyDescent="0.3">
      <c r="H8786" s="7"/>
      <c r="AH8786" s="7"/>
    </row>
    <row r="8787" spans="8:34" x14ac:dyDescent="0.3">
      <c r="H8787" s="7"/>
      <c r="AH8787" s="7"/>
    </row>
    <row r="8788" spans="8:34" x14ac:dyDescent="0.3">
      <c r="H8788" s="7"/>
      <c r="AH8788" s="7"/>
    </row>
    <row r="8789" spans="8:34" x14ac:dyDescent="0.3">
      <c r="H8789" s="7"/>
      <c r="AH8789" s="7"/>
    </row>
    <row r="8790" spans="8:34" x14ac:dyDescent="0.3">
      <c r="H8790" s="7"/>
      <c r="AH8790" s="7"/>
    </row>
    <row r="8791" spans="8:34" x14ac:dyDescent="0.3">
      <c r="H8791" s="7"/>
      <c r="AH8791" s="7"/>
    </row>
    <row r="8792" spans="8:34" x14ac:dyDescent="0.3">
      <c r="H8792" s="7"/>
      <c r="AH8792" s="7"/>
    </row>
    <row r="8793" spans="8:34" x14ac:dyDescent="0.3">
      <c r="H8793" s="7"/>
      <c r="AH8793" s="7"/>
    </row>
    <row r="8794" spans="8:34" x14ac:dyDescent="0.3">
      <c r="H8794" s="7"/>
      <c r="AH8794" s="7"/>
    </row>
    <row r="8795" spans="8:34" x14ac:dyDescent="0.3">
      <c r="H8795" s="7"/>
      <c r="AH8795" s="7"/>
    </row>
    <row r="8796" spans="8:34" x14ac:dyDescent="0.3">
      <c r="H8796" s="7"/>
      <c r="AH8796" s="7"/>
    </row>
    <row r="8797" spans="8:34" x14ac:dyDescent="0.3">
      <c r="H8797" s="7"/>
      <c r="AH8797" s="7"/>
    </row>
    <row r="8798" spans="8:34" x14ac:dyDescent="0.3">
      <c r="H8798" s="7"/>
      <c r="AH8798" s="7"/>
    </row>
    <row r="8799" spans="8:34" x14ac:dyDescent="0.3">
      <c r="H8799" s="7"/>
      <c r="AH8799" s="7"/>
    </row>
    <row r="8800" spans="8:34" x14ac:dyDescent="0.3">
      <c r="H8800" s="7"/>
      <c r="AH8800" s="7"/>
    </row>
    <row r="8801" spans="8:34" x14ac:dyDescent="0.3">
      <c r="H8801" s="7"/>
      <c r="AH8801" s="7"/>
    </row>
    <row r="8802" spans="8:34" x14ac:dyDescent="0.3">
      <c r="H8802" s="7"/>
      <c r="AH8802" s="7"/>
    </row>
    <row r="8803" spans="8:34" x14ac:dyDescent="0.3">
      <c r="H8803" s="7"/>
      <c r="AH8803" s="7"/>
    </row>
    <row r="8804" spans="8:34" x14ac:dyDescent="0.3">
      <c r="H8804" s="7"/>
      <c r="AH8804" s="7"/>
    </row>
    <row r="8805" spans="8:34" x14ac:dyDescent="0.3">
      <c r="H8805" s="7"/>
      <c r="AH8805" s="7"/>
    </row>
    <row r="8806" spans="8:34" x14ac:dyDescent="0.3">
      <c r="H8806" s="7"/>
      <c r="AH8806" s="7"/>
    </row>
    <row r="8807" spans="8:34" x14ac:dyDescent="0.3">
      <c r="H8807" s="7"/>
      <c r="AH8807" s="7"/>
    </row>
    <row r="8808" spans="8:34" x14ac:dyDescent="0.3">
      <c r="H8808" s="7"/>
      <c r="AH8808" s="7"/>
    </row>
    <row r="8809" spans="8:34" x14ac:dyDescent="0.3">
      <c r="H8809" s="7"/>
      <c r="AH8809" s="7"/>
    </row>
    <row r="8810" spans="8:34" x14ac:dyDescent="0.3">
      <c r="H8810" s="7"/>
      <c r="AH8810" s="7"/>
    </row>
    <row r="8811" spans="8:34" x14ac:dyDescent="0.3">
      <c r="H8811" s="7"/>
      <c r="AH8811" s="7"/>
    </row>
    <row r="8812" spans="8:34" x14ac:dyDescent="0.3">
      <c r="H8812" s="7"/>
      <c r="AH8812" s="7"/>
    </row>
    <row r="8813" spans="8:34" x14ac:dyDescent="0.3">
      <c r="H8813" s="7"/>
      <c r="AH8813" s="7"/>
    </row>
    <row r="8814" spans="8:34" x14ac:dyDescent="0.3">
      <c r="H8814" s="7"/>
      <c r="I8814" s="7"/>
      <c r="AH8814" s="7"/>
    </row>
    <row r="8815" spans="8:34" x14ac:dyDescent="0.3">
      <c r="H8815" s="7"/>
      <c r="I8815" s="7"/>
      <c r="AH8815" s="7"/>
    </row>
    <row r="8816" spans="8:34" x14ac:dyDescent="0.3">
      <c r="H8816" s="7"/>
      <c r="AH8816" s="7"/>
    </row>
    <row r="8817" spans="8:34" x14ac:dyDescent="0.3">
      <c r="H8817" s="7"/>
      <c r="AH8817" s="7"/>
    </row>
    <row r="8818" spans="8:34" x14ac:dyDescent="0.3">
      <c r="H8818" s="7"/>
      <c r="AH8818" s="7"/>
    </row>
    <row r="8819" spans="8:34" x14ac:dyDescent="0.3">
      <c r="H8819" s="7"/>
      <c r="AH8819" s="7"/>
    </row>
    <row r="8820" spans="8:34" x14ac:dyDescent="0.3">
      <c r="H8820" s="7"/>
      <c r="AH8820" s="7"/>
    </row>
    <row r="8821" spans="8:34" x14ac:dyDescent="0.3">
      <c r="H8821" s="7"/>
      <c r="AH8821" s="7"/>
    </row>
    <row r="8822" spans="8:34" x14ac:dyDescent="0.3">
      <c r="H8822" s="7"/>
      <c r="AH8822" s="7"/>
    </row>
    <row r="8823" spans="8:34" x14ac:dyDescent="0.3">
      <c r="H8823" s="7"/>
      <c r="AH8823" s="7"/>
    </row>
    <row r="8824" spans="8:34" x14ac:dyDescent="0.3">
      <c r="H8824" s="7"/>
      <c r="AH8824" s="7"/>
    </row>
    <row r="8825" spans="8:34" x14ac:dyDescent="0.3">
      <c r="H8825" s="7"/>
      <c r="AH8825" s="7"/>
    </row>
    <row r="8826" spans="8:34" x14ac:dyDescent="0.3">
      <c r="H8826" s="7"/>
      <c r="AH8826" s="7"/>
    </row>
    <row r="8827" spans="8:34" x14ac:dyDescent="0.3">
      <c r="H8827" s="7"/>
      <c r="AH8827" s="7"/>
    </row>
    <row r="8828" spans="8:34" x14ac:dyDescent="0.3">
      <c r="H8828" s="7"/>
      <c r="AH8828" s="7"/>
    </row>
    <row r="8829" spans="8:34" x14ac:dyDescent="0.3">
      <c r="H8829" s="7"/>
      <c r="AH8829" s="7"/>
    </row>
    <row r="8830" spans="8:34" x14ac:dyDescent="0.3">
      <c r="H8830" s="7"/>
      <c r="AH8830" s="7"/>
    </row>
    <row r="8831" spans="8:34" x14ac:dyDescent="0.3">
      <c r="H8831" s="7"/>
      <c r="AH8831" s="7"/>
    </row>
    <row r="8832" spans="8:34" x14ac:dyDescent="0.3">
      <c r="H8832" s="7"/>
      <c r="AH8832" s="7"/>
    </row>
    <row r="8833" spans="8:34" x14ac:dyDescent="0.3">
      <c r="H8833" s="7"/>
      <c r="AH8833" s="7"/>
    </row>
    <row r="8834" spans="8:34" x14ac:dyDescent="0.3">
      <c r="H8834" s="7"/>
      <c r="AH8834" s="7"/>
    </row>
    <row r="8835" spans="8:34" x14ac:dyDescent="0.3">
      <c r="H8835" s="7"/>
      <c r="AH8835" s="7"/>
    </row>
    <row r="8836" spans="8:34" x14ac:dyDescent="0.3">
      <c r="H8836" s="7"/>
      <c r="AH8836" s="7"/>
    </row>
    <row r="8837" spans="8:34" x14ac:dyDescent="0.3">
      <c r="H8837" s="7"/>
      <c r="AH8837" s="7"/>
    </row>
    <row r="8838" spans="8:34" x14ac:dyDescent="0.3">
      <c r="H8838" s="7"/>
      <c r="AH8838" s="7"/>
    </row>
    <row r="8839" spans="8:34" x14ac:dyDescent="0.3">
      <c r="H8839" s="7"/>
      <c r="AH8839" s="7"/>
    </row>
    <row r="8840" spans="8:34" x14ac:dyDescent="0.3">
      <c r="H8840" s="7"/>
      <c r="AH8840" s="7"/>
    </row>
    <row r="8841" spans="8:34" x14ac:dyDescent="0.3">
      <c r="H8841" s="7"/>
      <c r="AH8841" s="7"/>
    </row>
    <row r="8842" spans="8:34" x14ac:dyDescent="0.3">
      <c r="H8842" s="7"/>
      <c r="AH8842" s="7"/>
    </row>
    <row r="8843" spans="8:34" x14ac:dyDescent="0.3">
      <c r="H8843" s="7"/>
      <c r="AH8843" s="7"/>
    </row>
    <row r="8844" spans="8:34" x14ac:dyDescent="0.3">
      <c r="H8844" s="7"/>
      <c r="AH8844" s="7"/>
    </row>
    <row r="8845" spans="8:34" x14ac:dyDescent="0.3">
      <c r="H8845" s="7"/>
      <c r="AH8845" s="7"/>
    </row>
    <row r="8846" spans="8:34" x14ac:dyDescent="0.3">
      <c r="H8846" s="7"/>
      <c r="AH8846" s="7"/>
    </row>
    <row r="8847" spans="8:34" x14ac:dyDescent="0.3">
      <c r="H8847" s="7"/>
      <c r="AH8847" s="7"/>
    </row>
    <row r="8848" spans="8:34" x14ac:dyDescent="0.3">
      <c r="H8848" s="7"/>
      <c r="AH8848" s="7"/>
    </row>
    <row r="8849" spans="8:34" x14ac:dyDescent="0.3">
      <c r="H8849" s="7"/>
      <c r="AH8849" s="7"/>
    </row>
    <row r="8850" spans="8:34" x14ac:dyDescent="0.3">
      <c r="H8850" s="7"/>
      <c r="AH8850" s="7"/>
    </row>
    <row r="8851" spans="8:34" x14ac:dyDescent="0.3">
      <c r="H8851" s="7"/>
      <c r="AH8851" s="7"/>
    </row>
    <row r="8852" spans="8:34" x14ac:dyDescent="0.3">
      <c r="H8852" s="7"/>
      <c r="AH8852" s="7"/>
    </row>
    <row r="8853" spans="8:34" x14ac:dyDescent="0.3">
      <c r="H8853" s="7"/>
      <c r="AH8853" s="7"/>
    </row>
    <row r="8854" spans="8:34" x14ac:dyDescent="0.3">
      <c r="H8854" s="7"/>
      <c r="AH8854" s="7"/>
    </row>
    <row r="8855" spans="8:34" x14ac:dyDescent="0.3">
      <c r="H8855" s="7"/>
      <c r="AH8855" s="7"/>
    </row>
    <row r="8856" spans="8:34" x14ac:dyDescent="0.3">
      <c r="H8856" s="7"/>
      <c r="AH8856" s="7"/>
    </row>
    <row r="8857" spans="8:34" x14ac:dyDescent="0.3">
      <c r="H8857" s="7"/>
      <c r="AH8857" s="7"/>
    </row>
    <row r="8858" spans="8:34" x14ac:dyDescent="0.3">
      <c r="H8858" s="7"/>
      <c r="AH8858" s="7"/>
    </row>
    <row r="8859" spans="8:34" x14ac:dyDescent="0.3">
      <c r="H8859" s="7"/>
      <c r="AH8859" s="7"/>
    </row>
    <row r="8860" spans="8:34" x14ac:dyDescent="0.3">
      <c r="H8860" s="7"/>
      <c r="AH8860" s="7"/>
    </row>
    <row r="8861" spans="8:34" x14ac:dyDescent="0.3">
      <c r="H8861" s="7"/>
      <c r="AH8861" s="7"/>
    </row>
    <row r="8862" spans="8:34" x14ac:dyDescent="0.3">
      <c r="H8862" s="7"/>
      <c r="AH8862" s="7"/>
    </row>
    <row r="8863" spans="8:34" x14ac:dyDescent="0.3">
      <c r="H8863" s="7"/>
      <c r="AH8863" s="7"/>
    </row>
    <row r="8864" spans="8:34" x14ac:dyDescent="0.3">
      <c r="H8864" s="7"/>
      <c r="AH8864" s="7"/>
    </row>
    <row r="8865" spans="8:34" x14ac:dyDescent="0.3">
      <c r="H8865" s="7"/>
      <c r="AH8865" s="7"/>
    </row>
    <row r="8866" spans="8:34" x14ac:dyDescent="0.3">
      <c r="H8866" s="7"/>
      <c r="AH8866" s="7"/>
    </row>
    <row r="8867" spans="8:34" x14ac:dyDescent="0.3">
      <c r="H8867" s="7"/>
      <c r="AH8867" s="7"/>
    </row>
    <row r="8868" spans="8:34" x14ac:dyDescent="0.3">
      <c r="H8868" s="7"/>
      <c r="AH8868" s="7"/>
    </row>
    <row r="8869" spans="8:34" x14ac:dyDescent="0.3">
      <c r="H8869" s="7"/>
      <c r="AH8869" s="7"/>
    </row>
    <row r="8870" spans="8:34" x14ac:dyDescent="0.3">
      <c r="H8870" s="7"/>
      <c r="AH8870" s="7"/>
    </row>
    <row r="8871" spans="8:34" x14ac:dyDescent="0.3">
      <c r="H8871" s="7"/>
      <c r="AH8871" s="7"/>
    </row>
    <row r="8872" spans="8:34" x14ac:dyDescent="0.3">
      <c r="H8872" s="7"/>
      <c r="AH8872" s="7"/>
    </row>
    <row r="8873" spans="8:34" x14ac:dyDescent="0.3">
      <c r="H8873" s="7"/>
      <c r="AH8873" s="7"/>
    </row>
    <row r="8874" spans="8:34" x14ac:dyDescent="0.3">
      <c r="H8874" s="7"/>
      <c r="AH8874" s="7"/>
    </row>
    <row r="8875" spans="8:34" x14ac:dyDescent="0.3">
      <c r="H8875" s="7"/>
      <c r="AH8875" s="7"/>
    </row>
    <row r="8876" spans="8:34" x14ac:dyDescent="0.3">
      <c r="H8876" s="7"/>
      <c r="AH8876" s="7"/>
    </row>
    <row r="8877" spans="8:34" x14ac:dyDescent="0.3">
      <c r="H8877" s="7"/>
      <c r="AH8877" s="7"/>
    </row>
    <row r="8878" spans="8:34" x14ac:dyDescent="0.3">
      <c r="H8878" s="7"/>
      <c r="AH8878" s="7"/>
    </row>
    <row r="8879" spans="8:34" x14ac:dyDescent="0.3">
      <c r="H8879" s="7"/>
      <c r="AH8879" s="7"/>
    </row>
    <row r="8880" spans="8:34" x14ac:dyDescent="0.3">
      <c r="H8880" s="7"/>
      <c r="AH8880" s="7"/>
    </row>
    <row r="8881" spans="8:34" x14ac:dyDescent="0.3">
      <c r="H8881" s="7"/>
      <c r="AH8881" s="7"/>
    </row>
    <row r="8882" spans="8:34" x14ac:dyDescent="0.3">
      <c r="H8882" s="7"/>
      <c r="AH8882" s="7"/>
    </row>
    <row r="8883" spans="8:34" x14ac:dyDescent="0.3">
      <c r="H8883" s="7"/>
      <c r="AH8883" s="7"/>
    </row>
    <row r="8884" spans="8:34" x14ac:dyDescent="0.3">
      <c r="H8884" s="7"/>
      <c r="AH8884" s="7"/>
    </row>
    <row r="8885" spans="8:34" x14ac:dyDescent="0.3">
      <c r="H8885" s="7"/>
      <c r="AH8885" s="7"/>
    </row>
    <row r="8886" spans="8:34" x14ac:dyDescent="0.3">
      <c r="H8886" s="7"/>
      <c r="AH8886" s="7"/>
    </row>
    <row r="8887" spans="8:34" x14ac:dyDescent="0.3">
      <c r="H8887" s="7"/>
      <c r="AH8887" s="7"/>
    </row>
    <row r="8888" spans="8:34" x14ac:dyDescent="0.3">
      <c r="H8888" s="7"/>
      <c r="AH8888" s="7"/>
    </row>
    <row r="8889" spans="8:34" x14ac:dyDescent="0.3">
      <c r="H8889" s="7"/>
      <c r="AH8889" s="7"/>
    </row>
    <row r="8890" spans="8:34" x14ac:dyDescent="0.3">
      <c r="H8890" s="7"/>
      <c r="AH8890" s="7"/>
    </row>
    <row r="8891" spans="8:34" x14ac:dyDescent="0.3">
      <c r="H8891" s="7"/>
      <c r="AH8891" s="7"/>
    </row>
    <row r="8892" spans="8:34" x14ac:dyDescent="0.3">
      <c r="H8892" s="7"/>
      <c r="AH8892" s="7"/>
    </row>
    <row r="8893" spans="8:34" x14ac:dyDescent="0.3">
      <c r="H8893" s="7"/>
      <c r="AH8893" s="7"/>
    </row>
    <row r="8894" spans="8:34" x14ac:dyDescent="0.3">
      <c r="H8894" s="7"/>
      <c r="AH8894" s="7"/>
    </row>
    <row r="8895" spans="8:34" x14ac:dyDescent="0.3">
      <c r="H8895" s="7"/>
      <c r="AH8895" s="7"/>
    </row>
    <row r="8896" spans="8:34" x14ac:dyDescent="0.3">
      <c r="H8896" s="7"/>
      <c r="AH8896" s="7"/>
    </row>
    <row r="8897" spans="8:34" x14ac:dyDescent="0.3">
      <c r="H8897" s="7"/>
      <c r="AH8897" s="7"/>
    </row>
    <row r="8898" spans="8:34" x14ac:dyDescent="0.3">
      <c r="H8898" s="7"/>
      <c r="AH8898" s="7"/>
    </row>
    <row r="8899" spans="8:34" x14ac:dyDescent="0.3">
      <c r="H8899" s="7"/>
      <c r="AH8899" s="7"/>
    </row>
    <row r="8900" spans="8:34" x14ac:dyDescent="0.3">
      <c r="H8900" s="7"/>
      <c r="AH8900" s="7"/>
    </row>
    <row r="8901" spans="8:34" x14ac:dyDescent="0.3">
      <c r="H8901" s="7"/>
      <c r="AH8901" s="7"/>
    </row>
    <row r="8902" spans="8:34" x14ac:dyDescent="0.3">
      <c r="H8902" s="7"/>
      <c r="AH8902" s="7"/>
    </row>
    <row r="8903" spans="8:34" x14ac:dyDescent="0.3">
      <c r="H8903" s="7"/>
      <c r="AH8903" s="7"/>
    </row>
    <row r="8904" spans="8:34" x14ac:dyDescent="0.3">
      <c r="H8904" s="7"/>
      <c r="AH8904" s="7"/>
    </row>
    <row r="8905" spans="8:34" x14ac:dyDescent="0.3">
      <c r="H8905" s="7"/>
      <c r="AH8905" s="7"/>
    </row>
    <row r="8906" spans="8:34" x14ac:dyDescent="0.3">
      <c r="H8906" s="7"/>
      <c r="AH8906" s="7"/>
    </row>
    <row r="8907" spans="8:34" x14ac:dyDescent="0.3">
      <c r="H8907" s="7"/>
      <c r="AH8907" s="7"/>
    </row>
    <row r="8908" spans="8:34" x14ac:dyDescent="0.3">
      <c r="H8908" s="7"/>
      <c r="AH8908" s="7"/>
    </row>
    <row r="8909" spans="8:34" x14ac:dyDescent="0.3">
      <c r="H8909" s="7"/>
      <c r="AH8909" s="7"/>
    </row>
    <row r="8910" spans="8:34" x14ac:dyDescent="0.3">
      <c r="H8910" s="7"/>
      <c r="AH8910" s="7"/>
    </row>
    <row r="8911" spans="8:34" x14ac:dyDescent="0.3">
      <c r="H8911" s="7"/>
      <c r="AH8911" s="7"/>
    </row>
    <row r="8912" spans="8:34" x14ac:dyDescent="0.3">
      <c r="H8912" s="7"/>
      <c r="AH8912" s="7"/>
    </row>
    <row r="8913" spans="8:34" x14ac:dyDescent="0.3">
      <c r="H8913" s="7"/>
      <c r="AH8913" s="7"/>
    </row>
    <row r="8914" spans="8:34" x14ac:dyDescent="0.3">
      <c r="H8914" s="7"/>
      <c r="AH8914" s="7"/>
    </row>
    <row r="8915" spans="8:34" x14ac:dyDescent="0.3">
      <c r="H8915" s="7"/>
      <c r="AH8915" s="7"/>
    </row>
    <row r="8916" spans="8:34" x14ac:dyDescent="0.3">
      <c r="H8916" s="7"/>
      <c r="AH8916" s="7"/>
    </row>
    <row r="8917" spans="8:34" x14ac:dyDescent="0.3">
      <c r="H8917" s="7"/>
      <c r="AH8917" s="7"/>
    </row>
    <row r="8918" spans="8:34" x14ac:dyDescent="0.3">
      <c r="H8918" s="7"/>
      <c r="AH8918" s="7"/>
    </row>
    <row r="8919" spans="8:34" x14ac:dyDescent="0.3">
      <c r="H8919" s="7"/>
      <c r="AH8919" s="7"/>
    </row>
    <row r="8920" spans="8:34" x14ac:dyDescent="0.3">
      <c r="H8920" s="7"/>
      <c r="AH8920" s="7"/>
    </row>
    <row r="8921" spans="8:34" x14ac:dyDescent="0.3">
      <c r="H8921" s="7"/>
      <c r="AH8921" s="7"/>
    </row>
    <row r="8922" spans="8:34" x14ac:dyDescent="0.3">
      <c r="H8922" s="7"/>
      <c r="AH8922" s="7"/>
    </row>
    <row r="8923" spans="8:34" x14ac:dyDescent="0.3">
      <c r="H8923" s="7"/>
      <c r="AH8923" s="7"/>
    </row>
    <row r="8924" spans="8:34" x14ac:dyDescent="0.3">
      <c r="H8924" s="7"/>
      <c r="AH8924" s="7"/>
    </row>
    <row r="8925" spans="8:34" x14ac:dyDescent="0.3">
      <c r="H8925" s="7"/>
      <c r="AH8925" s="7"/>
    </row>
    <row r="8926" spans="8:34" x14ac:dyDescent="0.3">
      <c r="H8926" s="7"/>
      <c r="AH8926" s="7"/>
    </row>
    <row r="8927" spans="8:34" x14ac:dyDescent="0.3">
      <c r="H8927" s="7"/>
      <c r="AH8927" s="7"/>
    </row>
    <row r="8928" spans="8:34" x14ac:dyDescent="0.3">
      <c r="H8928" s="7"/>
      <c r="AH8928" s="7"/>
    </row>
    <row r="8929" spans="8:34" x14ac:dyDescent="0.3">
      <c r="H8929" s="7"/>
      <c r="AH8929" s="7"/>
    </row>
    <row r="8930" spans="8:34" x14ac:dyDescent="0.3">
      <c r="H8930" s="7"/>
      <c r="AH8930" s="7"/>
    </row>
    <row r="8931" spans="8:34" x14ac:dyDescent="0.3">
      <c r="H8931" s="7"/>
      <c r="AH8931" s="7"/>
    </row>
    <row r="8932" spans="8:34" x14ac:dyDescent="0.3">
      <c r="H8932" s="7"/>
      <c r="AH8932" s="7"/>
    </row>
    <row r="8933" spans="8:34" x14ac:dyDescent="0.3">
      <c r="H8933" s="7"/>
      <c r="AH8933" s="7"/>
    </row>
    <row r="8934" spans="8:34" x14ac:dyDescent="0.3">
      <c r="H8934" s="7"/>
      <c r="AH8934" s="7"/>
    </row>
    <row r="8935" spans="8:34" x14ac:dyDescent="0.3">
      <c r="H8935" s="7"/>
      <c r="AH8935" s="7"/>
    </row>
    <row r="8936" spans="8:34" x14ac:dyDescent="0.3">
      <c r="H8936" s="7"/>
      <c r="AH8936" s="7"/>
    </row>
    <row r="8937" spans="8:34" x14ac:dyDescent="0.3">
      <c r="H8937" s="7"/>
      <c r="AH8937" s="7"/>
    </row>
    <row r="8938" spans="8:34" x14ac:dyDescent="0.3">
      <c r="H8938" s="7"/>
      <c r="AH8938" s="7"/>
    </row>
    <row r="8939" spans="8:34" x14ac:dyDescent="0.3">
      <c r="H8939" s="7"/>
      <c r="AH8939" s="7"/>
    </row>
    <row r="8940" spans="8:34" x14ac:dyDescent="0.3">
      <c r="H8940" s="7"/>
      <c r="AH8940" s="7"/>
    </row>
    <row r="8941" spans="8:34" x14ac:dyDescent="0.3">
      <c r="H8941" s="7"/>
      <c r="AH8941" s="7"/>
    </row>
    <row r="8942" spans="8:34" x14ac:dyDescent="0.3">
      <c r="H8942" s="7"/>
      <c r="AH8942" s="7"/>
    </row>
    <row r="8943" spans="8:34" x14ac:dyDescent="0.3">
      <c r="H8943" s="7"/>
      <c r="AH8943" s="7"/>
    </row>
    <row r="8944" spans="8:34" x14ac:dyDescent="0.3">
      <c r="H8944" s="7"/>
      <c r="AH8944" s="7"/>
    </row>
    <row r="8945" spans="8:34" x14ac:dyDescent="0.3">
      <c r="H8945" s="7"/>
      <c r="AH8945" s="7"/>
    </row>
    <row r="8946" spans="8:34" x14ac:dyDescent="0.3">
      <c r="H8946" s="7"/>
      <c r="AH8946" s="7"/>
    </row>
    <row r="8947" spans="8:34" x14ac:dyDescent="0.3">
      <c r="H8947" s="7"/>
      <c r="AH8947" s="7"/>
    </row>
    <row r="8948" spans="8:34" x14ac:dyDescent="0.3">
      <c r="H8948" s="7"/>
      <c r="AH8948" s="7"/>
    </row>
    <row r="8949" spans="8:34" x14ac:dyDescent="0.3">
      <c r="H8949" s="7"/>
      <c r="AH8949" s="7"/>
    </row>
    <row r="8950" spans="8:34" x14ac:dyDescent="0.3">
      <c r="H8950" s="7"/>
      <c r="AH8950" s="7"/>
    </row>
    <row r="8951" spans="8:34" x14ac:dyDescent="0.3">
      <c r="H8951" s="7"/>
      <c r="AH8951" s="7"/>
    </row>
    <row r="8952" spans="8:34" x14ac:dyDescent="0.3">
      <c r="H8952" s="7"/>
      <c r="AH8952" s="7"/>
    </row>
    <row r="8953" spans="8:34" x14ac:dyDescent="0.3">
      <c r="H8953" s="7"/>
      <c r="AH8953" s="7"/>
    </row>
    <row r="8954" spans="8:34" x14ac:dyDescent="0.3">
      <c r="H8954" s="7"/>
      <c r="AH8954" s="7"/>
    </row>
    <row r="8955" spans="8:34" x14ac:dyDescent="0.3">
      <c r="H8955" s="7"/>
      <c r="AH8955" s="7"/>
    </row>
    <row r="8956" spans="8:34" x14ac:dyDescent="0.3">
      <c r="H8956" s="7"/>
      <c r="AH8956" s="7"/>
    </row>
    <row r="8957" spans="8:34" x14ac:dyDescent="0.3">
      <c r="H8957" s="7"/>
      <c r="AH8957" s="7"/>
    </row>
    <row r="8958" spans="8:34" x14ac:dyDescent="0.3">
      <c r="H8958" s="7"/>
      <c r="AH8958" s="7"/>
    </row>
    <row r="8959" spans="8:34" x14ac:dyDescent="0.3">
      <c r="H8959" s="7"/>
      <c r="AH8959" s="7"/>
    </row>
    <row r="8960" spans="8:34" x14ac:dyDescent="0.3">
      <c r="H8960" s="7"/>
      <c r="AH8960" s="7"/>
    </row>
    <row r="8961" spans="8:34" x14ac:dyDescent="0.3">
      <c r="H8961" s="7"/>
      <c r="AH8961" s="7"/>
    </row>
    <row r="8962" spans="8:34" x14ac:dyDescent="0.3">
      <c r="H8962" s="7"/>
      <c r="AH8962" s="7"/>
    </row>
    <row r="8963" spans="8:34" x14ac:dyDescent="0.3">
      <c r="H8963" s="7"/>
      <c r="AH8963" s="7"/>
    </row>
    <row r="8964" spans="8:34" x14ac:dyDescent="0.3">
      <c r="H8964" s="7"/>
      <c r="AH8964" s="7"/>
    </row>
    <row r="8965" spans="8:34" x14ac:dyDescent="0.3">
      <c r="H8965" s="7"/>
      <c r="AH8965" s="7"/>
    </row>
    <row r="8966" spans="8:34" x14ac:dyDescent="0.3">
      <c r="H8966" s="7"/>
      <c r="AH8966" s="7"/>
    </row>
    <row r="8967" spans="8:34" x14ac:dyDescent="0.3">
      <c r="H8967" s="7"/>
      <c r="AH8967" s="7"/>
    </row>
    <row r="8968" spans="8:34" x14ac:dyDescent="0.3">
      <c r="H8968" s="7"/>
      <c r="AH8968" s="7"/>
    </row>
    <row r="8969" spans="8:34" x14ac:dyDescent="0.3">
      <c r="H8969" s="7"/>
      <c r="AH8969" s="7"/>
    </row>
    <row r="8970" spans="8:34" x14ac:dyDescent="0.3">
      <c r="H8970" s="7"/>
      <c r="AH8970" s="7"/>
    </row>
    <row r="8971" spans="8:34" x14ac:dyDescent="0.3">
      <c r="H8971" s="7"/>
      <c r="AH8971" s="7"/>
    </row>
    <row r="8972" spans="8:34" x14ac:dyDescent="0.3">
      <c r="H8972" s="7"/>
      <c r="AH8972" s="7"/>
    </row>
    <row r="8973" spans="8:34" x14ac:dyDescent="0.3">
      <c r="H8973" s="7"/>
      <c r="AH8973" s="7"/>
    </row>
    <row r="8974" spans="8:34" x14ac:dyDescent="0.3">
      <c r="H8974" s="7"/>
      <c r="AH8974" s="7"/>
    </row>
    <row r="8975" spans="8:34" x14ac:dyDescent="0.3">
      <c r="H8975" s="7"/>
      <c r="AH8975" s="7"/>
    </row>
    <row r="8976" spans="8:34" x14ac:dyDescent="0.3">
      <c r="H8976" s="7"/>
      <c r="AH8976" s="7"/>
    </row>
    <row r="8977" spans="8:34" x14ac:dyDescent="0.3">
      <c r="H8977" s="7"/>
      <c r="AH8977" s="7"/>
    </row>
    <row r="8978" spans="8:34" x14ac:dyDescent="0.3">
      <c r="H8978" s="7"/>
      <c r="AH8978" s="7"/>
    </row>
    <row r="8979" spans="8:34" x14ac:dyDescent="0.3">
      <c r="H8979" s="7"/>
      <c r="AH8979" s="7"/>
    </row>
    <row r="8980" spans="8:34" x14ac:dyDescent="0.3">
      <c r="H8980" s="7"/>
      <c r="AH8980" s="7"/>
    </row>
    <row r="8981" spans="8:34" x14ac:dyDescent="0.3">
      <c r="H8981" s="7"/>
      <c r="AH8981" s="7"/>
    </row>
    <row r="8982" spans="8:34" x14ac:dyDescent="0.3">
      <c r="H8982" s="7"/>
      <c r="AH8982" s="7"/>
    </row>
    <row r="8983" spans="8:34" x14ac:dyDescent="0.3">
      <c r="H8983" s="7"/>
      <c r="AH8983" s="7"/>
    </row>
    <row r="8984" spans="8:34" x14ac:dyDescent="0.3">
      <c r="H8984" s="7"/>
      <c r="AH8984" s="7"/>
    </row>
    <row r="8985" spans="8:34" x14ac:dyDescent="0.3">
      <c r="H8985" s="7"/>
      <c r="AH8985" s="7"/>
    </row>
    <row r="8986" spans="8:34" x14ac:dyDescent="0.3">
      <c r="H8986" s="7"/>
      <c r="AH8986" s="7"/>
    </row>
    <row r="8987" spans="8:34" x14ac:dyDescent="0.3">
      <c r="H8987" s="7"/>
      <c r="AH8987" s="7"/>
    </row>
    <row r="8988" spans="8:34" x14ac:dyDescent="0.3">
      <c r="H8988" s="7"/>
      <c r="AH8988" s="7"/>
    </row>
    <row r="8989" spans="8:34" x14ac:dyDescent="0.3">
      <c r="H8989" s="7"/>
      <c r="AH8989" s="7"/>
    </row>
    <row r="8990" spans="8:34" x14ac:dyDescent="0.3">
      <c r="H8990" s="7"/>
      <c r="AH8990" s="7"/>
    </row>
    <row r="8991" spans="8:34" x14ac:dyDescent="0.3">
      <c r="H8991" s="7"/>
      <c r="AH8991" s="7"/>
    </row>
    <row r="8992" spans="8:34" x14ac:dyDescent="0.3">
      <c r="H8992" s="7"/>
      <c r="AH8992" s="7"/>
    </row>
    <row r="8993" spans="8:34" x14ac:dyDescent="0.3">
      <c r="H8993" s="7"/>
      <c r="AH8993" s="7"/>
    </row>
    <row r="8994" spans="8:34" x14ac:dyDescent="0.3">
      <c r="H8994" s="7"/>
      <c r="AH8994" s="7"/>
    </row>
    <row r="8995" spans="8:34" x14ac:dyDescent="0.3">
      <c r="H8995" s="7"/>
      <c r="AH8995" s="7"/>
    </row>
    <row r="8996" spans="8:34" x14ac:dyDescent="0.3">
      <c r="H8996" s="7"/>
      <c r="AH8996" s="7"/>
    </row>
    <row r="8997" spans="8:34" x14ac:dyDescent="0.3">
      <c r="H8997" s="7"/>
      <c r="AH8997" s="7"/>
    </row>
    <row r="8998" spans="8:34" x14ac:dyDescent="0.3">
      <c r="H8998" s="7"/>
      <c r="AH8998" s="7"/>
    </row>
    <row r="8999" spans="8:34" x14ac:dyDescent="0.3">
      <c r="H8999" s="7"/>
      <c r="AH8999" s="7"/>
    </row>
    <row r="9000" spans="8:34" x14ac:dyDescent="0.3">
      <c r="H9000" s="7"/>
      <c r="AH9000" s="7"/>
    </row>
    <row r="9001" spans="8:34" x14ac:dyDescent="0.3">
      <c r="H9001" s="7"/>
      <c r="AH9001" s="7"/>
    </row>
    <row r="9002" spans="8:34" x14ac:dyDescent="0.3">
      <c r="H9002" s="7"/>
      <c r="AH9002" s="7"/>
    </row>
    <row r="9003" spans="8:34" x14ac:dyDescent="0.3">
      <c r="H9003" s="7"/>
      <c r="AH9003" s="7"/>
    </row>
    <row r="9004" spans="8:34" x14ac:dyDescent="0.3">
      <c r="H9004" s="7"/>
      <c r="AH9004" s="7"/>
    </row>
    <row r="9005" spans="8:34" x14ac:dyDescent="0.3">
      <c r="H9005" s="7"/>
      <c r="AH9005" s="7"/>
    </row>
    <row r="9006" spans="8:34" x14ac:dyDescent="0.3">
      <c r="H9006" s="7"/>
      <c r="AH9006" s="7"/>
    </row>
    <row r="9007" spans="8:34" x14ac:dyDescent="0.3">
      <c r="H9007" s="7"/>
      <c r="AH9007" s="7"/>
    </row>
    <row r="9008" spans="8:34" x14ac:dyDescent="0.3">
      <c r="H9008" s="7"/>
      <c r="AH9008" s="7"/>
    </row>
    <row r="9009" spans="8:34" x14ac:dyDescent="0.3">
      <c r="H9009" s="7"/>
      <c r="AH9009" s="7"/>
    </row>
    <row r="9010" spans="8:34" x14ac:dyDescent="0.3">
      <c r="H9010" s="7"/>
      <c r="AH9010" s="7"/>
    </row>
    <row r="9011" spans="8:34" x14ac:dyDescent="0.3">
      <c r="H9011" s="7"/>
      <c r="AH9011" s="7"/>
    </row>
    <row r="9012" spans="8:34" x14ac:dyDescent="0.3">
      <c r="H9012" s="7"/>
      <c r="AH9012" s="7"/>
    </row>
    <row r="9013" spans="8:34" x14ac:dyDescent="0.3">
      <c r="H9013" s="7"/>
      <c r="AH9013" s="7"/>
    </row>
    <row r="9014" spans="8:34" x14ac:dyDescent="0.3">
      <c r="H9014" s="7"/>
      <c r="AH9014" s="7"/>
    </row>
    <row r="9015" spans="8:34" x14ac:dyDescent="0.3">
      <c r="H9015" s="7"/>
      <c r="AH9015" s="7"/>
    </row>
    <row r="9016" spans="8:34" x14ac:dyDescent="0.3">
      <c r="H9016" s="7"/>
      <c r="AH9016" s="7"/>
    </row>
    <row r="9017" spans="8:34" x14ac:dyDescent="0.3">
      <c r="H9017" s="7"/>
      <c r="AH9017" s="7"/>
    </row>
    <row r="9018" spans="8:34" x14ac:dyDescent="0.3">
      <c r="H9018" s="7"/>
      <c r="AH9018" s="7"/>
    </row>
    <row r="9019" spans="8:34" x14ac:dyDescent="0.3">
      <c r="H9019" s="7"/>
      <c r="AH9019" s="7"/>
    </row>
    <row r="9020" spans="8:34" x14ac:dyDescent="0.3">
      <c r="H9020" s="7"/>
      <c r="AH9020" s="7"/>
    </row>
    <row r="9021" spans="8:34" x14ac:dyDescent="0.3">
      <c r="H9021" s="7"/>
      <c r="AH9021" s="7"/>
    </row>
    <row r="9022" spans="8:34" x14ac:dyDescent="0.3">
      <c r="H9022" s="7"/>
      <c r="AH9022" s="7"/>
    </row>
    <row r="9023" spans="8:34" x14ac:dyDescent="0.3">
      <c r="H9023" s="7"/>
      <c r="AH9023" s="7"/>
    </row>
    <row r="9024" spans="8:34" x14ac:dyDescent="0.3">
      <c r="H9024" s="7"/>
      <c r="I9024" s="7"/>
      <c r="AH9024" s="7"/>
    </row>
    <row r="9025" spans="8:34" x14ac:dyDescent="0.3">
      <c r="H9025" s="7"/>
      <c r="I9025" s="7"/>
      <c r="AH9025" s="7"/>
    </row>
    <row r="9026" spans="8:34" x14ac:dyDescent="0.3">
      <c r="H9026" s="7"/>
      <c r="AH9026" s="7"/>
    </row>
    <row r="9027" spans="8:34" x14ac:dyDescent="0.3">
      <c r="H9027" s="7"/>
      <c r="I9027" s="7"/>
      <c r="AH9027" s="7"/>
    </row>
    <row r="9028" spans="8:34" x14ac:dyDescent="0.3">
      <c r="H9028" s="7"/>
      <c r="AH9028" s="7"/>
    </row>
    <row r="9029" spans="8:34" x14ac:dyDescent="0.3">
      <c r="H9029" s="7"/>
      <c r="AH9029" s="7"/>
    </row>
    <row r="9030" spans="8:34" x14ac:dyDescent="0.3">
      <c r="H9030" s="7"/>
      <c r="AH9030" s="7"/>
    </row>
    <row r="9031" spans="8:34" x14ac:dyDescent="0.3">
      <c r="H9031" s="7"/>
      <c r="AH9031" s="7"/>
    </row>
    <row r="9032" spans="8:34" x14ac:dyDescent="0.3">
      <c r="H9032" s="7"/>
      <c r="I9032" s="7"/>
      <c r="AH9032" s="7"/>
    </row>
    <row r="9033" spans="8:34" x14ac:dyDescent="0.3">
      <c r="H9033" s="7"/>
      <c r="AH9033" s="7"/>
    </row>
    <row r="9034" spans="8:34" x14ac:dyDescent="0.3">
      <c r="H9034" s="7"/>
      <c r="AH9034" s="7"/>
    </row>
    <row r="9035" spans="8:34" x14ac:dyDescent="0.3">
      <c r="H9035" s="7"/>
      <c r="AH9035" s="7"/>
    </row>
    <row r="9036" spans="8:34" x14ac:dyDescent="0.3">
      <c r="H9036" s="7"/>
      <c r="AH9036" s="7"/>
    </row>
    <row r="9037" spans="8:34" x14ac:dyDescent="0.3">
      <c r="H9037" s="7"/>
      <c r="AH9037" s="7"/>
    </row>
    <row r="9038" spans="8:34" x14ac:dyDescent="0.3">
      <c r="H9038" s="7"/>
      <c r="I9038" s="7"/>
      <c r="AH9038" s="7"/>
    </row>
    <row r="9039" spans="8:34" x14ac:dyDescent="0.3">
      <c r="H9039" s="7"/>
      <c r="AH9039" s="7"/>
    </row>
    <row r="9040" spans="8:34" x14ac:dyDescent="0.3">
      <c r="H9040" s="7"/>
      <c r="I9040" s="7"/>
      <c r="AH9040" s="7"/>
    </row>
    <row r="9041" spans="8:34" x14ac:dyDescent="0.3">
      <c r="H9041" s="7"/>
      <c r="I9041" s="7"/>
      <c r="AH9041" s="7"/>
    </row>
    <row r="9042" spans="8:34" x14ac:dyDescent="0.3">
      <c r="H9042" s="7"/>
      <c r="I9042" s="7"/>
      <c r="AH9042" s="7"/>
    </row>
    <row r="9043" spans="8:34" x14ac:dyDescent="0.3">
      <c r="H9043" s="7"/>
      <c r="I9043" s="7"/>
      <c r="AH9043" s="7"/>
    </row>
    <row r="9044" spans="8:34" x14ac:dyDescent="0.3">
      <c r="H9044" s="7"/>
      <c r="I9044" s="7"/>
      <c r="AH9044" s="7"/>
    </row>
    <row r="9045" spans="8:34" x14ac:dyDescent="0.3">
      <c r="H9045" s="7"/>
      <c r="I9045" s="7"/>
      <c r="AH9045" s="7"/>
    </row>
    <row r="9046" spans="8:34" x14ac:dyDescent="0.3">
      <c r="H9046" s="7"/>
      <c r="AH9046" s="7"/>
    </row>
    <row r="9047" spans="8:34" x14ac:dyDescent="0.3">
      <c r="H9047" s="7"/>
      <c r="I9047" s="7"/>
      <c r="AH9047" s="7"/>
    </row>
    <row r="9048" spans="8:34" x14ac:dyDescent="0.3">
      <c r="H9048" s="7"/>
      <c r="I9048" s="7"/>
      <c r="AH9048" s="7"/>
    </row>
    <row r="9049" spans="8:34" x14ac:dyDescent="0.3">
      <c r="H9049" s="7"/>
      <c r="I9049" s="7"/>
      <c r="AH9049" s="7"/>
    </row>
    <row r="9050" spans="8:34" x14ac:dyDescent="0.3">
      <c r="H9050" s="7"/>
      <c r="I9050" s="7"/>
      <c r="AH9050" s="7"/>
    </row>
    <row r="9051" spans="8:34" x14ac:dyDescent="0.3">
      <c r="H9051" s="7"/>
      <c r="I9051" s="7"/>
      <c r="AH9051" s="7"/>
    </row>
    <row r="9052" spans="8:34" x14ac:dyDescent="0.3">
      <c r="H9052" s="7"/>
      <c r="I9052" s="7"/>
      <c r="AH9052" s="7"/>
    </row>
    <row r="9053" spans="8:34" x14ac:dyDescent="0.3">
      <c r="H9053" s="7"/>
      <c r="AH9053" s="7"/>
    </row>
    <row r="9054" spans="8:34" x14ac:dyDescent="0.3">
      <c r="H9054" s="7"/>
      <c r="AH9054" s="7"/>
    </row>
    <row r="9055" spans="8:34" x14ac:dyDescent="0.3">
      <c r="H9055" s="7"/>
      <c r="AH9055" s="7"/>
    </row>
    <row r="9056" spans="8:34" x14ac:dyDescent="0.3">
      <c r="H9056" s="7"/>
      <c r="AH9056" s="7"/>
    </row>
    <row r="9057" spans="8:34" x14ac:dyDescent="0.3">
      <c r="H9057" s="7"/>
      <c r="AH9057" s="7"/>
    </row>
    <row r="9058" spans="8:34" x14ac:dyDescent="0.3">
      <c r="H9058" s="7"/>
      <c r="AH9058" s="7"/>
    </row>
    <row r="9059" spans="8:34" x14ac:dyDescent="0.3">
      <c r="H9059" s="7"/>
      <c r="AH9059" s="7"/>
    </row>
    <row r="9060" spans="8:34" x14ac:dyDescent="0.3">
      <c r="H9060" s="7"/>
      <c r="AH9060" s="7"/>
    </row>
    <row r="9061" spans="8:34" x14ac:dyDescent="0.3">
      <c r="H9061" s="7"/>
      <c r="AH9061" s="7"/>
    </row>
    <row r="9062" spans="8:34" x14ac:dyDescent="0.3">
      <c r="H9062" s="7"/>
      <c r="AH9062" s="7"/>
    </row>
    <row r="9063" spans="8:34" x14ac:dyDescent="0.3">
      <c r="H9063" s="7"/>
      <c r="AH9063" s="7"/>
    </row>
    <row r="9064" spans="8:34" x14ac:dyDescent="0.3">
      <c r="H9064" s="7"/>
      <c r="AH9064" s="7"/>
    </row>
    <row r="9065" spans="8:34" x14ac:dyDescent="0.3">
      <c r="H9065" s="7"/>
      <c r="AH9065" s="7"/>
    </row>
    <row r="9066" spans="8:34" x14ac:dyDescent="0.3">
      <c r="H9066" s="7"/>
      <c r="AH9066" s="7"/>
    </row>
    <row r="9067" spans="8:34" x14ac:dyDescent="0.3">
      <c r="H9067" s="7"/>
      <c r="AH9067" s="7"/>
    </row>
    <row r="9068" spans="8:34" x14ac:dyDescent="0.3">
      <c r="H9068" s="7"/>
      <c r="AH9068" s="7"/>
    </row>
    <row r="9069" spans="8:34" x14ac:dyDescent="0.3">
      <c r="H9069" s="7"/>
      <c r="AH9069" s="7"/>
    </row>
    <row r="9070" spans="8:34" x14ac:dyDescent="0.3">
      <c r="H9070" s="7"/>
      <c r="AH9070" s="7"/>
    </row>
    <row r="9071" spans="8:34" x14ac:dyDescent="0.3">
      <c r="H9071" s="7"/>
      <c r="AH9071" s="7"/>
    </row>
    <row r="9072" spans="8:34" x14ac:dyDescent="0.3">
      <c r="H9072" s="7"/>
      <c r="AH9072" s="7"/>
    </row>
    <row r="9073" spans="8:34" x14ac:dyDescent="0.3">
      <c r="H9073" s="7"/>
      <c r="AH9073" s="7"/>
    </row>
    <row r="9074" spans="8:34" x14ac:dyDescent="0.3">
      <c r="H9074" s="7"/>
      <c r="AH9074" s="7"/>
    </row>
    <row r="9075" spans="8:34" x14ac:dyDescent="0.3">
      <c r="H9075" s="7"/>
      <c r="AH9075" s="7"/>
    </row>
    <row r="9076" spans="8:34" x14ac:dyDescent="0.3">
      <c r="H9076" s="7"/>
      <c r="AH9076" s="7"/>
    </row>
    <row r="9077" spans="8:34" x14ac:dyDescent="0.3">
      <c r="H9077" s="7"/>
      <c r="AH9077" s="7"/>
    </row>
    <row r="9078" spans="8:34" x14ac:dyDescent="0.3">
      <c r="H9078" s="7"/>
      <c r="AH9078" s="7"/>
    </row>
    <row r="9079" spans="8:34" x14ac:dyDescent="0.3">
      <c r="H9079" s="7"/>
      <c r="AH9079" s="7"/>
    </row>
    <row r="9080" spans="8:34" x14ac:dyDescent="0.3">
      <c r="H9080" s="7"/>
      <c r="AH9080" s="7"/>
    </row>
    <row r="9081" spans="8:34" x14ac:dyDescent="0.3">
      <c r="H9081" s="7"/>
      <c r="AH9081" s="7"/>
    </row>
    <row r="9082" spans="8:34" x14ac:dyDescent="0.3">
      <c r="H9082" s="7"/>
      <c r="AH9082" s="7"/>
    </row>
    <row r="9083" spans="8:34" x14ac:dyDescent="0.3">
      <c r="H9083" s="7"/>
      <c r="AH9083" s="7"/>
    </row>
    <row r="9084" spans="8:34" x14ac:dyDescent="0.3">
      <c r="H9084" s="7"/>
      <c r="AH9084" s="7"/>
    </row>
    <row r="9085" spans="8:34" x14ac:dyDescent="0.3">
      <c r="H9085" s="7"/>
      <c r="AH9085" s="7"/>
    </row>
    <row r="9086" spans="8:34" x14ac:dyDescent="0.3">
      <c r="H9086" s="7"/>
      <c r="AH9086" s="7"/>
    </row>
    <row r="9087" spans="8:34" x14ac:dyDescent="0.3">
      <c r="H9087" s="7"/>
      <c r="AH9087" s="7"/>
    </row>
    <row r="9088" spans="8:34" x14ac:dyDescent="0.3">
      <c r="H9088" s="7"/>
      <c r="AH9088" s="7"/>
    </row>
    <row r="9089" spans="8:34" x14ac:dyDescent="0.3">
      <c r="H9089" s="7"/>
      <c r="AH9089" s="7"/>
    </row>
    <row r="9090" spans="8:34" x14ac:dyDescent="0.3">
      <c r="H9090" s="7"/>
      <c r="AH9090" s="7"/>
    </row>
    <row r="9091" spans="8:34" x14ac:dyDescent="0.3">
      <c r="H9091" s="7"/>
      <c r="AH9091" s="7"/>
    </row>
    <row r="9092" spans="8:34" x14ac:dyDescent="0.3">
      <c r="H9092" s="7"/>
      <c r="AH9092" s="7"/>
    </row>
    <row r="9093" spans="8:34" x14ac:dyDescent="0.3">
      <c r="H9093" s="7"/>
      <c r="AH9093" s="7"/>
    </row>
    <row r="9094" spans="8:34" x14ac:dyDescent="0.3">
      <c r="H9094" s="7"/>
      <c r="AH9094" s="7"/>
    </row>
    <row r="9095" spans="8:34" x14ac:dyDescent="0.3">
      <c r="H9095" s="7"/>
      <c r="AH9095" s="7"/>
    </row>
    <row r="9096" spans="8:34" x14ac:dyDescent="0.3">
      <c r="H9096" s="7"/>
      <c r="AH9096" s="7"/>
    </row>
    <row r="9097" spans="8:34" x14ac:dyDescent="0.3">
      <c r="H9097" s="7"/>
      <c r="AH9097" s="7"/>
    </row>
    <row r="9098" spans="8:34" x14ac:dyDescent="0.3">
      <c r="H9098" s="7"/>
      <c r="AH9098" s="7"/>
    </row>
    <row r="9099" spans="8:34" x14ac:dyDescent="0.3">
      <c r="H9099" s="7"/>
      <c r="AH9099" s="7"/>
    </row>
    <row r="9100" spans="8:34" x14ac:dyDescent="0.3">
      <c r="H9100" s="7"/>
      <c r="AH9100" s="7"/>
    </row>
    <row r="9101" spans="8:34" x14ac:dyDescent="0.3">
      <c r="H9101" s="7"/>
      <c r="AH9101" s="7"/>
    </row>
    <row r="9102" spans="8:34" x14ac:dyDescent="0.3">
      <c r="H9102" s="7"/>
      <c r="AH9102" s="7"/>
    </row>
    <row r="9103" spans="8:34" x14ac:dyDescent="0.3">
      <c r="H9103" s="7"/>
      <c r="AH9103" s="7"/>
    </row>
    <row r="9104" spans="8:34" x14ac:dyDescent="0.3">
      <c r="H9104" s="7"/>
      <c r="AH9104" s="7"/>
    </row>
    <row r="9105" spans="8:34" x14ac:dyDescent="0.3">
      <c r="H9105" s="7"/>
      <c r="AH9105" s="7"/>
    </row>
    <row r="9106" spans="8:34" x14ac:dyDescent="0.3">
      <c r="H9106" s="7"/>
      <c r="AH9106" s="7"/>
    </row>
    <row r="9107" spans="8:34" x14ac:dyDescent="0.3">
      <c r="H9107" s="7"/>
      <c r="AH9107" s="7"/>
    </row>
    <row r="9108" spans="8:34" x14ac:dyDescent="0.3">
      <c r="H9108" s="7"/>
      <c r="AH9108" s="7"/>
    </row>
    <row r="9109" spans="8:34" x14ac:dyDescent="0.3">
      <c r="H9109" s="7"/>
      <c r="AH9109" s="7"/>
    </row>
    <row r="9110" spans="8:34" x14ac:dyDescent="0.3">
      <c r="H9110" s="7"/>
      <c r="AH9110" s="7"/>
    </row>
    <row r="9111" spans="8:34" x14ac:dyDescent="0.3">
      <c r="H9111" s="7"/>
      <c r="AH9111" s="7"/>
    </row>
    <row r="9112" spans="8:34" x14ac:dyDescent="0.3">
      <c r="H9112" s="7"/>
      <c r="AH9112" s="7"/>
    </row>
    <row r="9113" spans="8:34" x14ac:dyDescent="0.3">
      <c r="H9113" s="7"/>
      <c r="AH9113" s="7"/>
    </row>
    <row r="9114" spans="8:34" x14ac:dyDescent="0.3">
      <c r="H9114" s="7"/>
      <c r="AH9114" s="7"/>
    </row>
    <row r="9115" spans="8:34" x14ac:dyDescent="0.3">
      <c r="H9115" s="7"/>
      <c r="AH9115" s="7"/>
    </row>
    <row r="9116" spans="8:34" x14ac:dyDescent="0.3">
      <c r="H9116" s="7"/>
      <c r="AH9116" s="7"/>
    </row>
    <row r="9117" spans="8:34" x14ac:dyDescent="0.3">
      <c r="H9117" s="7"/>
      <c r="AH9117" s="7"/>
    </row>
    <row r="9118" spans="8:34" x14ac:dyDescent="0.3">
      <c r="H9118" s="7"/>
      <c r="AH9118" s="7"/>
    </row>
    <row r="9119" spans="8:34" x14ac:dyDescent="0.3">
      <c r="H9119" s="7"/>
      <c r="AH9119" s="7"/>
    </row>
    <row r="9120" spans="8:34" x14ac:dyDescent="0.3">
      <c r="H9120" s="7"/>
      <c r="AH9120" s="7"/>
    </row>
    <row r="9121" spans="8:34" x14ac:dyDescent="0.3">
      <c r="H9121" s="7"/>
      <c r="AH9121" s="7"/>
    </row>
    <row r="9122" spans="8:34" x14ac:dyDescent="0.3">
      <c r="H9122" s="7"/>
      <c r="AH9122" s="7"/>
    </row>
    <row r="9123" spans="8:34" x14ac:dyDescent="0.3">
      <c r="H9123" s="7"/>
      <c r="AH9123" s="7"/>
    </row>
    <row r="9124" spans="8:34" x14ac:dyDescent="0.3">
      <c r="H9124" s="7"/>
      <c r="AH9124" s="7"/>
    </row>
    <row r="9125" spans="8:34" x14ac:dyDescent="0.3">
      <c r="H9125" s="7"/>
      <c r="AH9125" s="7"/>
    </row>
    <row r="9126" spans="8:34" x14ac:dyDescent="0.3">
      <c r="H9126" s="7"/>
      <c r="AH9126" s="7"/>
    </row>
    <row r="9127" spans="8:34" x14ac:dyDescent="0.3">
      <c r="H9127" s="7"/>
      <c r="AH9127" s="7"/>
    </row>
    <row r="9128" spans="8:34" x14ac:dyDescent="0.3">
      <c r="H9128" s="7"/>
      <c r="AH9128" s="7"/>
    </row>
    <row r="9129" spans="8:34" x14ac:dyDescent="0.3">
      <c r="H9129" s="7"/>
      <c r="AH9129" s="7"/>
    </row>
    <row r="9130" spans="8:34" x14ac:dyDescent="0.3">
      <c r="H9130" s="7"/>
      <c r="AH9130" s="7"/>
    </row>
    <row r="9131" spans="8:34" x14ac:dyDescent="0.3">
      <c r="H9131" s="7"/>
      <c r="AH9131" s="7"/>
    </row>
    <row r="9132" spans="8:34" x14ac:dyDescent="0.3">
      <c r="H9132" s="7"/>
      <c r="AH9132" s="7"/>
    </row>
    <row r="9133" spans="8:34" x14ac:dyDescent="0.3">
      <c r="H9133" s="7"/>
      <c r="AH9133" s="7"/>
    </row>
    <row r="9134" spans="8:34" x14ac:dyDescent="0.3">
      <c r="H9134" s="7"/>
      <c r="AH9134" s="7"/>
    </row>
    <row r="9135" spans="8:34" x14ac:dyDescent="0.3">
      <c r="H9135" s="7"/>
      <c r="AH9135" s="7"/>
    </row>
    <row r="9136" spans="8:34" x14ac:dyDescent="0.3">
      <c r="H9136" s="7"/>
      <c r="AH9136" s="7"/>
    </row>
    <row r="9137" spans="8:34" x14ac:dyDescent="0.3">
      <c r="H9137" s="7"/>
      <c r="AH9137" s="7"/>
    </row>
    <row r="9138" spans="8:34" x14ac:dyDescent="0.3">
      <c r="H9138" s="7"/>
      <c r="AH9138" s="7"/>
    </row>
    <row r="9139" spans="8:34" x14ac:dyDescent="0.3">
      <c r="H9139" s="7"/>
      <c r="AH9139" s="7"/>
    </row>
    <row r="9140" spans="8:34" x14ac:dyDescent="0.3">
      <c r="H9140" s="7"/>
      <c r="AH9140" s="7"/>
    </row>
    <row r="9141" spans="8:34" x14ac:dyDescent="0.3">
      <c r="H9141" s="7"/>
      <c r="AH9141" s="7"/>
    </row>
    <row r="9142" spans="8:34" x14ac:dyDescent="0.3">
      <c r="H9142" s="7"/>
      <c r="AH9142" s="7"/>
    </row>
    <row r="9143" spans="8:34" x14ac:dyDescent="0.3">
      <c r="H9143" s="7"/>
      <c r="AH9143" s="7"/>
    </row>
    <row r="9144" spans="8:34" x14ac:dyDescent="0.3">
      <c r="H9144" s="7"/>
      <c r="AH9144" s="7"/>
    </row>
    <row r="9145" spans="8:34" x14ac:dyDescent="0.3">
      <c r="H9145" s="7"/>
      <c r="AH9145" s="7"/>
    </row>
    <row r="9146" spans="8:34" x14ac:dyDescent="0.3">
      <c r="H9146" s="7"/>
      <c r="AH9146" s="7"/>
    </row>
    <row r="9147" spans="8:34" x14ac:dyDescent="0.3">
      <c r="H9147" s="7"/>
      <c r="AH9147" s="7"/>
    </row>
    <row r="9148" spans="8:34" x14ac:dyDescent="0.3">
      <c r="H9148" s="7"/>
      <c r="AH9148" s="7"/>
    </row>
    <row r="9149" spans="8:34" x14ac:dyDescent="0.3">
      <c r="H9149" s="7"/>
      <c r="AH9149" s="7"/>
    </row>
    <row r="9150" spans="8:34" x14ac:dyDescent="0.3">
      <c r="H9150" s="7"/>
      <c r="AH9150" s="7"/>
    </row>
    <row r="9151" spans="8:34" x14ac:dyDescent="0.3">
      <c r="H9151" s="7"/>
      <c r="AH9151" s="7"/>
    </row>
    <row r="9152" spans="8:34" x14ac:dyDescent="0.3">
      <c r="H9152" s="7"/>
      <c r="AH9152" s="7"/>
    </row>
    <row r="9153" spans="8:34" x14ac:dyDescent="0.3">
      <c r="H9153" s="7"/>
      <c r="AH9153" s="7"/>
    </row>
    <row r="9154" spans="8:34" x14ac:dyDescent="0.3">
      <c r="H9154" s="7"/>
      <c r="AH9154" s="7"/>
    </row>
    <row r="9155" spans="8:34" x14ac:dyDescent="0.3">
      <c r="H9155" s="7"/>
      <c r="AH9155" s="7"/>
    </row>
    <row r="9156" spans="8:34" x14ac:dyDescent="0.3">
      <c r="H9156" s="7"/>
      <c r="AH9156" s="7"/>
    </row>
    <row r="9157" spans="8:34" x14ac:dyDescent="0.3">
      <c r="H9157" s="7"/>
      <c r="AH9157" s="7"/>
    </row>
    <row r="9158" spans="8:34" x14ac:dyDescent="0.3">
      <c r="H9158" s="7"/>
      <c r="AH9158" s="7"/>
    </row>
    <row r="9159" spans="8:34" x14ac:dyDescent="0.3">
      <c r="H9159" s="7"/>
      <c r="AH9159" s="7"/>
    </row>
    <row r="9160" spans="8:34" x14ac:dyDescent="0.3">
      <c r="H9160" s="7"/>
      <c r="AH9160" s="7"/>
    </row>
    <row r="9161" spans="8:34" x14ac:dyDescent="0.3">
      <c r="H9161" s="7"/>
      <c r="AH9161" s="7"/>
    </row>
    <row r="9162" spans="8:34" x14ac:dyDescent="0.3">
      <c r="H9162" s="7"/>
      <c r="AH9162" s="7"/>
    </row>
    <row r="9163" spans="8:34" x14ac:dyDescent="0.3">
      <c r="H9163" s="7"/>
      <c r="AH9163" s="7"/>
    </row>
    <row r="9164" spans="8:34" x14ac:dyDescent="0.3">
      <c r="H9164" s="7"/>
      <c r="AH9164" s="7"/>
    </row>
    <row r="9165" spans="8:34" x14ac:dyDescent="0.3">
      <c r="H9165" s="7"/>
      <c r="AH9165" s="7"/>
    </row>
    <row r="9166" spans="8:34" x14ac:dyDescent="0.3">
      <c r="H9166" s="7"/>
      <c r="AH9166" s="7"/>
    </row>
    <row r="9167" spans="8:34" x14ac:dyDescent="0.3">
      <c r="H9167" s="7"/>
      <c r="AH9167" s="7"/>
    </row>
    <row r="9168" spans="8:34" x14ac:dyDescent="0.3">
      <c r="H9168" s="7"/>
      <c r="AH9168" s="7"/>
    </row>
    <row r="9169" spans="8:34" x14ac:dyDescent="0.3">
      <c r="H9169" s="7"/>
      <c r="AH9169" s="7"/>
    </row>
    <row r="9170" spans="8:34" x14ac:dyDescent="0.3">
      <c r="H9170" s="7"/>
      <c r="AH9170" s="7"/>
    </row>
    <row r="9171" spans="8:34" x14ac:dyDescent="0.3">
      <c r="H9171" s="7"/>
      <c r="AH9171" s="7"/>
    </row>
    <row r="9172" spans="8:34" x14ac:dyDescent="0.3">
      <c r="H9172" s="7"/>
      <c r="AH9172" s="7"/>
    </row>
    <row r="9173" spans="8:34" x14ac:dyDescent="0.3">
      <c r="H9173" s="7"/>
      <c r="AH9173" s="7"/>
    </row>
    <row r="9174" spans="8:34" x14ac:dyDescent="0.3">
      <c r="H9174" s="7"/>
      <c r="AH9174" s="7"/>
    </row>
    <row r="9175" spans="8:34" x14ac:dyDescent="0.3">
      <c r="H9175" s="7"/>
      <c r="AH9175" s="7"/>
    </row>
    <row r="9176" spans="8:34" x14ac:dyDescent="0.3">
      <c r="H9176" s="7"/>
      <c r="AH9176" s="7"/>
    </row>
    <row r="9177" spans="8:34" x14ac:dyDescent="0.3">
      <c r="H9177" s="7"/>
      <c r="AH9177" s="7"/>
    </row>
    <row r="9178" spans="8:34" x14ac:dyDescent="0.3">
      <c r="H9178" s="7"/>
      <c r="AH9178" s="7"/>
    </row>
    <row r="9179" spans="8:34" x14ac:dyDescent="0.3">
      <c r="H9179" s="7"/>
      <c r="AH9179" s="7"/>
    </row>
    <row r="9180" spans="8:34" x14ac:dyDescent="0.3">
      <c r="H9180" s="7"/>
      <c r="AH9180" s="7"/>
    </row>
    <row r="9181" spans="8:34" x14ac:dyDescent="0.3">
      <c r="H9181" s="7"/>
      <c r="AH9181" s="7"/>
    </row>
    <row r="9182" spans="8:34" x14ac:dyDescent="0.3">
      <c r="H9182" s="7"/>
      <c r="AH9182" s="7"/>
    </row>
    <row r="9183" spans="8:34" x14ac:dyDescent="0.3">
      <c r="H9183" s="7"/>
      <c r="AH9183" s="7"/>
    </row>
    <row r="9184" spans="8:34" x14ac:dyDescent="0.3">
      <c r="H9184" s="7"/>
      <c r="AH9184" s="7"/>
    </row>
    <row r="9185" spans="8:34" x14ac:dyDescent="0.3">
      <c r="H9185" s="7"/>
      <c r="AH9185" s="7"/>
    </row>
    <row r="9186" spans="8:34" x14ac:dyDescent="0.3">
      <c r="H9186" s="7"/>
      <c r="AH9186" s="7"/>
    </row>
    <row r="9187" spans="8:34" x14ac:dyDescent="0.3">
      <c r="H9187" s="7"/>
      <c r="AH9187" s="7"/>
    </row>
    <row r="9188" spans="8:34" x14ac:dyDescent="0.3">
      <c r="H9188" s="7"/>
      <c r="AH9188" s="7"/>
    </row>
    <row r="9189" spans="8:34" x14ac:dyDescent="0.3">
      <c r="H9189" s="7"/>
      <c r="AH9189" s="7"/>
    </row>
    <row r="9190" spans="8:34" x14ac:dyDescent="0.3">
      <c r="H9190" s="7"/>
      <c r="AH9190" s="7"/>
    </row>
    <row r="9191" spans="8:34" x14ac:dyDescent="0.3">
      <c r="H9191" s="7"/>
      <c r="AH9191" s="7"/>
    </row>
    <row r="9192" spans="8:34" x14ac:dyDescent="0.3">
      <c r="H9192" s="7"/>
      <c r="AH9192" s="7"/>
    </row>
    <row r="9193" spans="8:34" x14ac:dyDescent="0.3">
      <c r="H9193" s="7"/>
      <c r="AH9193" s="7"/>
    </row>
    <row r="9194" spans="8:34" x14ac:dyDescent="0.3">
      <c r="H9194" s="7"/>
      <c r="AH9194" s="7"/>
    </row>
    <row r="9195" spans="8:34" x14ac:dyDescent="0.3">
      <c r="H9195" s="7"/>
      <c r="AH9195" s="7"/>
    </row>
    <row r="9196" spans="8:34" x14ac:dyDescent="0.3">
      <c r="H9196" s="7"/>
      <c r="AH9196" s="7"/>
    </row>
    <row r="9197" spans="8:34" x14ac:dyDescent="0.3">
      <c r="H9197" s="7"/>
      <c r="AH9197" s="7"/>
    </row>
    <row r="9198" spans="8:34" x14ac:dyDescent="0.3">
      <c r="H9198" s="7"/>
      <c r="AH9198" s="7"/>
    </row>
    <row r="9199" spans="8:34" x14ac:dyDescent="0.3">
      <c r="H9199" s="7"/>
      <c r="AH9199" s="7"/>
    </row>
    <row r="9200" spans="8:34" x14ac:dyDescent="0.3">
      <c r="H9200" s="7"/>
      <c r="AH9200" s="7"/>
    </row>
    <row r="9201" spans="8:34" x14ac:dyDescent="0.3">
      <c r="H9201" s="7"/>
      <c r="AH9201" s="7"/>
    </row>
    <row r="9202" spans="8:34" x14ac:dyDescent="0.3">
      <c r="H9202" s="7"/>
      <c r="AH9202" s="7"/>
    </row>
    <row r="9203" spans="8:34" x14ac:dyDescent="0.3">
      <c r="H9203" s="7"/>
      <c r="AH9203" s="7"/>
    </row>
    <row r="9204" spans="8:34" x14ac:dyDescent="0.3">
      <c r="H9204" s="7"/>
      <c r="AH9204" s="7"/>
    </row>
    <row r="9205" spans="8:34" x14ac:dyDescent="0.3">
      <c r="H9205" s="7"/>
      <c r="AH9205" s="7"/>
    </row>
    <row r="9206" spans="8:34" x14ac:dyDescent="0.3">
      <c r="H9206" s="7"/>
      <c r="AH9206" s="7"/>
    </row>
    <row r="9207" spans="8:34" x14ac:dyDescent="0.3">
      <c r="H9207" s="7"/>
      <c r="AH9207" s="7"/>
    </row>
    <row r="9208" spans="8:34" x14ac:dyDescent="0.3">
      <c r="H9208" s="7"/>
      <c r="AH9208" s="7"/>
    </row>
    <row r="9209" spans="8:34" x14ac:dyDescent="0.3">
      <c r="H9209" s="7"/>
      <c r="AH9209" s="7"/>
    </row>
    <row r="9210" spans="8:34" x14ac:dyDescent="0.3">
      <c r="H9210" s="7"/>
      <c r="AH9210" s="7"/>
    </row>
    <row r="9211" spans="8:34" x14ac:dyDescent="0.3">
      <c r="H9211" s="7"/>
      <c r="AH9211" s="7"/>
    </row>
    <row r="9212" spans="8:34" x14ac:dyDescent="0.3">
      <c r="H9212" s="7"/>
      <c r="AH9212" s="7"/>
    </row>
    <row r="9213" spans="8:34" x14ac:dyDescent="0.3">
      <c r="H9213" s="7"/>
      <c r="AH9213" s="7"/>
    </row>
    <row r="9214" spans="8:34" x14ac:dyDescent="0.3">
      <c r="H9214" s="7"/>
      <c r="AH9214" s="7"/>
    </row>
    <row r="9215" spans="8:34" x14ac:dyDescent="0.3">
      <c r="H9215" s="7"/>
      <c r="AH9215" s="7"/>
    </row>
    <row r="9216" spans="8:34" x14ac:dyDescent="0.3">
      <c r="H9216" s="7"/>
      <c r="AH9216" s="7"/>
    </row>
    <row r="9217" spans="8:34" x14ac:dyDescent="0.3">
      <c r="H9217" s="7"/>
      <c r="AH9217" s="7"/>
    </row>
    <row r="9218" spans="8:34" x14ac:dyDescent="0.3">
      <c r="H9218" s="7"/>
      <c r="AH9218" s="7"/>
    </row>
    <row r="9219" spans="8:34" x14ac:dyDescent="0.3">
      <c r="H9219" s="7"/>
      <c r="AH9219" s="7"/>
    </row>
    <row r="9220" spans="8:34" x14ac:dyDescent="0.3">
      <c r="H9220" s="7"/>
      <c r="AH9220" s="7"/>
    </row>
    <row r="9221" spans="8:34" x14ac:dyDescent="0.3">
      <c r="H9221" s="7"/>
      <c r="AH9221" s="7"/>
    </row>
    <row r="9222" spans="8:34" x14ac:dyDescent="0.3">
      <c r="H9222" s="7"/>
      <c r="AH9222" s="7"/>
    </row>
    <row r="9223" spans="8:34" x14ac:dyDescent="0.3">
      <c r="H9223" s="7"/>
      <c r="AH9223" s="7"/>
    </row>
    <row r="9224" spans="8:34" x14ac:dyDescent="0.3">
      <c r="H9224" s="7"/>
      <c r="AH9224" s="7"/>
    </row>
    <row r="9225" spans="8:34" x14ac:dyDescent="0.3">
      <c r="H9225" s="7"/>
      <c r="AH9225" s="7"/>
    </row>
    <row r="9226" spans="8:34" x14ac:dyDescent="0.3">
      <c r="H9226" s="7"/>
      <c r="AH9226" s="7"/>
    </row>
    <row r="9227" spans="8:34" x14ac:dyDescent="0.3">
      <c r="H9227" s="7"/>
      <c r="AH9227" s="7"/>
    </row>
    <row r="9228" spans="8:34" x14ac:dyDescent="0.3">
      <c r="H9228" s="7"/>
      <c r="AH9228" s="7"/>
    </row>
    <row r="9229" spans="8:34" x14ac:dyDescent="0.3">
      <c r="H9229" s="7"/>
      <c r="AH9229" s="7"/>
    </row>
    <row r="9230" spans="8:34" x14ac:dyDescent="0.3">
      <c r="H9230" s="7"/>
      <c r="AH9230" s="7"/>
    </row>
    <row r="9231" spans="8:34" x14ac:dyDescent="0.3">
      <c r="H9231" s="7"/>
      <c r="AH9231" s="7"/>
    </row>
    <row r="9232" spans="8:34" x14ac:dyDescent="0.3">
      <c r="H9232" s="7"/>
      <c r="AH9232" s="7"/>
    </row>
    <row r="9233" spans="8:34" x14ac:dyDescent="0.3">
      <c r="H9233" s="7"/>
      <c r="AH9233" s="7"/>
    </row>
    <row r="9234" spans="8:34" x14ac:dyDescent="0.3">
      <c r="H9234" s="7"/>
      <c r="AH9234" s="7"/>
    </row>
    <row r="9235" spans="8:34" x14ac:dyDescent="0.3">
      <c r="H9235" s="7"/>
      <c r="AH9235" s="7"/>
    </row>
    <row r="9236" spans="8:34" x14ac:dyDescent="0.3">
      <c r="H9236" s="7"/>
      <c r="AH9236" s="7"/>
    </row>
    <row r="9237" spans="8:34" x14ac:dyDescent="0.3">
      <c r="H9237" s="7"/>
      <c r="AH9237" s="7"/>
    </row>
    <row r="9238" spans="8:34" x14ac:dyDescent="0.3">
      <c r="H9238" s="7"/>
      <c r="AH9238" s="7"/>
    </row>
    <row r="9239" spans="8:34" x14ac:dyDescent="0.3">
      <c r="H9239" s="7"/>
      <c r="AH9239" s="7"/>
    </row>
    <row r="9240" spans="8:34" x14ac:dyDescent="0.3">
      <c r="H9240" s="7"/>
      <c r="AH9240" s="7"/>
    </row>
    <row r="9241" spans="8:34" x14ac:dyDescent="0.3">
      <c r="H9241" s="7"/>
      <c r="AH9241" s="7"/>
    </row>
    <row r="9242" spans="8:34" x14ac:dyDescent="0.3">
      <c r="H9242" s="7"/>
      <c r="AH9242" s="7"/>
    </row>
    <row r="9243" spans="8:34" x14ac:dyDescent="0.3">
      <c r="H9243" s="7"/>
      <c r="AH9243" s="7"/>
    </row>
    <row r="9244" spans="8:34" x14ac:dyDescent="0.3">
      <c r="H9244" s="7"/>
      <c r="AH9244" s="7"/>
    </row>
    <row r="9245" spans="8:34" x14ac:dyDescent="0.3">
      <c r="H9245" s="7"/>
      <c r="AH9245" s="7"/>
    </row>
    <row r="9246" spans="8:34" x14ac:dyDescent="0.3">
      <c r="H9246" s="7"/>
      <c r="AH9246" s="7"/>
    </row>
    <row r="9247" spans="8:34" x14ac:dyDescent="0.3">
      <c r="H9247" s="7"/>
      <c r="AH9247" s="7"/>
    </row>
    <row r="9248" spans="8:34" x14ac:dyDescent="0.3">
      <c r="H9248" s="7"/>
      <c r="AH9248" s="7"/>
    </row>
    <row r="9249" spans="8:34" x14ac:dyDescent="0.3">
      <c r="H9249" s="7"/>
      <c r="AH9249" s="7"/>
    </row>
    <row r="9250" spans="8:34" x14ac:dyDescent="0.3">
      <c r="H9250" s="7"/>
      <c r="AH9250" s="7"/>
    </row>
    <row r="9251" spans="8:34" x14ac:dyDescent="0.3">
      <c r="H9251" s="7"/>
      <c r="AH9251" s="7"/>
    </row>
    <row r="9252" spans="8:34" x14ac:dyDescent="0.3">
      <c r="H9252" s="7"/>
      <c r="AH9252" s="7"/>
    </row>
    <row r="9253" spans="8:34" x14ac:dyDescent="0.3">
      <c r="H9253" s="7"/>
      <c r="AH9253" s="7"/>
    </row>
    <row r="9254" spans="8:34" x14ac:dyDescent="0.3">
      <c r="H9254" s="7"/>
      <c r="AH9254" s="7"/>
    </row>
    <row r="9255" spans="8:34" x14ac:dyDescent="0.3">
      <c r="H9255" s="7"/>
      <c r="AH9255" s="7"/>
    </row>
    <row r="9256" spans="8:34" x14ac:dyDescent="0.3">
      <c r="H9256" s="7"/>
      <c r="AH9256" s="7"/>
    </row>
    <row r="9257" spans="8:34" x14ac:dyDescent="0.3">
      <c r="H9257" s="7"/>
      <c r="AH9257" s="7"/>
    </row>
    <row r="9258" spans="8:34" x14ac:dyDescent="0.3">
      <c r="H9258" s="7"/>
      <c r="AH9258" s="7"/>
    </row>
    <row r="9259" spans="8:34" x14ac:dyDescent="0.3">
      <c r="H9259" s="7"/>
      <c r="AH9259" s="7"/>
    </row>
    <row r="9260" spans="8:34" x14ac:dyDescent="0.3">
      <c r="H9260" s="7"/>
      <c r="AH9260" s="7"/>
    </row>
    <row r="9261" spans="8:34" x14ac:dyDescent="0.3">
      <c r="H9261" s="7"/>
      <c r="AH9261" s="7"/>
    </row>
    <row r="9262" spans="8:34" x14ac:dyDescent="0.3">
      <c r="H9262" s="7"/>
      <c r="AH9262" s="7"/>
    </row>
    <row r="9263" spans="8:34" x14ac:dyDescent="0.3">
      <c r="H9263" s="7"/>
      <c r="AH9263" s="7"/>
    </row>
    <row r="9264" spans="8:34" x14ac:dyDescent="0.3">
      <c r="H9264" s="7"/>
      <c r="AH9264" s="7"/>
    </row>
    <row r="9265" spans="8:34" x14ac:dyDescent="0.3">
      <c r="H9265" s="7"/>
      <c r="AH9265" s="7"/>
    </row>
    <row r="9266" spans="8:34" x14ac:dyDescent="0.3">
      <c r="H9266" s="7"/>
      <c r="AH9266" s="7"/>
    </row>
    <row r="9267" spans="8:34" x14ac:dyDescent="0.3">
      <c r="H9267" s="7"/>
      <c r="AH9267" s="7"/>
    </row>
    <row r="9268" spans="8:34" x14ac:dyDescent="0.3">
      <c r="H9268" s="7"/>
      <c r="AH9268" s="7"/>
    </row>
    <row r="9269" spans="8:34" x14ac:dyDescent="0.3">
      <c r="H9269" s="7"/>
      <c r="AH9269" s="7"/>
    </row>
    <row r="9270" spans="8:34" x14ac:dyDescent="0.3">
      <c r="H9270" s="7"/>
      <c r="AH9270" s="7"/>
    </row>
    <row r="9271" spans="8:34" x14ac:dyDescent="0.3">
      <c r="H9271" s="7"/>
      <c r="AH9271" s="7"/>
    </row>
    <row r="9272" spans="8:34" x14ac:dyDescent="0.3">
      <c r="H9272" s="7"/>
      <c r="AH9272" s="7"/>
    </row>
    <row r="9273" spans="8:34" x14ac:dyDescent="0.3">
      <c r="H9273" s="7"/>
      <c r="AH9273" s="7"/>
    </row>
    <row r="9274" spans="8:34" x14ac:dyDescent="0.3">
      <c r="H9274" s="7"/>
      <c r="AH9274" s="7"/>
    </row>
    <row r="9275" spans="8:34" x14ac:dyDescent="0.3">
      <c r="H9275" s="7"/>
      <c r="AH9275" s="7"/>
    </row>
    <row r="9276" spans="8:34" x14ac:dyDescent="0.3">
      <c r="H9276" s="7"/>
      <c r="AH9276" s="7"/>
    </row>
    <row r="9277" spans="8:34" x14ac:dyDescent="0.3">
      <c r="H9277" s="7"/>
      <c r="AH9277" s="7"/>
    </row>
    <row r="9278" spans="8:34" x14ac:dyDescent="0.3">
      <c r="H9278" s="7"/>
      <c r="AH9278" s="7"/>
    </row>
    <row r="9279" spans="8:34" x14ac:dyDescent="0.3">
      <c r="H9279" s="7"/>
      <c r="AH9279" s="7"/>
    </row>
    <row r="9280" spans="8:34" x14ac:dyDescent="0.3">
      <c r="H9280" s="7"/>
      <c r="AH9280" s="7"/>
    </row>
    <row r="9281" spans="8:34" x14ac:dyDescent="0.3">
      <c r="H9281" s="7"/>
      <c r="AH9281" s="7"/>
    </row>
    <row r="9282" spans="8:34" x14ac:dyDescent="0.3">
      <c r="H9282" s="7"/>
      <c r="AH9282" s="7"/>
    </row>
    <row r="9283" spans="8:34" x14ac:dyDescent="0.3">
      <c r="H9283" s="7"/>
      <c r="AH9283" s="7"/>
    </row>
    <row r="9284" spans="8:34" x14ac:dyDescent="0.3">
      <c r="H9284" s="7"/>
      <c r="AH9284" s="7"/>
    </row>
    <row r="9285" spans="8:34" x14ac:dyDescent="0.3">
      <c r="H9285" s="7"/>
      <c r="AH9285" s="7"/>
    </row>
    <row r="9286" spans="8:34" x14ac:dyDescent="0.3">
      <c r="H9286" s="7"/>
      <c r="AH9286" s="7"/>
    </row>
    <row r="9287" spans="8:34" x14ac:dyDescent="0.3">
      <c r="H9287" s="7"/>
      <c r="AH9287" s="7"/>
    </row>
    <row r="9288" spans="8:34" x14ac:dyDescent="0.3">
      <c r="H9288" s="7"/>
      <c r="AH9288" s="7"/>
    </row>
    <row r="9289" spans="8:34" x14ac:dyDescent="0.3">
      <c r="H9289" s="7"/>
      <c r="AH9289" s="7"/>
    </row>
    <row r="9290" spans="8:34" x14ac:dyDescent="0.3">
      <c r="H9290" s="7"/>
      <c r="AH9290" s="7"/>
    </row>
    <row r="9291" spans="8:34" x14ac:dyDescent="0.3">
      <c r="H9291" s="7"/>
      <c r="AH9291" s="7"/>
    </row>
    <row r="9292" spans="8:34" x14ac:dyDescent="0.3">
      <c r="H9292" s="7"/>
      <c r="AH9292" s="7"/>
    </row>
    <row r="9293" spans="8:34" x14ac:dyDescent="0.3">
      <c r="H9293" s="7"/>
      <c r="AH9293" s="7"/>
    </row>
    <row r="9294" spans="8:34" x14ac:dyDescent="0.3">
      <c r="H9294" s="7"/>
      <c r="AH9294" s="7"/>
    </row>
    <row r="9295" spans="8:34" x14ac:dyDescent="0.3">
      <c r="H9295" s="7"/>
      <c r="AH9295" s="7"/>
    </row>
    <row r="9296" spans="8:34" x14ac:dyDescent="0.3">
      <c r="H9296" s="7"/>
      <c r="AH9296" s="7"/>
    </row>
    <row r="9297" spans="8:34" x14ac:dyDescent="0.3">
      <c r="H9297" s="7"/>
      <c r="AH9297" s="7"/>
    </row>
    <row r="9298" spans="8:34" x14ac:dyDescent="0.3">
      <c r="H9298" s="7"/>
      <c r="AH9298" s="7"/>
    </row>
    <row r="9299" spans="8:34" x14ac:dyDescent="0.3">
      <c r="H9299" s="7"/>
      <c r="AH9299" s="7"/>
    </row>
    <row r="9300" spans="8:34" x14ac:dyDescent="0.3">
      <c r="H9300" s="7"/>
      <c r="AH9300" s="7"/>
    </row>
    <row r="9301" spans="8:34" x14ac:dyDescent="0.3">
      <c r="H9301" s="7"/>
      <c r="AH9301" s="7"/>
    </row>
    <row r="9302" spans="8:34" x14ac:dyDescent="0.3">
      <c r="H9302" s="7"/>
      <c r="AH9302" s="7"/>
    </row>
    <row r="9303" spans="8:34" x14ac:dyDescent="0.3">
      <c r="H9303" s="7"/>
      <c r="AH9303" s="7"/>
    </row>
    <row r="9304" spans="8:34" x14ac:dyDescent="0.3">
      <c r="H9304" s="7"/>
      <c r="AH9304" s="7"/>
    </row>
    <row r="9305" spans="8:34" x14ac:dyDescent="0.3">
      <c r="H9305" s="7"/>
      <c r="AH9305" s="7"/>
    </row>
    <row r="9306" spans="8:34" x14ac:dyDescent="0.3">
      <c r="H9306" s="7"/>
      <c r="AH9306" s="7"/>
    </row>
    <row r="9307" spans="8:34" x14ac:dyDescent="0.3">
      <c r="H9307" s="7"/>
      <c r="AH9307" s="7"/>
    </row>
    <row r="9308" spans="8:34" x14ac:dyDescent="0.3">
      <c r="H9308" s="7"/>
      <c r="AH9308" s="7"/>
    </row>
    <row r="9309" spans="8:34" x14ac:dyDescent="0.3">
      <c r="H9309" s="7"/>
      <c r="AH9309" s="7"/>
    </row>
    <row r="9310" spans="8:34" x14ac:dyDescent="0.3">
      <c r="H9310" s="7"/>
      <c r="AH9310" s="7"/>
    </row>
    <row r="9311" spans="8:34" x14ac:dyDescent="0.3">
      <c r="H9311" s="7"/>
      <c r="AH9311" s="7"/>
    </row>
    <row r="9312" spans="8:34" x14ac:dyDescent="0.3">
      <c r="H9312" s="7"/>
      <c r="AH9312" s="7"/>
    </row>
    <row r="9313" spans="8:34" x14ac:dyDescent="0.3">
      <c r="H9313" s="7"/>
      <c r="AH9313" s="7"/>
    </row>
    <row r="9314" spans="8:34" x14ac:dyDescent="0.3">
      <c r="H9314" s="7"/>
      <c r="AH9314" s="7"/>
    </row>
    <row r="9315" spans="8:34" x14ac:dyDescent="0.3">
      <c r="H9315" s="7"/>
      <c r="AH9315" s="7"/>
    </row>
    <row r="9316" spans="8:34" x14ac:dyDescent="0.3">
      <c r="H9316" s="7"/>
      <c r="AH9316" s="7"/>
    </row>
    <row r="9317" spans="8:34" x14ac:dyDescent="0.3">
      <c r="H9317" s="7"/>
      <c r="AH9317" s="7"/>
    </row>
    <row r="9318" spans="8:34" x14ac:dyDescent="0.3">
      <c r="H9318" s="7"/>
      <c r="AH9318" s="7"/>
    </row>
    <row r="9319" spans="8:34" x14ac:dyDescent="0.3">
      <c r="H9319" s="7"/>
      <c r="AH9319" s="7"/>
    </row>
    <row r="9320" spans="8:34" x14ac:dyDescent="0.3">
      <c r="H9320" s="7"/>
      <c r="AH9320" s="7"/>
    </row>
    <row r="9321" spans="8:34" x14ac:dyDescent="0.3">
      <c r="H9321" s="7"/>
      <c r="AH9321" s="7"/>
    </row>
    <row r="9322" spans="8:34" x14ac:dyDescent="0.3">
      <c r="H9322" s="7"/>
      <c r="AH9322" s="7"/>
    </row>
    <row r="9323" spans="8:34" x14ac:dyDescent="0.3">
      <c r="H9323" s="7"/>
      <c r="AH9323" s="7"/>
    </row>
    <row r="9324" spans="8:34" x14ac:dyDescent="0.3">
      <c r="H9324" s="7"/>
      <c r="AH9324" s="7"/>
    </row>
    <row r="9325" spans="8:34" x14ac:dyDescent="0.3">
      <c r="H9325" s="7"/>
      <c r="AH9325" s="7"/>
    </row>
    <row r="9326" spans="8:34" x14ac:dyDescent="0.3">
      <c r="H9326" s="7"/>
      <c r="AH9326" s="7"/>
    </row>
    <row r="9327" spans="8:34" x14ac:dyDescent="0.3">
      <c r="H9327" s="7"/>
      <c r="AH9327" s="7"/>
    </row>
    <row r="9328" spans="8:34" x14ac:dyDescent="0.3">
      <c r="H9328" s="7"/>
      <c r="AH9328" s="7"/>
    </row>
    <row r="9329" spans="8:34" x14ac:dyDescent="0.3">
      <c r="H9329" s="7"/>
      <c r="AH9329" s="7"/>
    </row>
    <row r="9330" spans="8:34" x14ac:dyDescent="0.3">
      <c r="H9330" s="7"/>
      <c r="AH9330" s="7"/>
    </row>
    <row r="9331" spans="8:34" x14ac:dyDescent="0.3">
      <c r="H9331" s="7"/>
      <c r="AH9331" s="7"/>
    </row>
    <row r="9332" spans="8:34" x14ac:dyDescent="0.3">
      <c r="H9332" s="7"/>
      <c r="AH9332" s="7"/>
    </row>
    <row r="9333" spans="8:34" x14ac:dyDescent="0.3">
      <c r="H9333" s="7"/>
      <c r="AH9333" s="7"/>
    </row>
    <row r="9334" spans="8:34" x14ac:dyDescent="0.3">
      <c r="H9334" s="7"/>
      <c r="AH9334" s="7"/>
    </row>
    <row r="9335" spans="8:34" x14ac:dyDescent="0.3">
      <c r="H9335" s="7"/>
      <c r="AH9335" s="7"/>
    </row>
    <row r="9336" spans="8:34" x14ac:dyDescent="0.3">
      <c r="H9336" s="7"/>
      <c r="AH9336" s="7"/>
    </row>
    <row r="9337" spans="8:34" x14ac:dyDescent="0.3">
      <c r="H9337" s="7"/>
      <c r="AH9337" s="7"/>
    </row>
    <row r="9338" spans="8:34" x14ac:dyDescent="0.3">
      <c r="H9338" s="7"/>
      <c r="AH9338" s="7"/>
    </row>
    <row r="9339" spans="8:34" x14ac:dyDescent="0.3">
      <c r="H9339" s="7"/>
      <c r="AH9339" s="7"/>
    </row>
    <row r="9340" spans="8:34" x14ac:dyDescent="0.3">
      <c r="H9340" s="7"/>
      <c r="AH9340" s="7"/>
    </row>
    <row r="9341" spans="8:34" x14ac:dyDescent="0.3">
      <c r="H9341" s="7"/>
      <c r="AH9341" s="7"/>
    </row>
    <row r="9342" spans="8:34" x14ac:dyDescent="0.3">
      <c r="H9342" s="7"/>
      <c r="AH9342" s="7"/>
    </row>
    <row r="9343" spans="8:34" x14ac:dyDescent="0.3">
      <c r="H9343" s="7"/>
      <c r="AH9343" s="7"/>
    </row>
    <row r="9344" spans="8:34" x14ac:dyDescent="0.3">
      <c r="H9344" s="7"/>
      <c r="AH9344" s="7"/>
    </row>
    <row r="9345" spans="8:34" x14ac:dyDescent="0.3">
      <c r="H9345" s="7"/>
      <c r="AH9345" s="7"/>
    </row>
    <row r="9346" spans="8:34" x14ac:dyDescent="0.3">
      <c r="H9346" s="7"/>
      <c r="AH9346" s="7"/>
    </row>
    <row r="9347" spans="8:34" x14ac:dyDescent="0.3">
      <c r="H9347" s="7"/>
      <c r="AH9347" s="7"/>
    </row>
    <row r="9348" spans="8:34" x14ac:dyDescent="0.3">
      <c r="H9348" s="7"/>
      <c r="AH9348" s="7"/>
    </row>
    <row r="9349" spans="8:34" x14ac:dyDescent="0.3">
      <c r="H9349" s="7"/>
      <c r="AH9349" s="7"/>
    </row>
    <row r="9350" spans="8:34" x14ac:dyDescent="0.3">
      <c r="H9350" s="7"/>
      <c r="AH9350" s="7"/>
    </row>
    <row r="9351" spans="8:34" x14ac:dyDescent="0.3">
      <c r="H9351" s="7"/>
      <c r="AH9351" s="7"/>
    </row>
    <row r="9352" spans="8:34" x14ac:dyDescent="0.3">
      <c r="H9352" s="7"/>
      <c r="AH9352" s="7"/>
    </row>
    <row r="9353" spans="8:34" x14ac:dyDescent="0.3">
      <c r="H9353" s="7"/>
      <c r="AH9353" s="7"/>
    </row>
    <row r="9354" spans="8:34" x14ac:dyDescent="0.3">
      <c r="H9354" s="7"/>
      <c r="AH9354" s="7"/>
    </row>
    <row r="9355" spans="8:34" x14ac:dyDescent="0.3">
      <c r="H9355" s="7"/>
      <c r="AH9355" s="7"/>
    </row>
    <row r="9356" spans="8:34" x14ac:dyDescent="0.3">
      <c r="H9356" s="7"/>
      <c r="AH9356" s="7"/>
    </row>
    <row r="9357" spans="8:34" x14ac:dyDescent="0.3">
      <c r="H9357" s="7"/>
      <c r="AH9357" s="7"/>
    </row>
    <row r="9358" spans="8:34" x14ac:dyDescent="0.3">
      <c r="H9358" s="7"/>
      <c r="AH9358" s="7"/>
    </row>
    <row r="9359" spans="8:34" x14ac:dyDescent="0.3">
      <c r="H9359" s="7"/>
      <c r="AH9359" s="7"/>
    </row>
    <row r="9360" spans="8:34" x14ac:dyDescent="0.3">
      <c r="H9360" s="7"/>
      <c r="AH9360" s="7"/>
    </row>
    <row r="9361" spans="8:34" x14ac:dyDescent="0.3">
      <c r="H9361" s="7"/>
      <c r="AH9361" s="7"/>
    </row>
    <row r="9362" spans="8:34" x14ac:dyDescent="0.3">
      <c r="H9362" s="7"/>
      <c r="AH9362" s="7"/>
    </row>
    <row r="9363" spans="8:34" x14ac:dyDescent="0.3">
      <c r="H9363" s="7"/>
      <c r="AH9363" s="7"/>
    </row>
    <row r="9364" spans="8:34" x14ac:dyDescent="0.3">
      <c r="H9364" s="7"/>
      <c r="AH9364" s="7"/>
    </row>
    <row r="9365" spans="8:34" x14ac:dyDescent="0.3">
      <c r="H9365" s="7"/>
      <c r="AH9365" s="7"/>
    </row>
    <row r="9366" spans="8:34" x14ac:dyDescent="0.3">
      <c r="H9366" s="7"/>
      <c r="AH9366" s="7"/>
    </row>
    <row r="9367" spans="8:34" x14ac:dyDescent="0.3">
      <c r="H9367" s="7"/>
      <c r="AH9367" s="7"/>
    </row>
    <row r="9368" spans="8:34" x14ac:dyDescent="0.3">
      <c r="H9368" s="7"/>
      <c r="AH9368" s="7"/>
    </row>
    <row r="9369" spans="8:34" x14ac:dyDescent="0.3">
      <c r="H9369" s="7"/>
      <c r="AH9369" s="7"/>
    </row>
    <row r="9370" spans="8:34" x14ac:dyDescent="0.3">
      <c r="H9370" s="7"/>
      <c r="AH9370" s="7"/>
    </row>
    <row r="9371" spans="8:34" x14ac:dyDescent="0.3">
      <c r="H9371" s="7"/>
      <c r="AH9371" s="7"/>
    </row>
    <row r="9372" spans="8:34" x14ac:dyDescent="0.3">
      <c r="H9372" s="7"/>
      <c r="AH9372" s="7"/>
    </row>
    <row r="9373" spans="8:34" x14ac:dyDescent="0.3">
      <c r="H9373" s="7"/>
      <c r="AH9373" s="7"/>
    </row>
    <row r="9374" spans="8:34" x14ac:dyDescent="0.3">
      <c r="H9374" s="7"/>
      <c r="AH9374" s="7"/>
    </row>
    <row r="9375" spans="8:34" x14ac:dyDescent="0.3">
      <c r="H9375" s="7"/>
      <c r="AH9375" s="7"/>
    </row>
    <row r="9376" spans="8:34" x14ac:dyDescent="0.3">
      <c r="H9376" s="7"/>
      <c r="AH9376" s="7"/>
    </row>
    <row r="9377" spans="8:34" x14ac:dyDescent="0.3">
      <c r="H9377" s="7"/>
      <c r="AH9377" s="7"/>
    </row>
    <row r="9378" spans="8:34" x14ac:dyDescent="0.3">
      <c r="H9378" s="7"/>
      <c r="AH9378" s="7"/>
    </row>
    <row r="9379" spans="8:34" x14ac:dyDescent="0.3">
      <c r="H9379" s="7"/>
      <c r="AH9379" s="7"/>
    </row>
    <row r="9380" spans="8:34" x14ac:dyDescent="0.3">
      <c r="H9380" s="7"/>
      <c r="AH9380" s="7"/>
    </row>
    <row r="9381" spans="8:34" x14ac:dyDescent="0.3">
      <c r="H9381" s="7"/>
      <c r="AH9381" s="7"/>
    </row>
    <row r="9382" spans="8:34" x14ac:dyDescent="0.3">
      <c r="H9382" s="7"/>
      <c r="AH9382" s="7"/>
    </row>
    <row r="9383" spans="8:34" x14ac:dyDescent="0.3">
      <c r="H9383" s="7"/>
      <c r="AH9383" s="7"/>
    </row>
    <row r="9384" spans="8:34" x14ac:dyDescent="0.3">
      <c r="H9384" s="7"/>
      <c r="AH9384" s="7"/>
    </row>
    <row r="9385" spans="8:34" x14ac:dyDescent="0.3">
      <c r="H9385" s="7"/>
      <c r="AH9385" s="7"/>
    </row>
    <row r="9386" spans="8:34" x14ac:dyDescent="0.3">
      <c r="H9386" s="7"/>
      <c r="AH9386" s="7"/>
    </row>
    <row r="9387" spans="8:34" x14ac:dyDescent="0.3">
      <c r="H9387" s="7"/>
      <c r="AH9387" s="7"/>
    </row>
    <row r="9388" spans="8:34" x14ac:dyDescent="0.3">
      <c r="H9388" s="7"/>
      <c r="AH9388" s="7"/>
    </row>
    <row r="9389" spans="8:34" x14ac:dyDescent="0.3">
      <c r="H9389" s="7"/>
      <c r="AH9389" s="7"/>
    </row>
    <row r="9390" spans="8:34" x14ac:dyDescent="0.3">
      <c r="H9390" s="7"/>
      <c r="AH9390" s="7"/>
    </row>
    <row r="9391" spans="8:34" x14ac:dyDescent="0.3">
      <c r="H9391" s="7"/>
      <c r="AH9391" s="7"/>
    </row>
    <row r="9392" spans="8:34" x14ac:dyDescent="0.3">
      <c r="H9392" s="7"/>
      <c r="AH9392" s="7"/>
    </row>
    <row r="9393" spans="8:34" x14ac:dyDescent="0.3">
      <c r="H9393" s="7"/>
      <c r="AH9393" s="7"/>
    </row>
    <row r="9394" spans="8:34" x14ac:dyDescent="0.3">
      <c r="H9394" s="7"/>
      <c r="AH9394" s="7"/>
    </row>
    <row r="9395" spans="8:34" x14ac:dyDescent="0.3">
      <c r="H9395" s="7"/>
      <c r="AH9395" s="7"/>
    </row>
    <row r="9396" spans="8:34" x14ac:dyDescent="0.3">
      <c r="H9396" s="7"/>
      <c r="AH9396" s="7"/>
    </row>
    <row r="9397" spans="8:34" x14ac:dyDescent="0.3">
      <c r="H9397" s="7"/>
      <c r="AH9397" s="7"/>
    </row>
    <row r="9398" spans="8:34" x14ac:dyDescent="0.3">
      <c r="H9398" s="7"/>
      <c r="AH9398" s="7"/>
    </row>
    <row r="9399" spans="8:34" x14ac:dyDescent="0.3">
      <c r="H9399" s="7"/>
      <c r="AH9399" s="7"/>
    </row>
    <row r="9400" spans="8:34" x14ac:dyDescent="0.3">
      <c r="H9400" s="7"/>
      <c r="AH9400" s="7"/>
    </row>
    <row r="9401" spans="8:34" x14ac:dyDescent="0.3">
      <c r="H9401" s="7"/>
      <c r="AH9401" s="7"/>
    </row>
    <row r="9402" spans="8:34" x14ac:dyDescent="0.3">
      <c r="H9402" s="7"/>
      <c r="AH9402" s="7"/>
    </row>
    <row r="9403" spans="8:34" x14ac:dyDescent="0.3">
      <c r="H9403" s="7"/>
      <c r="AH9403" s="7"/>
    </row>
    <row r="9404" spans="8:34" x14ac:dyDescent="0.3">
      <c r="H9404" s="7"/>
      <c r="AH9404" s="7"/>
    </row>
    <row r="9405" spans="8:34" x14ac:dyDescent="0.3">
      <c r="H9405" s="7"/>
      <c r="AH9405" s="7"/>
    </row>
    <row r="9406" spans="8:34" x14ac:dyDescent="0.3">
      <c r="H9406" s="7"/>
      <c r="AH9406" s="7"/>
    </row>
    <row r="9407" spans="8:34" x14ac:dyDescent="0.3">
      <c r="H9407" s="7"/>
      <c r="AH9407" s="7"/>
    </row>
    <row r="9408" spans="8:34" x14ac:dyDescent="0.3">
      <c r="H9408" s="7"/>
      <c r="AH9408" s="7"/>
    </row>
    <row r="9409" spans="8:34" x14ac:dyDescent="0.3">
      <c r="H9409" s="7"/>
      <c r="AH9409" s="7"/>
    </row>
    <row r="9410" spans="8:34" x14ac:dyDescent="0.3">
      <c r="H9410" s="7"/>
      <c r="AH9410" s="7"/>
    </row>
    <row r="9411" spans="8:34" x14ac:dyDescent="0.3">
      <c r="H9411" s="7"/>
      <c r="AH9411" s="7"/>
    </row>
    <row r="9412" spans="8:34" x14ac:dyDescent="0.3">
      <c r="H9412" s="7"/>
      <c r="AH9412" s="7"/>
    </row>
    <row r="9413" spans="8:34" x14ac:dyDescent="0.3">
      <c r="H9413" s="7"/>
      <c r="AH9413" s="7"/>
    </row>
    <row r="9414" spans="8:34" x14ac:dyDescent="0.3">
      <c r="H9414" s="7"/>
      <c r="AH9414" s="7"/>
    </row>
    <row r="9415" spans="8:34" x14ac:dyDescent="0.3">
      <c r="H9415" s="7"/>
      <c r="AH9415" s="7"/>
    </row>
    <row r="9416" spans="8:34" x14ac:dyDescent="0.3">
      <c r="H9416" s="7"/>
      <c r="AH9416" s="7"/>
    </row>
    <row r="9417" spans="8:34" x14ac:dyDescent="0.3">
      <c r="H9417" s="7"/>
      <c r="AH9417" s="7"/>
    </row>
    <row r="9418" spans="8:34" x14ac:dyDescent="0.3">
      <c r="H9418" s="7"/>
      <c r="AH9418" s="7"/>
    </row>
    <row r="9419" spans="8:34" x14ac:dyDescent="0.3">
      <c r="H9419" s="7"/>
      <c r="AH9419" s="7"/>
    </row>
    <row r="9420" spans="8:34" x14ac:dyDescent="0.3">
      <c r="H9420" s="7"/>
      <c r="AH9420" s="7"/>
    </row>
    <row r="9421" spans="8:34" x14ac:dyDescent="0.3">
      <c r="H9421" s="7"/>
      <c r="AH9421" s="7"/>
    </row>
    <row r="9422" spans="8:34" x14ac:dyDescent="0.3">
      <c r="H9422" s="7"/>
      <c r="AH9422" s="7"/>
    </row>
    <row r="9423" spans="8:34" x14ac:dyDescent="0.3">
      <c r="H9423" s="7"/>
      <c r="AH9423" s="7"/>
    </row>
    <row r="9424" spans="8:34" x14ac:dyDescent="0.3">
      <c r="H9424" s="7"/>
      <c r="AH9424" s="7"/>
    </row>
    <row r="9425" spans="8:34" x14ac:dyDescent="0.3">
      <c r="H9425" s="7"/>
      <c r="AH9425" s="7"/>
    </row>
    <row r="9426" spans="8:34" x14ac:dyDescent="0.3">
      <c r="H9426" s="7"/>
      <c r="AH9426" s="7"/>
    </row>
    <row r="9427" spans="8:34" x14ac:dyDescent="0.3">
      <c r="H9427" s="7"/>
      <c r="AH9427" s="7"/>
    </row>
    <row r="9428" spans="8:34" x14ac:dyDescent="0.3">
      <c r="H9428" s="7"/>
      <c r="AH9428" s="7"/>
    </row>
    <row r="9429" spans="8:34" x14ac:dyDescent="0.3">
      <c r="H9429" s="7"/>
      <c r="AH9429" s="7"/>
    </row>
    <row r="9430" spans="8:34" x14ac:dyDescent="0.3">
      <c r="H9430" s="7"/>
      <c r="AH9430" s="7"/>
    </row>
    <row r="9431" spans="8:34" x14ac:dyDescent="0.3">
      <c r="H9431" s="7"/>
      <c r="AH9431" s="7"/>
    </row>
    <row r="9432" spans="8:34" x14ac:dyDescent="0.3">
      <c r="H9432" s="7"/>
      <c r="AH9432" s="7"/>
    </row>
    <row r="9433" spans="8:34" x14ac:dyDescent="0.3">
      <c r="H9433" s="7"/>
      <c r="AH9433" s="7"/>
    </row>
    <row r="9434" spans="8:34" x14ac:dyDescent="0.3">
      <c r="H9434" s="7"/>
      <c r="AH9434" s="7"/>
    </row>
    <row r="9435" spans="8:34" x14ac:dyDescent="0.3">
      <c r="H9435" s="7"/>
      <c r="AH9435" s="7"/>
    </row>
    <row r="9436" spans="8:34" x14ac:dyDescent="0.3">
      <c r="H9436" s="7"/>
      <c r="AH9436" s="7"/>
    </row>
    <row r="9437" spans="8:34" x14ac:dyDescent="0.3">
      <c r="H9437" s="7"/>
      <c r="AH9437" s="7"/>
    </row>
    <row r="9438" spans="8:34" x14ac:dyDescent="0.3">
      <c r="H9438" s="7"/>
      <c r="AH9438" s="7"/>
    </row>
    <row r="9439" spans="8:34" x14ac:dyDescent="0.3">
      <c r="H9439" s="7"/>
      <c r="AH9439" s="7"/>
    </row>
    <row r="9440" spans="8:34" x14ac:dyDescent="0.3">
      <c r="H9440" s="7"/>
      <c r="AH9440" s="7"/>
    </row>
    <row r="9441" spans="8:34" x14ac:dyDescent="0.3">
      <c r="H9441" s="7"/>
      <c r="AH9441" s="7"/>
    </row>
    <row r="9442" spans="8:34" x14ac:dyDescent="0.3">
      <c r="H9442" s="7"/>
      <c r="AH9442" s="7"/>
    </row>
    <row r="9443" spans="8:34" x14ac:dyDescent="0.3">
      <c r="H9443" s="7"/>
      <c r="AH9443" s="7"/>
    </row>
    <row r="9444" spans="8:34" x14ac:dyDescent="0.3">
      <c r="H9444" s="7"/>
      <c r="AH9444" s="7"/>
    </row>
    <row r="9445" spans="8:34" x14ac:dyDescent="0.3">
      <c r="H9445" s="7"/>
      <c r="AH9445" s="7"/>
    </row>
    <row r="9446" spans="8:34" x14ac:dyDescent="0.3">
      <c r="H9446" s="7"/>
      <c r="AH9446" s="7"/>
    </row>
    <row r="9447" spans="8:34" x14ac:dyDescent="0.3">
      <c r="H9447" s="7"/>
      <c r="AH9447" s="7"/>
    </row>
    <row r="9448" spans="8:34" x14ac:dyDescent="0.3">
      <c r="H9448" s="7"/>
      <c r="AH9448" s="7"/>
    </row>
    <row r="9449" spans="8:34" x14ac:dyDescent="0.3">
      <c r="H9449" s="7"/>
      <c r="AH9449" s="7"/>
    </row>
    <row r="9450" spans="8:34" x14ac:dyDescent="0.3">
      <c r="H9450" s="7"/>
      <c r="AH9450" s="7"/>
    </row>
    <row r="9451" spans="8:34" x14ac:dyDescent="0.3">
      <c r="H9451" s="7"/>
      <c r="AH9451" s="7"/>
    </row>
    <row r="9452" spans="8:34" x14ac:dyDescent="0.3">
      <c r="H9452" s="7"/>
      <c r="AH9452" s="7"/>
    </row>
    <row r="9453" spans="8:34" x14ac:dyDescent="0.3">
      <c r="H9453" s="7"/>
      <c r="AH9453" s="7"/>
    </row>
    <row r="9454" spans="8:34" x14ac:dyDescent="0.3">
      <c r="H9454" s="7"/>
      <c r="AH9454" s="7"/>
    </row>
    <row r="9455" spans="8:34" x14ac:dyDescent="0.3">
      <c r="H9455" s="7"/>
      <c r="AH9455" s="7"/>
    </row>
    <row r="9456" spans="8:34" x14ac:dyDescent="0.3">
      <c r="H9456" s="7"/>
      <c r="AH9456" s="7"/>
    </row>
    <row r="9457" spans="8:34" x14ac:dyDescent="0.3">
      <c r="H9457" s="7"/>
      <c r="AH9457" s="7"/>
    </row>
    <row r="9458" spans="8:34" x14ac:dyDescent="0.3">
      <c r="H9458" s="7"/>
      <c r="AH9458" s="7"/>
    </row>
    <row r="9459" spans="8:34" x14ac:dyDescent="0.3">
      <c r="H9459" s="7"/>
      <c r="AH9459" s="7"/>
    </row>
    <row r="9460" spans="8:34" x14ac:dyDescent="0.3">
      <c r="H9460" s="7"/>
      <c r="AH9460" s="7"/>
    </row>
    <row r="9461" spans="8:34" x14ac:dyDescent="0.3">
      <c r="H9461" s="7"/>
      <c r="AH9461" s="7"/>
    </row>
    <row r="9462" spans="8:34" x14ac:dyDescent="0.3">
      <c r="H9462" s="7"/>
      <c r="AH9462" s="7"/>
    </row>
    <row r="9463" spans="8:34" x14ac:dyDescent="0.3">
      <c r="H9463" s="7"/>
      <c r="AH9463" s="7"/>
    </row>
    <row r="9464" spans="8:34" x14ac:dyDescent="0.3">
      <c r="H9464" s="7"/>
      <c r="AH9464" s="7"/>
    </row>
    <row r="9465" spans="8:34" x14ac:dyDescent="0.3">
      <c r="H9465" s="7"/>
      <c r="AH9465" s="7"/>
    </row>
    <row r="9466" spans="8:34" x14ac:dyDescent="0.3">
      <c r="H9466" s="7"/>
      <c r="AH9466" s="7"/>
    </row>
    <row r="9467" spans="8:34" x14ac:dyDescent="0.3">
      <c r="H9467" s="7"/>
      <c r="AH9467" s="7"/>
    </row>
    <row r="9468" spans="8:34" x14ac:dyDescent="0.3">
      <c r="H9468" s="7"/>
      <c r="AH9468" s="7"/>
    </row>
    <row r="9469" spans="8:34" x14ac:dyDescent="0.3">
      <c r="H9469" s="7"/>
      <c r="AH9469" s="7"/>
    </row>
    <row r="9470" spans="8:34" x14ac:dyDescent="0.3">
      <c r="H9470" s="7"/>
      <c r="AH9470" s="7"/>
    </row>
    <row r="9471" spans="8:34" x14ac:dyDescent="0.3">
      <c r="H9471" s="7"/>
      <c r="AH9471" s="7"/>
    </row>
    <row r="9472" spans="8:34" x14ac:dyDescent="0.3">
      <c r="H9472" s="7"/>
      <c r="I9472" s="7"/>
      <c r="AH9472" s="7"/>
    </row>
    <row r="9473" spans="8:34" x14ac:dyDescent="0.3">
      <c r="H9473" s="7"/>
      <c r="AH9473" s="7"/>
    </row>
    <row r="9474" spans="8:34" x14ac:dyDescent="0.3">
      <c r="H9474" s="7"/>
      <c r="I9474" s="7"/>
      <c r="AH9474" s="7"/>
    </row>
    <row r="9475" spans="8:34" x14ac:dyDescent="0.3">
      <c r="H9475" s="7"/>
      <c r="I9475" s="7"/>
      <c r="AH9475" s="7"/>
    </row>
    <row r="9476" spans="8:34" x14ac:dyDescent="0.3">
      <c r="H9476" s="7"/>
      <c r="I9476" s="7"/>
      <c r="AH9476" s="7"/>
    </row>
    <row r="9477" spans="8:34" x14ac:dyDescent="0.3">
      <c r="H9477" s="7"/>
      <c r="I9477" s="7"/>
      <c r="AH9477" s="7"/>
    </row>
    <row r="9478" spans="8:34" x14ac:dyDescent="0.3">
      <c r="H9478" s="7"/>
      <c r="I9478" s="7"/>
      <c r="AH9478" s="7"/>
    </row>
    <row r="9479" spans="8:34" x14ac:dyDescent="0.3">
      <c r="H9479" s="7"/>
      <c r="I9479" s="7"/>
      <c r="AH9479" s="7"/>
    </row>
    <row r="9480" spans="8:34" x14ac:dyDescent="0.3">
      <c r="H9480" s="7"/>
      <c r="I9480" s="7"/>
      <c r="AH9480" s="7"/>
    </row>
    <row r="9481" spans="8:34" x14ac:dyDescent="0.3">
      <c r="H9481" s="7"/>
      <c r="I9481" s="7"/>
      <c r="AH9481" s="7"/>
    </row>
    <row r="9482" spans="8:34" x14ac:dyDescent="0.3">
      <c r="H9482" s="7"/>
      <c r="I9482" s="7"/>
      <c r="AH9482" s="7"/>
    </row>
    <row r="9483" spans="8:34" x14ac:dyDescent="0.3">
      <c r="H9483" s="7"/>
      <c r="AH9483" s="7"/>
    </row>
    <row r="9484" spans="8:34" x14ac:dyDescent="0.3">
      <c r="H9484" s="7"/>
      <c r="I9484" s="7"/>
      <c r="AH9484" s="7"/>
    </row>
    <row r="9485" spans="8:34" x14ac:dyDescent="0.3">
      <c r="H9485" s="7"/>
      <c r="I9485" s="7"/>
      <c r="AH9485" s="7"/>
    </row>
    <row r="9486" spans="8:34" x14ac:dyDescent="0.3">
      <c r="H9486" s="7"/>
      <c r="I9486" s="7"/>
      <c r="AH9486" s="7"/>
    </row>
    <row r="9487" spans="8:34" x14ac:dyDescent="0.3">
      <c r="H9487" s="7"/>
      <c r="I9487" s="7"/>
      <c r="AH9487" s="7"/>
    </row>
    <row r="9488" spans="8:34" x14ac:dyDescent="0.3">
      <c r="H9488" s="7"/>
      <c r="I9488" s="7"/>
      <c r="AH9488" s="7"/>
    </row>
    <row r="9489" spans="8:34" x14ac:dyDescent="0.3">
      <c r="H9489" s="7"/>
      <c r="I9489" s="7"/>
      <c r="AH9489" s="7"/>
    </row>
    <row r="9490" spans="8:34" x14ac:dyDescent="0.3">
      <c r="H9490" s="7"/>
      <c r="I9490" s="7"/>
      <c r="AH9490" s="7"/>
    </row>
    <row r="9491" spans="8:34" x14ac:dyDescent="0.3">
      <c r="H9491" s="7"/>
      <c r="I9491" s="7"/>
      <c r="AH9491" s="7"/>
    </row>
    <row r="9492" spans="8:34" x14ac:dyDescent="0.3">
      <c r="H9492" s="7"/>
      <c r="I9492" s="7"/>
      <c r="AH9492" s="7"/>
    </row>
    <row r="9493" spans="8:34" x14ac:dyDescent="0.3">
      <c r="H9493" s="7"/>
      <c r="I9493" s="7"/>
      <c r="AH9493" s="7"/>
    </row>
    <row r="9494" spans="8:34" x14ac:dyDescent="0.3">
      <c r="H9494" s="7"/>
      <c r="I9494" s="7"/>
      <c r="AH9494" s="7"/>
    </row>
    <row r="9495" spans="8:34" x14ac:dyDescent="0.3">
      <c r="H9495" s="7"/>
      <c r="I9495" s="7"/>
      <c r="AH9495" s="7"/>
    </row>
    <row r="9496" spans="8:34" x14ac:dyDescent="0.3">
      <c r="H9496" s="7"/>
      <c r="AH9496" s="7"/>
    </row>
    <row r="9497" spans="8:34" x14ac:dyDescent="0.3">
      <c r="H9497" s="7"/>
      <c r="AH9497" s="7"/>
    </row>
    <row r="9498" spans="8:34" x14ac:dyDescent="0.3">
      <c r="H9498" s="7"/>
      <c r="AH9498" s="7"/>
    </row>
    <row r="9499" spans="8:34" x14ac:dyDescent="0.3">
      <c r="H9499" s="7"/>
      <c r="I9499" s="7"/>
      <c r="AH9499" s="7"/>
    </row>
    <row r="9500" spans="8:34" x14ac:dyDescent="0.3">
      <c r="H9500" s="7"/>
      <c r="AH9500" s="7"/>
    </row>
    <row r="9501" spans="8:34" x14ac:dyDescent="0.3">
      <c r="H9501" s="7"/>
      <c r="I9501" s="7"/>
      <c r="AH9501" s="7"/>
    </row>
    <row r="9502" spans="8:34" x14ac:dyDescent="0.3">
      <c r="H9502" s="7"/>
      <c r="I9502" s="7"/>
      <c r="AH9502" s="7"/>
    </row>
    <row r="9503" spans="8:34" x14ac:dyDescent="0.3">
      <c r="H9503" s="7"/>
      <c r="I9503" s="7"/>
      <c r="AH9503" s="7"/>
    </row>
    <row r="9504" spans="8:34" x14ac:dyDescent="0.3">
      <c r="H9504" s="7"/>
      <c r="I9504" s="7"/>
      <c r="AH9504" s="7"/>
    </row>
    <row r="9505" spans="8:34" x14ac:dyDescent="0.3">
      <c r="H9505" s="7"/>
      <c r="I9505" s="7"/>
      <c r="AH9505" s="7"/>
    </row>
    <row r="9506" spans="8:34" x14ac:dyDescent="0.3">
      <c r="H9506" s="7"/>
      <c r="I9506" s="7"/>
      <c r="AH9506" s="7"/>
    </row>
    <row r="9507" spans="8:34" x14ac:dyDescent="0.3">
      <c r="H9507" s="7"/>
      <c r="I9507" s="7"/>
      <c r="AH9507" s="7"/>
    </row>
    <row r="9508" spans="8:34" x14ac:dyDescent="0.3">
      <c r="H9508" s="7"/>
      <c r="I9508" s="7"/>
      <c r="AH9508" s="7"/>
    </row>
    <row r="9509" spans="8:34" x14ac:dyDescent="0.3">
      <c r="H9509" s="7"/>
      <c r="I9509" s="7"/>
      <c r="AH9509" s="7"/>
    </row>
    <row r="9510" spans="8:34" x14ac:dyDescent="0.3">
      <c r="H9510" s="7"/>
      <c r="I9510" s="7"/>
      <c r="AH9510" s="7"/>
    </row>
    <row r="9511" spans="8:34" x14ac:dyDescent="0.3">
      <c r="H9511" s="7"/>
      <c r="I9511" s="7"/>
      <c r="AH9511" s="7"/>
    </row>
    <row r="9512" spans="8:34" x14ac:dyDescent="0.3">
      <c r="H9512" s="7"/>
      <c r="I9512" s="7"/>
      <c r="AH9512" s="7"/>
    </row>
    <row r="9513" spans="8:34" x14ac:dyDescent="0.3">
      <c r="H9513" s="7"/>
      <c r="I9513" s="7"/>
      <c r="AH9513" s="7"/>
    </row>
    <row r="9514" spans="8:34" x14ac:dyDescent="0.3">
      <c r="H9514" s="7"/>
      <c r="I9514" s="7"/>
      <c r="AH9514" s="7"/>
    </row>
    <row r="9515" spans="8:34" x14ac:dyDescent="0.3">
      <c r="H9515" s="7"/>
      <c r="AH9515" s="7"/>
    </row>
    <row r="9516" spans="8:34" x14ac:dyDescent="0.3">
      <c r="H9516" s="7"/>
      <c r="AH9516" s="7"/>
    </row>
    <row r="9517" spans="8:34" x14ac:dyDescent="0.3">
      <c r="H9517" s="7"/>
      <c r="I9517" s="7"/>
      <c r="AH9517" s="7"/>
    </row>
    <row r="9518" spans="8:34" x14ac:dyDescent="0.3">
      <c r="H9518" s="7"/>
      <c r="I9518" s="7"/>
      <c r="AH9518" s="7"/>
    </row>
    <row r="9519" spans="8:34" x14ac:dyDescent="0.3">
      <c r="H9519" s="7"/>
      <c r="I9519" s="7"/>
      <c r="AH9519" s="7"/>
    </row>
    <row r="9520" spans="8:34" x14ac:dyDescent="0.3">
      <c r="H9520" s="7"/>
      <c r="I9520" s="7"/>
      <c r="AH9520" s="7"/>
    </row>
    <row r="9521" spans="8:34" x14ac:dyDescent="0.3">
      <c r="H9521" s="7"/>
      <c r="I9521" s="7"/>
      <c r="AH9521" s="7"/>
    </row>
    <row r="9522" spans="8:34" x14ac:dyDescent="0.3">
      <c r="H9522" s="7"/>
      <c r="I9522" s="7"/>
      <c r="AH9522" s="7"/>
    </row>
    <row r="9523" spans="8:34" x14ac:dyDescent="0.3">
      <c r="H9523" s="7"/>
      <c r="I9523" s="7"/>
      <c r="AH9523" s="7"/>
    </row>
    <row r="9524" spans="8:34" x14ac:dyDescent="0.3">
      <c r="H9524" s="7"/>
      <c r="I9524" s="7"/>
      <c r="AH9524" s="7"/>
    </row>
    <row r="9525" spans="8:34" x14ac:dyDescent="0.3">
      <c r="H9525" s="7"/>
      <c r="I9525" s="7"/>
      <c r="AH9525" s="7"/>
    </row>
    <row r="9526" spans="8:34" x14ac:dyDescent="0.3">
      <c r="H9526" s="7"/>
      <c r="I9526" s="7"/>
      <c r="AH9526" s="7"/>
    </row>
    <row r="9527" spans="8:34" x14ac:dyDescent="0.3">
      <c r="H9527" s="7"/>
      <c r="AH9527" s="7"/>
    </row>
    <row r="9528" spans="8:34" x14ac:dyDescent="0.3">
      <c r="H9528" s="7"/>
      <c r="I9528" s="7"/>
      <c r="AH9528" s="7"/>
    </row>
    <row r="9529" spans="8:34" x14ac:dyDescent="0.3">
      <c r="H9529" s="7"/>
      <c r="AH9529" s="7"/>
    </row>
    <row r="9530" spans="8:34" x14ac:dyDescent="0.3">
      <c r="H9530" s="7"/>
      <c r="I9530" s="7"/>
      <c r="AH9530" s="7"/>
    </row>
    <row r="9531" spans="8:34" x14ac:dyDescent="0.3">
      <c r="H9531" s="7"/>
      <c r="I9531" s="7"/>
      <c r="AH9531" s="7"/>
    </row>
    <row r="9532" spans="8:34" x14ac:dyDescent="0.3">
      <c r="H9532" s="7"/>
      <c r="I9532" s="7"/>
      <c r="AH9532" s="7"/>
    </row>
    <row r="9533" spans="8:34" x14ac:dyDescent="0.3">
      <c r="H9533" s="7"/>
      <c r="I9533" s="7"/>
      <c r="AH9533" s="7"/>
    </row>
    <row r="9534" spans="8:34" x14ac:dyDescent="0.3">
      <c r="H9534" s="7"/>
      <c r="I9534" s="7"/>
      <c r="AH9534" s="7"/>
    </row>
    <row r="9535" spans="8:34" x14ac:dyDescent="0.3">
      <c r="H9535" s="7"/>
      <c r="I9535" s="7"/>
      <c r="AH9535" s="7"/>
    </row>
    <row r="9536" spans="8:34" x14ac:dyDescent="0.3">
      <c r="H9536" s="7"/>
      <c r="I9536" s="7"/>
      <c r="AH9536" s="7"/>
    </row>
    <row r="9537" spans="8:34" x14ac:dyDescent="0.3">
      <c r="H9537" s="7"/>
      <c r="I9537" s="7"/>
      <c r="AH9537" s="7"/>
    </row>
    <row r="9538" spans="8:34" x14ac:dyDescent="0.3">
      <c r="H9538" s="7"/>
      <c r="AH9538" s="7"/>
    </row>
    <row r="9539" spans="8:34" x14ac:dyDescent="0.3">
      <c r="H9539" s="7"/>
      <c r="I9539" s="7"/>
      <c r="AH9539" s="7"/>
    </row>
    <row r="9540" spans="8:34" x14ac:dyDescent="0.3">
      <c r="H9540" s="7"/>
      <c r="I9540" s="7"/>
      <c r="AH9540" s="7"/>
    </row>
    <row r="9541" spans="8:34" x14ac:dyDescent="0.3">
      <c r="H9541" s="7"/>
      <c r="I9541" s="7"/>
      <c r="AH9541" s="7"/>
    </row>
    <row r="9542" spans="8:34" x14ac:dyDescent="0.3">
      <c r="H9542" s="7"/>
      <c r="I9542" s="7"/>
      <c r="AH9542" s="7"/>
    </row>
    <row r="9543" spans="8:34" x14ac:dyDescent="0.3">
      <c r="H9543" s="7"/>
      <c r="I9543" s="7"/>
      <c r="AH9543" s="7"/>
    </row>
    <row r="9544" spans="8:34" x14ac:dyDescent="0.3">
      <c r="H9544" s="7"/>
      <c r="I9544" s="7"/>
      <c r="AH9544" s="7"/>
    </row>
    <row r="9545" spans="8:34" x14ac:dyDescent="0.3">
      <c r="H9545" s="7"/>
      <c r="I9545" s="7"/>
      <c r="AH9545" s="7"/>
    </row>
    <row r="9546" spans="8:34" x14ac:dyDescent="0.3">
      <c r="H9546" s="7"/>
      <c r="I9546" s="7"/>
      <c r="AH9546" s="7"/>
    </row>
    <row r="9547" spans="8:34" x14ac:dyDescent="0.3">
      <c r="H9547" s="7"/>
      <c r="I9547" s="7"/>
      <c r="AH9547" s="7"/>
    </row>
    <row r="9548" spans="8:34" x14ac:dyDescent="0.3">
      <c r="H9548" s="7"/>
      <c r="AH9548" s="7"/>
    </row>
    <row r="9549" spans="8:34" x14ac:dyDescent="0.3">
      <c r="H9549" s="7"/>
      <c r="I9549" s="7"/>
      <c r="AH9549" s="7"/>
    </row>
    <row r="9550" spans="8:34" x14ac:dyDescent="0.3">
      <c r="H9550" s="7"/>
      <c r="I9550" s="7"/>
      <c r="AH9550" s="7"/>
    </row>
    <row r="9551" spans="8:34" x14ac:dyDescent="0.3">
      <c r="H9551" s="7"/>
      <c r="I9551" s="7"/>
      <c r="AH9551" s="7"/>
    </row>
    <row r="9552" spans="8:34" x14ac:dyDescent="0.3">
      <c r="H9552" s="7"/>
      <c r="I9552" s="7"/>
      <c r="AH9552" s="7"/>
    </row>
    <row r="9553" spans="8:34" x14ac:dyDescent="0.3">
      <c r="H9553" s="7"/>
      <c r="I9553" s="7"/>
      <c r="AH9553" s="7"/>
    </row>
    <row r="9554" spans="8:34" x14ac:dyDescent="0.3">
      <c r="H9554" s="7"/>
      <c r="I9554" s="7"/>
      <c r="AH9554" s="7"/>
    </row>
    <row r="9555" spans="8:34" x14ac:dyDescent="0.3">
      <c r="H9555" s="7"/>
      <c r="I9555" s="7"/>
      <c r="AH9555" s="7"/>
    </row>
    <row r="9556" spans="8:34" x14ac:dyDescent="0.3">
      <c r="H9556" s="7"/>
      <c r="I9556" s="7"/>
      <c r="AH9556" s="7"/>
    </row>
    <row r="9557" spans="8:34" x14ac:dyDescent="0.3">
      <c r="H9557" s="7"/>
      <c r="I9557" s="7"/>
      <c r="AH9557" s="7"/>
    </row>
    <row r="9558" spans="8:34" x14ac:dyDescent="0.3">
      <c r="H9558" s="7"/>
      <c r="AH9558" s="7"/>
    </row>
    <row r="9559" spans="8:34" x14ac:dyDescent="0.3">
      <c r="H9559" s="7"/>
      <c r="AH9559" s="7"/>
    </row>
    <row r="9560" spans="8:34" x14ac:dyDescent="0.3">
      <c r="H9560" s="7"/>
      <c r="AH9560" s="7"/>
    </row>
    <row r="9561" spans="8:34" x14ac:dyDescent="0.3">
      <c r="H9561" s="7"/>
      <c r="AH9561" s="7"/>
    </row>
    <row r="9562" spans="8:34" x14ac:dyDescent="0.3">
      <c r="H9562" s="7"/>
      <c r="AH9562" s="7"/>
    </row>
    <row r="9563" spans="8:34" x14ac:dyDescent="0.3">
      <c r="H9563" s="7"/>
      <c r="AH9563" s="7"/>
    </row>
    <row r="9564" spans="8:34" x14ac:dyDescent="0.3">
      <c r="H9564" s="7"/>
      <c r="I9564" s="7"/>
      <c r="AH9564" s="7"/>
    </row>
    <row r="9565" spans="8:34" x14ac:dyDescent="0.3">
      <c r="H9565" s="7"/>
      <c r="I9565" s="7"/>
      <c r="AH9565" s="7"/>
    </row>
    <row r="9566" spans="8:34" x14ac:dyDescent="0.3">
      <c r="H9566" s="7"/>
      <c r="I9566" s="7"/>
      <c r="AH9566" s="7"/>
    </row>
    <row r="9567" spans="8:34" x14ac:dyDescent="0.3">
      <c r="H9567" s="7"/>
      <c r="I9567" s="7"/>
      <c r="AH9567" s="7"/>
    </row>
    <row r="9568" spans="8:34" x14ac:dyDescent="0.3">
      <c r="H9568" s="7"/>
      <c r="I9568" s="7"/>
      <c r="AH9568" s="7"/>
    </row>
    <row r="9569" spans="8:34" x14ac:dyDescent="0.3">
      <c r="H9569" s="7"/>
      <c r="I9569" s="7"/>
      <c r="AH9569" s="7"/>
    </row>
    <row r="9570" spans="8:34" x14ac:dyDescent="0.3">
      <c r="H9570" s="7"/>
      <c r="I9570" s="7"/>
      <c r="AH9570" s="7"/>
    </row>
    <row r="9571" spans="8:34" x14ac:dyDescent="0.3">
      <c r="H9571" s="7"/>
      <c r="I9571" s="7"/>
      <c r="AH9571" s="7"/>
    </row>
    <row r="9572" spans="8:34" x14ac:dyDescent="0.3">
      <c r="H9572" s="7"/>
      <c r="I9572" s="7"/>
      <c r="AH9572" s="7"/>
    </row>
    <row r="9573" spans="8:34" x14ac:dyDescent="0.3">
      <c r="H9573" s="7"/>
      <c r="I9573" s="7"/>
      <c r="AH9573" s="7"/>
    </row>
    <row r="9574" spans="8:34" x14ac:dyDescent="0.3">
      <c r="H9574" s="7"/>
      <c r="I9574" s="7"/>
      <c r="AH9574" s="7"/>
    </row>
    <row r="9575" spans="8:34" x14ac:dyDescent="0.3">
      <c r="H9575" s="7"/>
      <c r="I9575" s="7"/>
      <c r="AH9575" s="7"/>
    </row>
    <row r="9576" spans="8:34" x14ac:dyDescent="0.3">
      <c r="H9576" s="7"/>
      <c r="I9576" s="7"/>
      <c r="AH9576" s="7"/>
    </row>
    <row r="9577" spans="8:34" x14ac:dyDescent="0.3">
      <c r="H9577" s="7"/>
      <c r="I9577" s="7"/>
      <c r="AH9577" s="7"/>
    </row>
    <row r="9578" spans="8:34" x14ac:dyDescent="0.3">
      <c r="H9578" s="7"/>
      <c r="I9578" s="7"/>
      <c r="AH9578" s="7"/>
    </row>
    <row r="9579" spans="8:34" x14ac:dyDescent="0.3">
      <c r="H9579" s="7"/>
      <c r="I9579" s="7"/>
      <c r="AH9579" s="7"/>
    </row>
    <row r="9580" spans="8:34" x14ac:dyDescent="0.3">
      <c r="H9580" s="7"/>
      <c r="I9580" s="7"/>
      <c r="AH9580" s="7"/>
    </row>
    <row r="9581" spans="8:34" x14ac:dyDescent="0.3">
      <c r="H9581" s="7"/>
      <c r="I9581" s="7"/>
      <c r="AH9581" s="7"/>
    </row>
    <row r="9582" spans="8:34" x14ac:dyDescent="0.3">
      <c r="H9582" s="7"/>
      <c r="I9582" s="7"/>
      <c r="AH9582" s="7"/>
    </row>
    <row r="9583" spans="8:34" x14ac:dyDescent="0.3">
      <c r="H9583" s="7"/>
      <c r="I9583" s="7"/>
      <c r="AH9583" s="7"/>
    </row>
    <row r="9584" spans="8:34" x14ac:dyDescent="0.3">
      <c r="H9584" s="7"/>
      <c r="I9584" s="7"/>
      <c r="AH9584" s="7"/>
    </row>
    <row r="9585" spans="8:34" x14ac:dyDescent="0.3">
      <c r="H9585" s="7"/>
      <c r="I9585" s="7"/>
      <c r="AH9585" s="7"/>
    </row>
    <row r="9586" spans="8:34" x14ac:dyDescent="0.3">
      <c r="H9586" s="7"/>
      <c r="I9586" s="7"/>
      <c r="AH9586" s="7"/>
    </row>
    <row r="9587" spans="8:34" x14ac:dyDescent="0.3">
      <c r="H9587" s="7"/>
      <c r="I9587" s="7"/>
      <c r="AH9587" s="7"/>
    </row>
    <row r="9588" spans="8:34" x14ac:dyDescent="0.3">
      <c r="H9588" s="7"/>
      <c r="I9588" s="7"/>
      <c r="AH9588" s="7"/>
    </row>
    <row r="9589" spans="8:34" x14ac:dyDescent="0.3">
      <c r="H9589" s="7"/>
      <c r="I9589" s="7"/>
      <c r="AH9589" s="7"/>
    </row>
    <row r="9590" spans="8:34" x14ac:dyDescent="0.3">
      <c r="H9590" s="7"/>
      <c r="I9590" s="7"/>
      <c r="AH9590" s="7"/>
    </row>
    <row r="9591" spans="8:34" x14ac:dyDescent="0.3">
      <c r="H9591" s="7"/>
      <c r="AH9591" s="7"/>
    </row>
    <row r="9592" spans="8:34" x14ac:dyDescent="0.3">
      <c r="H9592" s="7"/>
      <c r="AH9592" s="7"/>
    </row>
    <row r="9593" spans="8:34" x14ac:dyDescent="0.3">
      <c r="H9593" s="7"/>
      <c r="AH9593" s="7"/>
    </row>
    <row r="9594" spans="8:34" x14ac:dyDescent="0.3">
      <c r="H9594" s="7"/>
      <c r="AH9594" s="7"/>
    </row>
    <row r="9595" spans="8:34" x14ac:dyDescent="0.3">
      <c r="H9595" s="7"/>
      <c r="AH9595" s="7"/>
    </row>
    <row r="9596" spans="8:34" x14ac:dyDescent="0.3">
      <c r="H9596" s="7"/>
      <c r="AH9596" s="7"/>
    </row>
    <row r="9597" spans="8:34" x14ac:dyDescent="0.3">
      <c r="H9597" s="7"/>
      <c r="AH9597" s="7"/>
    </row>
    <row r="9598" spans="8:34" x14ac:dyDescent="0.3">
      <c r="H9598" s="7"/>
      <c r="AH9598" s="7"/>
    </row>
    <row r="9599" spans="8:34" x14ac:dyDescent="0.3">
      <c r="H9599" s="7"/>
      <c r="AH9599" s="7"/>
    </row>
    <row r="9600" spans="8:34" x14ac:dyDescent="0.3">
      <c r="H9600" s="7"/>
      <c r="AH9600" s="7"/>
    </row>
    <row r="9601" spans="8:34" x14ac:dyDescent="0.3">
      <c r="H9601" s="7"/>
      <c r="AH9601" s="7"/>
    </row>
    <row r="9602" spans="8:34" x14ac:dyDescent="0.3">
      <c r="H9602" s="7"/>
      <c r="AH9602" s="7"/>
    </row>
    <row r="9603" spans="8:34" x14ac:dyDescent="0.3">
      <c r="H9603" s="7"/>
      <c r="AH9603" s="7"/>
    </row>
    <row r="9604" spans="8:34" x14ac:dyDescent="0.3">
      <c r="H9604" s="7"/>
      <c r="AH9604" s="7"/>
    </row>
    <row r="9605" spans="8:34" x14ac:dyDescent="0.3">
      <c r="H9605" s="7"/>
      <c r="AH9605" s="7"/>
    </row>
    <row r="9606" spans="8:34" x14ac:dyDescent="0.3">
      <c r="H9606" s="7"/>
      <c r="AH9606" s="7"/>
    </row>
    <row r="9607" spans="8:34" x14ac:dyDescent="0.3">
      <c r="H9607" s="7"/>
      <c r="AH9607" s="7"/>
    </row>
    <row r="9608" spans="8:34" x14ac:dyDescent="0.3">
      <c r="H9608" s="7"/>
      <c r="AH9608" s="7"/>
    </row>
    <row r="9609" spans="8:34" x14ac:dyDescent="0.3">
      <c r="H9609" s="7"/>
      <c r="AH9609" s="7"/>
    </row>
    <row r="9610" spans="8:34" x14ac:dyDescent="0.3">
      <c r="H9610" s="7"/>
      <c r="AH9610" s="7"/>
    </row>
    <row r="9611" spans="8:34" x14ac:dyDescent="0.3">
      <c r="H9611" s="7"/>
      <c r="I9611" s="7"/>
      <c r="AH9611" s="7"/>
    </row>
    <row r="9612" spans="8:34" x14ac:dyDescent="0.3">
      <c r="H9612" s="7"/>
      <c r="I9612" s="7"/>
      <c r="AH9612" s="7"/>
    </row>
    <row r="9613" spans="8:34" x14ac:dyDescent="0.3">
      <c r="H9613" s="7"/>
      <c r="AH9613" s="7"/>
    </row>
    <row r="9614" spans="8:34" x14ac:dyDescent="0.3">
      <c r="H9614" s="7"/>
      <c r="AH9614" s="7"/>
    </row>
    <row r="9615" spans="8:34" x14ac:dyDescent="0.3">
      <c r="H9615" s="7"/>
      <c r="I9615" s="7"/>
      <c r="AH9615" s="7"/>
    </row>
    <row r="9616" spans="8:34" x14ac:dyDescent="0.3">
      <c r="H9616" s="7"/>
      <c r="I9616" s="7"/>
      <c r="AH9616" s="7"/>
    </row>
    <row r="9617" spans="8:34" x14ac:dyDescent="0.3">
      <c r="H9617" s="7"/>
      <c r="I9617" s="7"/>
      <c r="AH9617" s="7"/>
    </row>
    <row r="9618" spans="8:34" x14ac:dyDescent="0.3">
      <c r="H9618" s="7"/>
      <c r="AH9618" s="7"/>
    </row>
    <row r="9619" spans="8:34" x14ac:dyDescent="0.3">
      <c r="H9619" s="7"/>
      <c r="I9619" s="7"/>
      <c r="AH9619" s="7"/>
    </row>
    <row r="9620" spans="8:34" x14ac:dyDescent="0.3">
      <c r="H9620" s="7"/>
      <c r="I9620" s="7"/>
      <c r="AH9620" s="7"/>
    </row>
    <row r="9621" spans="8:34" x14ac:dyDescent="0.3">
      <c r="H9621" s="7"/>
      <c r="I9621" s="7"/>
      <c r="AH9621" s="7"/>
    </row>
    <row r="9622" spans="8:34" x14ac:dyDescent="0.3">
      <c r="H9622" s="7"/>
      <c r="I9622" s="7"/>
      <c r="AH9622" s="7"/>
    </row>
    <row r="9623" spans="8:34" x14ac:dyDescent="0.3">
      <c r="H9623" s="7"/>
      <c r="I9623" s="7"/>
      <c r="AH9623" s="7"/>
    </row>
    <row r="9624" spans="8:34" x14ac:dyDescent="0.3">
      <c r="H9624" s="7"/>
      <c r="AH9624" s="7"/>
    </row>
    <row r="9625" spans="8:34" x14ac:dyDescent="0.3">
      <c r="H9625" s="7"/>
      <c r="AH9625" s="7"/>
    </row>
    <row r="9626" spans="8:34" x14ac:dyDescent="0.3">
      <c r="H9626" s="7"/>
      <c r="AH9626" s="7"/>
    </row>
    <row r="9627" spans="8:34" x14ac:dyDescent="0.3">
      <c r="H9627" s="7"/>
      <c r="AH9627" s="7"/>
    </row>
    <row r="9628" spans="8:34" x14ac:dyDescent="0.3">
      <c r="H9628" s="7"/>
      <c r="AH9628" s="7"/>
    </row>
    <row r="9629" spans="8:34" x14ac:dyDescent="0.3">
      <c r="H9629" s="7"/>
      <c r="AH9629" s="7"/>
    </row>
    <row r="9630" spans="8:34" x14ac:dyDescent="0.3">
      <c r="H9630" s="7"/>
      <c r="I9630" s="7"/>
      <c r="AH9630" s="7"/>
    </row>
    <row r="9631" spans="8:34" x14ac:dyDescent="0.3">
      <c r="H9631" s="7"/>
      <c r="AH9631" s="7"/>
    </row>
    <row r="9632" spans="8:34" x14ac:dyDescent="0.3">
      <c r="H9632" s="7"/>
      <c r="AH9632" s="7"/>
    </row>
    <row r="9633" spans="8:34" x14ac:dyDescent="0.3">
      <c r="H9633" s="7"/>
      <c r="AH9633" s="7"/>
    </row>
    <row r="9634" spans="8:34" x14ac:dyDescent="0.3">
      <c r="H9634" s="7"/>
      <c r="AH9634" s="7"/>
    </row>
    <row r="9635" spans="8:34" x14ac:dyDescent="0.3">
      <c r="H9635" s="7"/>
      <c r="AH9635" s="7"/>
    </row>
    <row r="9636" spans="8:34" x14ac:dyDescent="0.3">
      <c r="H9636" s="7"/>
      <c r="AH9636" s="7"/>
    </row>
    <row r="9637" spans="8:34" x14ac:dyDescent="0.3">
      <c r="H9637" s="7"/>
      <c r="AH9637" s="7"/>
    </row>
    <row r="9638" spans="8:34" x14ac:dyDescent="0.3">
      <c r="H9638" s="7"/>
      <c r="I9638" s="7"/>
      <c r="AH9638" s="7"/>
    </row>
    <row r="9639" spans="8:34" x14ac:dyDescent="0.3">
      <c r="H9639" s="7"/>
      <c r="I9639" s="7"/>
      <c r="AH9639" s="7"/>
    </row>
    <row r="9640" spans="8:34" x14ac:dyDescent="0.3">
      <c r="H9640" s="7"/>
      <c r="AH9640" s="7"/>
    </row>
    <row r="9641" spans="8:34" x14ac:dyDescent="0.3">
      <c r="H9641" s="7"/>
      <c r="AH9641" s="7"/>
    </row>
    <row r="9642" spans="8:34" x14ac:dyDescent="0.3">
      <c r="H9642" s="7"/>
      <c r="AH9642" s="7"/>
    </row>
    <row r="9643" spans="8:34" x14ac:dyDescent="0.3">
      <c r="H9643" s="7"/>
      <c r="AH9643" s="7"/>
    </row>
    <row r="9644" spans="8:34" x14ac:dyDescent="0.3">
      <c r="H9644" s="7"/>
      <c r="I9644" s="7"/>
      <c r="AH9644" s="7"/>
    </row>
    <row r="9645" spans="8:34" x14ac:dyDescent="0.3">
      <c r="H9645" s="7"/>
      <c r="AH9645" s="7"/>
    </row>
    <row r="9646" spans="8:34" x14ac:dyDescent="0.3">
      <c r="H9646" s="7"/>
      <c r="AH9646" s="7"/>
    </row>
    <row r="9647" spans="8:34" x14ac:dyDescent="0.3">
      <c r="H9647" s="7"/>
      <c r="I9647" s="7"/>
      <c r="AH9647" s="7"/>
    </row>
    <row r="9648" spans="8:34" x14ac:dyDescent="0.3">
      <c r="H9648" s="7"/>
      <c r="I9648" s="7"/>
      <c r="AH9648" s="7"/>
    </row>
    <row r="9649" spans="8:34" x14ac:dyDescent="0.3">
      <c r="H9649" s="7"/>
      <c r="AH9649" s="7"/>
    </row>
    <row r="9650" spans="8:34" x14ac:dyDescent="0.3">
      <c r="H9650" s="7"/>
      <c r="AH9650" s="7"/>
    </row>
    <row r="9651" spans="8:34" x14ac:dyDescent="0.3">
      <c r="H9651" s="7"/>
      <c r="AH9651" s="7"/>
    </row>
    <row r="9652" spans="8:34" x14ac:dyDescent="0.3">
      <c r="H9652" s="7"/>
      <c r="AH9652" s="7"/>
    </row>
    <row r="9653" spans="8:34" x14ac:dyDescent="0.3">
      <c r="H9653" s="7"/>
      <c r="AH9653" s="7"/>
    </row>
    <row r="9654" spans="8:34" x14ac:dyDescent="0.3">
      <c r="H9654" s="7"/>
      <c r="AH9654" s="7"/>
    </row>
    <row r="9655" spans="8:34" x14ac:dyDescent="0.3">
      <c r="H9655" s="7"/>
      <c r="AH9655" s="7"/>
    </row>
    <row r="9656" spans="8:34" x14ac:dyDescent="0.3">
      <c r="H9656" s="7"/>
      <c r="I9656" s="7"/>
      <c r="AH9656" s="7"/>
    </row>
    <row r="9657" spans="8:34" x14ac:dyDescent="0.3">
      <c r="H9657" s="7"/>
      <c r="AH9657" s="7"/>
    </row>
    <row r="9658" spans="8:34" x14ac:dyDescent="0.3">
      <c r="H9658" s="7"/>
      <c r="AH9658" s="7"/>
    </row>
    <row r="9659" spans="8:34" x14ac:dyDescent="0.3">
      <c r="H9659" s="7"/>
      <c r="AH9659" s="7"/>
    </row>
    <row r="9660" spans="8:34" x14ac:dyDescent="0.3">
      <c r="H9660" s="7"/>
      <c r="AH9660" s="7"/>
    </row>
    <row r="9661" spans="8:34" x14ac:dyDescent="0.3">
      <c r="H9661" s="7"/>
      <c r="AH9661" s="7"/>
    </row>
    <row r="9662" spans="8:34" x14ac:dyDescent="0.3">
      <c r="H9662" s="7"/>
      <c r="AH9662" s="7"/>
    </row>
    <row r="9663" spans="8:34" x14ac:dyDescent="0.3">
      <c r="H9663" s="7"/>
      <c r="AH9663" s="7"/>
    </row>
    <row r="9664" spans="8:34" x14ac:dyDescent="0.3">
      <c r="H9664" s="7"/>
      <c r="AH9664" s="7"/>
    </row>
    <row r="9665" spans="8:34" x14ac:dyDescent="0.3">
      <c r="H9665" s="7"/>
      <c r="AH9665" s="7"/>
    </row>
    <row r="9666" spans="8:34" x14ac:dyDescent="0.3">
      <c r="H9666" s="7"/>
      <c r="AH9666" s="7"/>
    </row>
    <row r="9667" spans="8:34" x14ac:dyDescent="0.3">
      <c r="H9667" s="7"/>
      <c r="AH9667" s="7"/>
    </row>
    <row r="9668" spans="8:34" x14ac:dyDescent="0.3">
      <c r="H9668" s="7"/>
      <c r="AH9668" s="7"/>
    </row>
    <row r="9669" spans="8:34" x14ac:dyDescent="0.3">
      <c r="H9669" s="7"/>
      <c r="AH9669" s="7"/>
    </row>
    <row r="9670" spans="8:34" x14ac:dyDescent="0.3">
      <c r="H9670" s="7"/>
      <c r="AH9670" s="7"/>
    </row>
    <row r="9671" spans="8:34" x14ac:dyDescent="0.3">
      <c r="H9671" s="7"/>
      <c r="AH9671" s="7"/>
    </row>
    <row r="9672" spans="8:34" x14ac:dyDescent="0.3">
      <c r="H9672" s="7"/>
      <c r="AH9672" s="7"/>
    </row>
    <row r="9673" spans="8:34" x14ac:dyDescent="0.3">
      <c r="H9673" s="7"/>
      <c r="AH9673" s="7"/>
    </row>
    <row r="9674" spans="8:34" x14ac:dyDescent="0.3">
      <c r="H9674" s="7"/>
      <c r="AH9674" s="7"/>
    </row>
    <row r="9675" spans="8:34" x14ac:dyDescent="0.3">
      <c r="H9675" s="7"/>
      <c r="AH9675" s="7"/>
    </row>
    <row r="9676" spans="8:34" x14ac:dyDescent="0.3">
      <c r="H9676" s="7"/>
      <c r="AH9676" s="7"/>
    </row>
    <row r="9677" spans="8:34" x14ac:dyDescent="0.3">
      <c r="H9677" s="7"/>
      <c r="AH9677" s="7"/>
    </row>
    <row r="9678" spans="8:34" x14ac:dyDescent="0.3">
      <c r="H9678" s="7"/>
      <c r="AH9678" s="7"/>
    </row>
    <row r="9679" spans="8:34" x14ac:dyDescent="0.3">
      <c r="H9679" s="7"/>
      <c r="AH9679" s="7"/>
    </row>
    <row r="9680" spans="8:34" x14ac:dyDescent="0.3">
      <c r="H9680" s="7"/>
      <c r="AH9680" s="7"/>
    </row>
    <row r="9681" spans="8:34" x14ac:dyDescent="0.3">
      <c r="H9681" s="7"/>
      <c r="AH9681" s="7"/>
    </row>
    <row r="9682" spans="8:34" x14ac:dyDescent="0.3">
      <c r="H9682" s="7"/>
      <c r="AH9682" s="7"/>
    </row>
    <row r="9683" spans="8:34" x14ac:dyDescent="0.3">
      <c r="H9683" s="7"/>
      <c r="AH9683" s="7"/>
    </row>
    <row r="9684" spans="8:34" x14ac:dyDescent="0.3">
      <c r="H9684" s="7"/>
      <c r="AH9684" s="7"/>
    </row>
    <row r="9685" spans="8:34" x14ac:dyDescent="0.3">
      <c r="H9685" s="7"/>
      <c r="AH9685" s="7"/>
    </row>
    <row r="9686" spans="8:34" x14ac:dyDescent="0.3">
      <c r="H9686" s="7"/>
      <c r="AH9686" s="7"/>
    </row>
    <row r="9687" spans="8:34" x14ac:dyDescent="0.3">
      <c r="H9687" s="7"/>
      <c r="AH9687" s="7"/>
    </row>
    <row r="9688" spans="8:34" x14ac:dyDescent="0.3">
      <c r="H9688" s="7"/>
      <c r="AH9688" s="7"/>
    </row>
    <row r="9689" spans="8:34" x14ac:dyDescent="0.3">
      <c r="H9689" s="7"/>
      <c r="I9689" s="7"/>
      <c r="AH9689" s="7"/>
    </row>
    <row r="9690" spans="8:34" x14ac:dyDescent="0.3">
      <c r="H9690" s="7"/>
      <c r="AH9690" s="7"/>
    </row>
    <row r="9691" spans="8:34" x14ac:dyDescent="0.3">
      <c r="H9691" s="7"/>
      <c r="AH9691" s="7"/>
    </row>
    <row r="9692" spans="8:34" x14ac:dyDescent="0.3">
      <c r="H9692" s="7"/>
      <c r="AH9692" s="7"/>
    </row>
    <row r="9693" spans="8:34" x14ac:dyDescent="0.3">
      <c r="H9693" s="7"/>
      <c r="I9693" s="7"/>
      <c r="AH9693" s="7"/>
    </row>
    <row r="9694" spans="8:34" x14ac:dyDescent="0.3">
      <c r="H9694" s="7"/>
      <c r="AH9694" s="7"/>
    </row>
    <row r="9695" spans="8:34" x14ac:dyDescent="0.3">
      <c r="H9695" s="7"/>
      <c r="AH9695" s="7"/>
    </row>
    <row r="9696" spans="8:34" x14ac:dyDescent="0.3">
      <c r="H9696" s="7"/>
      <c r="AH9696" s="7"/>
    </row>
    <row r="9697" spans="8:34" x14ac:dyDescent="0.3">
      <c r="H9697" s="7"/>
      <c r="AH9697" s="7"/>
    </row>
    <row r="9698" spans="8:34" x14ac:dyDescent="0.3">
      <c r="H9698" s="7"/>
      <c r="AH9698" s="7"/>
    </row>
    <row r="9699" spans="8:34" x14ac:dyDescent="0.3">
      <c r="H9699" s="7"/>
      <c r="AH9699" s="7"/>
    </row>
    <row r="9700" spans="8:34" x14ac:dyDescent="0.3">
      <c r="H9700" s="7"/>
      <c r="AH9700" s="7"/>
    </row>
    <row r="9701" spans="8:34" x14ac:dyDescent="0.3">
      <c r="H9701" s="7"/>
      <c r="AH9701" s="7"/>
    </row>
    <row r="9702" spans="8:34" x14ac:dyDescent="0.3">
      <c r="H9702" s="7"/>
      <c r="AH9702" s="7"/>
    </row>
    <row r="9703" spans="8:34" x14ac:dyDescent="0.3">
      <c r="H9703" s="7"/>
      <c r="AH9703" s="7"/>
    </row>
    <row r="9704" spans="8:34" x14ac:dyDescent="0.3">
      <c r="H9704" s="7"/>
      <c r="AH9704" s="7"/>
    </row>
    <row r="9705" spans="8:34" x14ac:dyDescent="0.3">
      <c r="H9705" s="7"/>
      <c r="AH9705" s="7"/>
    </row>
    <row r="9706" spans="8:34" x14ac:dyDescent="0.3">
      <c r="H9706" s="7"/>
      <c r="AH9706" s="7"/>
    </row>
    <row r="9707" spans="8:34" x14ac:dyDescent="0.3">
      <c r="H9707" s="7"/>
      <c r="AH9707" s="7"/>
    </row>
    <row r="9708" spans="8:34" x14ac:dyDescent="0.3">
      <c r="H9708" s="7"/>
      <c r="AH9708" s="7"/>
    </row>
    <row r="9709" spans="8:34" x14ac:dyDescent="0.3">
      <c r="H9709" s="7"/>
      <c r="AH9709" s="7"/>
    </row>
    <row r="9710" spans="8:34" x14ac:dyDescent="0.3">
      <c r="H9710" s="7"/>
      <c r="AH9710" s="7"/>
    </row>
    <row r="9711" spans="8:34" x14ac:dyDescent="0.3">
      <c r="H9711" s="7"/>
      <c r="AH9711" s="7"/>
    </row>
    <row r="9712" spans="8:34" x14ac:dyDescent="0.3">
      <c r="H9712" s="7"/>
      <c r="AH9712" s="7"/>
    </row>
    <row r="9713" spans="8:34" x14ac:dyDescent="0.3">
      <c r="H9713" s="7"/>
      <c r="AH9713" s="7"/>
    </row>
    <row r="9714" spans="8:34" x14ac:dyDescent="0.3">
      <c r="H9714" s="7"/>
      <c r="AH9714" s="7"/>
    </row>
    <row r="9715" spans="8:34" x14ac:dyDescent="0.3">
      <c r="H9715" s="7"/>
      <c r="AH9715" s="7"/>
    </row>
    <row r="9716" spans="8:34" x14ac:dyDescent="0.3">
      <c r="H9716" s="7"/>
      <c r="AH9716" s="7"/>
    </row>
    <row r="9717" spans="8:34" x14ac:dyDescent="0.3">
      <c r="H9717" s="7"/>
      <c r="AH9717" s="7"/>
    </row>
    <row r="9718" spans="8:34" x14ac:dyDescent="0.3">
      <c r="H9718" s="7"/>
      <c r="AH9718" s="7"/>
    </row>
    <row r="9719" spans="8:34" x14ac:dyDescent="0.3">
      <c r="H9719" s="7"/>
      <c r="AH9719" s="7"/>
    </row>
    <row r="9720" spans="8:34" x14ac:dyDescent="0.3">
      <c r="H9720" s="7"/>
      <c r="AH9720" s="7"/>
    </row>
    <row r="9721" spans="8:34" x14ac:dyDescent="0.3">
      <c r="H9721" s="7"/>
      <c r="AH9721" s="7"/>
    </row>
    <row r="9722" spans="8:34" x14ac:dyDescent="0.3">
      <c r="H9722" s="7"/>
      <c r="AH9722" s="7"/>
    </row>
    <row r="9723" spans="8:34" x14ac:dyDescent="0.3">
      <c r="H9723" s="7"/>
      <c r="AH9723" s="7"/>
    </row>
    <row r="9724" spans="8:34" x14ac:dyDescent="0.3">
      <c r="H9724" s="7"/>
      <c r="AH9724" s="7"/>
    </row>
    <row r="9725" spans="8:34" x14ac:dyDescent="0.3">
      <c r="H9725" s="7"/>
      <c r="AH9725" s="7"/>
    </row>
    <row r="9726" spans="8:34" x14ac:dyDescent="0.3">
      <c r="H9726" s="7"/>
      <c r="AH9726" s="7"/>
    </row>
    <row r="9727" spans="8:34" x14ac:dyDescent="0.3">
      <c r="H9727" s="7"/>
      <c r="AH9727" s="7"/>
    </row>
    <row r="9728" spans="8:34" x14ac:dyDescent="0.3">
      <c r="H9728" s="7"/>
      <c r="AH9728" s="7"/>
    </row>
    <row r="9729" spans="8:34" x14ac:dyDescent="0.3">
      <c r="H9729" s="7"/>
      <c r="AH9729" s="7"/>
    </row>
    <row r="9730" spans="8:34" x14ac:dyDescent="0.3">
      <c r="H9730" s="7"/>
      <c r="AH9730" s="7"/>
    </row>
    <row r="9731" spans="8:34" x14ac:dyDescent="0.3">
      <c r="H9731" s="7"/>
      <c r="AH9731" s="7"/>
    </row>
    <row r="9732" spans="8:34" x14ac:dyDescent="0.3">
      <c r="H9732" s="7"/>
      <c r="AH9732" s="7"/>
    </row>
    <row r="9733" spans="8:34" x14ac:dyDescent="0.3">
      <c r="H9733" s="7"/>
      <c r="AH9733" s="7"/>
    </row>
    <row r="9734" spans="8:34" x14ac:dyDescent="0.3">
      <c r="H9734" s="7"/>
      <c r="AH9734" s="7"/>
    </row>
    <row r="9735" spans="8:34" x14ac:dyDescent="0.3">
      <c r="H9735" s="7"/>
      <c r="AH9735" s="7"/>
    </row>
    <row r="9736" spans="8:34" x14ac:dyDescent="0.3">
      <c r="H9736" s="7"/>
      <c r="AH9736" s="7"/>
    </row>
    <row r="9737" spans="8:34" x14ac:dyDescent="0.3">
      <c r="H9737" s="7"/>
      <c r="AH9737" s="7"/>
    </row>
    <row r="9738" spans="8:34" x14ac:dyDescent="0.3">
      <c r="H9738" s="7"/>
      <c r="AH9738" s="7"/>
    </row>
    <row r="9739" spans="8:34" x14ac:dyDescent="0.3">
      <c r="H9739" s="7"/>
      <c r="AH9739" s="7"/>
    </row>
    <row r="9740" spans="8:34" x14ac:dyDescent="0.3">
      <c r="H9740" s="7"/>
      <c r="AH9740" s="7"/>
    </row>
    <row r="9741" spans="8:34" x14ac:dyDescent="0.3">
      <c r="H9741" s="7"/>
      <c r="AH9741" s="7"/>
    </row>
    <row r="9742" spans="8:34" x14ac:dyDescent="0.3">
      <c r="H9742" s="7"/>
      <c r="AH9742" s="7"/>
    </row>
    <row r="9743" spans="8:34" x14ac:dyDescent="0.3">
      <c r="H9743" s="7"/>
      <c r="AH9743" s="7"/>
    </row>
    <row r="9744" spans="8:34" x14ac:dyDescent="0.3">
      <c r="H9744" s="7"/>
      <c r="AH9744" s="7"/>
    </row>
    <row r="9745" spans="4:34" x14ac:dyDescent="0.3">
      <c r="D9745" s="8"/>
      <c r="H9745" s="7"/>
      <c r="AH9745" s="7"/>
    </row>
    <row r="9746" spans="4:34" x14ac:dyDescent="0.3">
      <c r="H9746" s="7"/>
      <c r="AH9746" s="7"/>
    </row>
    <row r="9747" spans="4:34" x14ac:dyDescent="0.3">
      <c r="H9747" s="7"/>
      <c r="AH9747" s="7"/>
    </row>
    <row r="9748" spans="4:34" x14ac:dyDescent="0.3">
      <c r="H9748" s="7"/>
      <c r="AH9748" s="7"/>
    </row>
    <row r="9749" spans="4:34" x14ac:dyDescent="0.3">
      <c r="H9749" s="7"/>
      <c r="AH9749" s="7"/>
    </row>
    <row r="9750" spans="4:34" x14ac:dyDescent="0.3">
      <c r="H9750" s="7"/>
      <c r="AH9750" s="7"/>
    </row>
    <row r="9751" spans="4:34" x14ac:dyDescent="0.3">
      <c r="H9751" s="7"/>
      <c r="AH9751" s="7"/>
    </row>
    <row r="9752" spans="4:34" x14ac:dyDescent="0.3">
      <c r="H9752" s="7"/>
      <c r="AH9752" s="7"/>
    </row>
    <row r="9753" spans="4:34" x14ac:dyDescent="0.3">
      <c r="H9753" s="7"/>
      <c r="AH9753" s="7"/>
    </row>
    <row r="9754" spans="4:34" x14ac:dyDescent="0.3">
      <c r="H9754" s="7"/>
      <c r="AH9754" s="7"/>
    </row>
    <row r="9755" spans="4:34" x14ac:dyDescent="0.3">
      <c r="H9755" s="7"/>
      <c r="AH9755" s="7"/>
    </row>
    <row r="9756" spans="4:34" x14ac:dyDescent="0.3">
      <c r="H9756" s="7"/>
      <c r="AH9756" s="7"/>
    </row>
    <row r="9757" spans="4:34" x14ac:dyDescent="0.3">
      <c r="H9757" s="7"/>
      <c r="AH9757" s="7"/>
    </row>
    <row r="9758" spans="4:34" x14ac:dyDescent="0.3">
      <c r="H9758" s="7"/>
      <c r="AH9758" s="7"/>
    </row>
    <row r="9759" spans="4:34" x14ac:dyDescent="0.3">
      <c r="H9759" s="7"/>
      <c r="AH9759" s="7"/>
    </row>
    <row r="9760" spans="4:34" x14ac:dyDescent="0.3">
      <c r="H9760" s="7"/>
      <c r="AH9760" s="7"/>
    </row>
    <row r="9761" spans="8:34" x14ac:dyDescent="0.3">
      <c r="H9761" s="7"/>
      <c r="AH9761" s="7"/>
    </row>
    <row r="9762" spans="8:34" x14ac:dyDescent="0.3">
      <c r="H9762" s="7"/>
      <c r="AH9762" s="7"/>
    </row>
    <row r="9763" spans="8:34" x14ac:dyDescent="0.3">
      <c r="H9763" s="7"/>
      <c r="AH9763" s="7"/>
    </row>
    <row r="9764" spans="8:34" x14ac:dyDescent="0.3">
      <c r="H9764" s="7"/>
      <c r="AH9764" s="7"/>
    </row>
    <row r="9765" spans="8:34" x14ac:dyDescent="0.3">
      <c r="H9765" s="7"/>
      <c r="AH9765" s="7"/>
    </row>
    <row r="9766" spans="8:34" x14ac:dyDescent="0.3">
      <c r="H9766" s="7"/>
      <c r="AH9766" s="7"/>
    </row>
    <row r="9767" spans="8:34" x14ac:dyDescent="0.3">
      <c r="H9767" s="7"/>
      <c r="AH9767" s="7"/>
    </row>
    <row r="9768" spans="8:34" x14ac:dyDescent="0.3">
      <c r="H9768" s="7"/>
      <c r="AH9768" s="7"/>
    </row>
    <row r="9769" spans="8:34" x14ac:dyDescent="0.3">
      <c r="H9769" s="7"/>
      <c r="AH9769" s="7"/>
    </row>
    <row r="9770" spans="8:34" x14ac:dyDescent="0.3">
      <c r="H9770" s="7"/>
      <c r="AH9770" s="7"/>
    </row>
    <row r="9771" spans="8:34" x14ac:dyDescent="0.3">
      <c r="H9771" s="7"/>
      <c r="AH9771" s="7"/>
    </row>
    <row r="9772" spans="8:34" x14ac:dyDescent="0.3">
      <c r="H9772" s="7"/>
      <c r="AH9772" s="7"/>
    </row>
    <row r="9773" spans="8:34" x14ac:dyDescent="0.3">
      <c r="H9773" s="7"/>
      <c r="AH9773" s="7"/>
    </row>
    <row r="9774" spans="8:34" x14ac:dyDescent="0.3">
      <c r="H9774" s="7"/>
      <c r="AH9774" s="7"/>
    </row>
    <row r="9775" spans="8:34" x14ac:dyDescent="0.3">
      <c r="H9775" s="7"/>
      <c r="AH9775" s="7"/>
    </row>
    <row r="9776" spans="8:34" x14ac:dyDescent="0.3">
      <c r="H9776" s="7"/>
      <c r="AH9776" s="7"/>
    </row>
    <row r="9777" spans="8:34" x14ac:dyDescent="0.3">
      <c r="H9777" s="7"/>
      <c r="I9777" s="7"/>
      <c r="AH9777" s="7"/>
    </row>
    <row r="9778" spans="8:34" x14ac:dyDescent="0.3">
      <c r="H9778" s="7"/>
      <c r="AH9778" s="7"/>
    </row>
    <row r="9779" spans="8:34" x14ac:dyDescent="0.3">
      <c r="H9779" s="7"/>
      <c r="AH9779" s="7"/>
    </row>
    <row r="9780" spans="8:34" x14ac:dyDescent="0.3">
      <c r="H9780" s="7"/>
      <c r="AH9780" s="7"/>
    </row>
    <row r="9781" spans="8:34" x14ac:dyDescent="0.3">
      <c r="H9781" s="7"/>
      <c r="AH9781" s="7"/>
    </row>
    <row r="9782" spans="8:34" x14ac:dyDescent="0.3">
      <c r="H9782" s="7"/>
      <c r="AH9782" s="7"/>
    </row>
    <row r="9783" spans="8:34" x14ac:dyDescent="0.3">
      <c r="H9783" s="7"/>
      <c r="I9783" s="7"/>
      <c r="AH9783" s="7"/>
    </row>
    <row r="9784" spans="8:34" x14ac:dyDescent="0.3">
      <c r="H9784" s="7"/>
      <c r="I9784" s="7"/>
      <c r="AH9784" s="7"/>
    </row>
    <row r="9785" spans="8:34" x14ac:dyDescent="0.3">
      <c r="H9785" s="7"/>
      <c r="AH9785" s="7"/>
    </row>
    <row r="9786" spans="8:34" x14ac:dyDescent="0.3">
      <c r="H9786" s="7"/>
      <c r="AH9786" s="7"/>
    </row>
    <row r="9787" spans="8:34" x14ac:dyDescent="0.3">
      <c r="H9787" s="7"/>
      <c r="AH9787" s="7"/>
    </row>
    <row r="9788" spans="8:34" x14ac:dyDescent="0.3">
      <c r="H9788" s="7"/>
      <c r="AH9788" s="7"/>
    </row>
    <row r="9789" spans="8:34" x14ac:dyDescent="0.3">
      <c r="H9789" s="7"/>
      <c r="AH9789" s="7"/>
    </row>
    <row r="9790" spans="8:34" x14ac:dyDescent="0.3">
      <c r="H9790" s="7"/>
      <c r="I9790" s="7"/>
      <c r="AH9790" s="7"/>
    </row>
    <row r="9791" spans="8:34" x14ac:dyDescent="0.3">
      <c r="H9791" s="7"/>
      <c r="AH9791" s="7"/>
    </row>
    <row r="9792" spans="8:34" x14ac:dyDescent="0.3">
      <c r="H9792" s="7"/>
      <c r="AH9792" s="7"/>
    </row>
    <row r="9793" spans="8:34" x14ac:dyDescent="0.3">
      <c r="H9793" s="7"/>
      <c r="AH9793" s="7"/>
    </row>
    <row r="9794" spans="8:34" x14ac:dyDescent="0.3">
      <c r="H9794" s="7"/>
      <c r="AH9794" s="7"/>
    </row>
    <row r="9795" spans="8:34" x14ac:dyDescent="0.3">
      <c r="H9795" s="7"/>
      <c r="AH9795" s="7"/>
    </row>
    <row r="9796" spans="8:34" x14ac:dyDescent="0.3">
      <c r="H9796" s="7"/>
      <c r="AH9796" s="7"/>
    </row>
    <row r="9797" spans="8:34" x14ac:dyDescent="0.3">
      <c r="H9797" s="7"/>
      <c r="AH9797" s="7"/>
    </row>
    <row r="9798" spans="8:34" x14ac:dyDescent="0.3">
      <c r="H9798" s="7"/>
      <c r="AH9798" s="7"/>
    </row>
    <row r="9799" spans="8:34" x14ac:dyDescent="0.3">
      <c r="H9799" s="7"/>
      <c r="AH9799" s="7"/>
    </row>
    <row r="9800" spans="8:34" x14ac:dyDescent="0.3">
      <c r="H9800" s="7"/>
      <c r="AH9800" s="7"/>
    </row>
    <row r="9801" spans="8:34" x14ac:dyDescent="0.3">
      <c r="H9801" s="7"/>
      <c r="I9801" s="7"/>
      <c r="AH9801" s="7"/>
    </row>
    <row r="9802" spans="8:34" x14ac:dyDescent="0.3">
      <c r="H9802" s="7"/>
      <c r="I9802" s="7"/>
      <c r="AH9802" s="7"/>
    </row>
    <row r="9803" spans="8:34" x14ac:dyDescent="0.3">
      <c r="H9803" s="7"/>
      <c r="AH9803" s="7"/>
    </row>
    <row r="9804" spans="8:34" x14ac:dyDescent="0.3">
      <c r="H9804" s="7"/>
      <c r="I9804" s="7"/>
      <c r="AH9804" s="7"/>
    </row>
    <row r="9805" spans="8:34" x14ac:dyDescent="0.3">
      <c r="H9805" s="7"/>
      <c r="I9805" s="7"/>
      <c r="AH9805" s="7"/>
    </row>
    <row r="9806" spans="8:34" x14ac:dyDescent="0.3">
      <c r="H9806" s="7"/>
      <c r="I9806" s="7"/>
      <c r="AH9806" s="7"/>
    </row>
    <row r="9807" spans="8:34" x14ac:dyDescent="0.3">
      <c r="H9807" s="7"/>
      <c r="I9807" s="7"/>
      <c r="AH9807" s="7"/>
    </row>
    <row r="9808" spans="8:34" x14ac:dyDescent="0.3">
      <c r="H9808" s="7"/>
      <c r="I9808" s="7"/>
      <c r="AH9808" s="7"/>
    </row>
    <row r="9809" spans="8:34" x14ac:dyDescent="0.3">
      <c r="H9809" s="7"/>
      <c r="I9809" s="7"/>
      <c r="AH9809" s="7"/>
    </row>
    <row r="9810" spans="8:34" x14ac:dyDescent="0.3">
      <c r="H9810" s="7"/>
      <c r="AH9810" s="7"/>
    </row>
    <row r="9811" spans="8:34" x14ac:dyDescent="0.3">
      <c r="H9811" s="7"/>
      <c r="I9811" s="7"/>
      <c r="AH9811" s="7"/>
    </row>
    <row r="9812" spans="8:34" x14ac:dyDescent="0.3">
      <c r="H9812" s="7"/>
      <c r="I9812" s="7"/>
      <c r="AH9812" s="7"/>
    </row>
    <row r="9813" spans="8:34" x14ac:dyDescent="0.3">
      <c r="H9813" s="7"/>
      <c r="AH9813" s="7"/>
    </row>
    <row r="9814" spans="8:34" x14ac:dyDescent="0.3">
      <c r="H9814" s="7"/>
      <c r="I9814" s="7"/>
      <c r="AH9814" s="7"/>
    </row>
    <row r="9815" spans="8:34" x14ac:dyDescent="0.3">
      <c r="H9815" s="7"/>
      <c r="AH9815" s="7"/>
    </row>
    <row r="9816" spans="8:34" x14ac:dyDescent="0.3">
      <c r="H9816" s="7"/>
      <c r="AH9816" s="7"/>
    </row>
    <row r="9817" spans="8:34" x14ac:dyDescent="0.3">
      <c r="H9817" s="7"/>
      <c r="AH9817" s="7"/>
    </row>
    <row r="9818" spans="8:34" x14ac:dyDescent="0.3">
      <c r="H9818" s="7"/>
      <c r="AH9818" s="7"/>
    </row>
    <row r="9819" spans="8:34" x14ac:dyDescent="0.3">
      <c r="H9819" s="7"/>
      <c r="AH9819" s="7"/>
    </row>
    <row r="9820" spans="8:34" x14ac:dyDescent="0.3">
      <c r="H9820" s="7"/>
      <c r="I9820" s="7"/>
      <c r="AH9820" s="7"/>
    </row>
    <row r="9821" spans="8:34" x14ac:dyDescent="0.3">
      <c r="H9821" s="7"/>
      <c r="AH9821" s="7"/>
    </row>
    <row r="9822" spans="8:34" x14ac:dyDescent="0.3">
      <c r="H9822" s="7"/>
      <c r="AH9822" s="7"/>
    </row>
    <row r="9823" spans="8:34" x14ac:dyDescent="0.3">
      <c r="H9823" s="7"/>
      <c r="AH9823" s="7"/>
    </row>
    <row r="9824" spans="8:34" x14ac:dyDescent="0.3">
      <c r="H9824" s="7"/>
      <c r="AH9824" s="7"/>
    </row>
    <row r="9825" spans="8:34" x14ac:dyDescent="0.3">
      <c r="H9825" s="7"/>
      <c r="AH9825" s="7"/>
    </row>
    <row r="9826" spans="8:34" x14ac:dyDescent="0.3">
      <c r="H9826" s="7"/>
      <c r="I9826" s="7"/>
      <c r="AH9826" s="7"/>
    </row>
    <row r="9827" spans="8:34" x14ac:dyDescent="0.3">
      <c r="H9827" s="7"/>
      <c r="AH9827" s="7"/>
    </row>
    <row r="9828" spans="8:34" x14ac:dyDescent="0.3">
      <c r="H9828" s="7"/>
      <c r="AH9828" s="7"/>
    </row>
    <row r="9829" spans="8:34" x14ac:dyDescent="0.3">
      <c r="H9829" s="7"/>
      <c r="AH9829" s="7"/>
    </row>
    <row r="9830" spans="8:34" x14ac:dyDescent="0.3">
      <c r="H9830" s="7"/>
      <c r="AH9830" s="7"/>
    </row>
    <row r="9831" spans="8:34" x14ac:dyDescent="0.3">
      <c r="H9831" s="7"/>
      <c r="I9831" s="7"/>
      <c r="AH9831" s="7"/>
    </row>
    <row r="9832" spans="8:34" x14ac:dyDescent="0.3">
      <c r="H9832" s="7"/>
      <c r="I9832" s="7"/>
      <c r="AH9832" s="7"/>
    </row>
    <row r="9833" spans="8:34" x14ac:dyDescent="0.3">
      <c r="H9833" s="7"/>
      <c r="I9833" s="7"/>
      <c r="AH9833" s="7"/>
    </row>
    <row r="9834" spans="8:34" x14ac:dyDescent="0.3">
      <c r="H9834" s="7"/>
      <c r="I9834" s="7"/>
      <c r="AH9834" s="7"/>
    </row>
    <row r="9835" spans="8:34" x14ac:dyDescent="0.3">
      <c r="H9835" s="7"/>
      <c r="AH9835" s="7"/>
    </row>
    <row r="9836" spans="8:34" x14ac:dyDescent="0.3">
      <c r="H9836" s="7"/>
      <c r="AH9836" s="7"/>
    </row>
    <row r="9837" spans="8:34" x14ac:dyDescent="0.3">
      <c r="H9837" s="7"/>
      <c r="AH9837" s="7"/>
    </row>
    <row r="9838" spans="8:34" x14ac:dyDescent="0.3">
      <c r="H9838" s="7"/>
      <c r="AH9838" s="7"/>
    </row>
    <row r="9839" spans="8:34" x14ac:dyDescent="0.3">
      <c r="H9839" s="7"/>
      <c r="AH9839" s="7"/>
    </row>
    <row r="9840" spans="8:34" x14ac:dyDescent="0.3">
      <c r="H9840" s="7"/>
      <c r="AH9840" s="7"/>
    </row>
    <row r="9841" spans="8:34" x14ac:dyDescent="0.3">
      <c r="H9841" s="7"/>
      <c r="AH9841" s="7"/>
    </row>
    <row r="9842" spans="8:34" x14ac:dyDescent="0.3">
      <c r="H9842" s="7"/>
      <c r="AH9842" s="7"/>
    </row>
    <row r="9843" spans="8:34" x14ac:dyDescent="0.3">
      <c r="H9843" s="7"/>
      <c r="AH9843" s="7"/>
    </row>
    <row r="9844" spans="8:34" x14ac:dyDescent="0.3">
      <c r="H9844" s="7"/>
      <c r="AH9844" s="7"/>
    </row>
    <row r="9845" spans="8:34" x14ac:dyDescent="0.3">
      <c r="H9845" s="7"/>
      <c r="I9845" s="7"/>
      <c r="AH9845" s="7"/>
    </row>
    <row r="9846" spans="8:34" x14ac:dyDescent="0.3">
      <c r="H9846" s="7"/>
      <c r="I9846" s="7"/>
      <c r="AH9846" s="7"/>
    </row>
    <row r="9847" spans="8:34" x14ac:dyDescent="0.3">
      <c r="H9847" s="7"/>
      <c r="AH9847" s="7"/>
    </row>
    <row r="9848" spans="8:34" x14ac:dyDescent="0.3">
      <c r="H9848" s="7"/>
      <c r="AH9848" s="7"/>
    </row>
    <row r="9849" spans="8:34" x14ac:dyDescent="0.3">
      <c r="H9849" s="7"/>
      <c r="I9849" s="7"/>
      <c r="AH9849" s="7"/>
    </row>
    <row r="9850" spans="8:34" x14ac:dyDescent="0.3">
      <c r="H9850" s="7"/>
      <c r="I9850" s="7"/>
      <c r="AH9850" s="7"/>
    </row>
    <row r="9851" spans="8:34" x14ac:dyDescent="0.3">
      <c r="H9851" s="7"/>
      <c r="I9851" s="7"/>
      <c r="AH9851" s="7"/>
    </row>
    <row r="9852" spans="8:34" x14ac:dyDescent="0.3">
      <c r="H9852" s="7"/>
      <c r="I9852" s="7"/>
      <c r="AH9852" s="7"/>
    </row>
    <row r="9853" spans="8:34" x14ac:dyDescent="0.3">
      <c r="H9853" s="7"/>
      <c r="I9853" s="7"/>
      <c r="AH9853" s="7"/>
    </row>
    <row r="9854" spans="8:34" x14ac:dyDescent="0.3">
      <c r="H9854" s="7"/>
      <c r="I9854" s="7"/>
      <c r="AH9854" s="7"/>
    </row>
    <row r="9855" spans="8:34" x14ac:dyDescent="0.3">
      <c r="H9855" s="7"/>
      <c r="I9855" s="7"/>
      <c r="AH9855" s="7"/>
    </row>
    <row r="9856" spans="8:34" x14ac:dyDescent="0.3">
      <c r="H9856" s="7"/>
      <c r="I9856" s="7"/>
      <c r="AH9856" s="7"/>
    </row>
    <row r="9857" spans="8:34" x14ac:dyDescent="0.3">
      <c r="H9857" s="7"/>
      <c r="I9857" s="7"/>
      <c r="AH9857" s="7"/>
    </row>
    <row r="9858" spans="8:34" x14ac:dyDescent="0.3">
      <c r="H9858" s="7"/>
      <c r="I9858" s="7"/>
      <c r="AH9858" s="7"/>
    </row>
    <row r="9859" spans="8:34" x14ac:dyDescent="0.3">
      <c r="H9859" s="7"/>
      <c r="I9859" s="7"/>
      <c r="AH9859" s="7"/>
    </row>
    <row r="9860" spans="8:34" x14ac:dyDescent="0.3">
      <c r="H9860" s="7"/>
      <c r="AH9860" s="7"/>
    </row>
    <row r="9861" spans="8:34" x14ac:dyDescent="0.3">
      <c r="H9861" s="7"/>
      <c r="I9861" s="7"/>
      <c r="AH9861" s="7"/>
    </row>
    <row r="9862" spans="8:34" x14ac:dyDescent="0.3">
      <c r="H9862" s="7"/>
      <c r="I9862" s="7"/>
      <c r="AH9862" s="7"/>
    </row>
    <row r="9863" spans="8:34" x14ac:dyDescent="0.3">
      <c r="H9863" s="7"/>
      <c r="AH9863" s="7"/>
    </row>
    <row r="9864" spans="8:34" x14ac:dyDescent="0.3">
      <c r="H9864" s="7"/>
      <c r="I9864" s="7"/>
      <c r="AH9864" s="7"/>
    </row>
    <row r="9865" spans="8:34" x14ac:dyDescent="0.3">
      <c r="H9865" s="7"/>
      <c r="AH9865" s="7"/>
    </row>
    <row r="9866" spans="8:34" x14ac:dyDescent="0.3">
      <c r="H9866" s="7"/>
      <c r="AH9866" s="7"/>
    </row>
    <row r="9867" spans="8:34" x14ac:dyDescent="0.3">
      <c r="H9867" s="7"/>
      <c r="I9867" s="7"/>
      <c r="AH9867" s="7"/>
    </row>
    <row r="9868" spans="8:34" x14ac:dyDescent="0.3">
      <c r="H9868" s="7"/>
      <c r="I9868" s="7"/>
      <c r="AH9868" s="7"/>
    </row>
    <row r="9869" spans="8:34" x14ac:dyDescent="0.3">
      <c r="H9869" s="7"/>
      <c r="I9869" s="7"/>
      <c r="AH9869" s="7"/>
    </row>
    <row r="9870" spans="8:34" x14ac:dyDescent="0.3">
      <c r="H9870" s="7"/>
      <c r="I9870" s="7"/>
      <c r="AH9870" s="7"/>
    </row>
    <row r="9871" spans="8:34" x14ac:dyDescent="0.3">
      <c r="H9871" s="7"/>
      <c r="I9871" s="7"/>
      <c r="AH9871" s="7"/>
    </row>
    <row r="9872" spans="8:34" x14ac:dyDescent="0.3">
      <c r="H9872" s="7"/>
      <c r="I9872" s="7"/>
      <c r="AH9872" s="7"/>
    </row>
    <row r="9873" spans="8:34" x14ac:dyDescent="0.3">
      <c r="H9873" s="7"/>
      <c r="I9873" s="7"/>
      <c r="AH9873" s="7"/>
    </row>
    <row r="9874" spans="8:34" x14ac:dyDescent="0.3">
      <c r="H9874" s="7"/>
      <c r="AH9874" s="7"/>
    </row>
    <row r="9875" spans="8:34" x14ac:dyDescent="0.3">
      <c r="H9875" s="7"/>
      <c r="AH9875" s="7"/>
    </row>
    <row r="9876" spans="8:34" x14ac:dyDescent="0.3">
      <c r="H9876" s="7"/>
      <c r="AH9876" s="7"/>
    </row>
    <row r="9877" spans="8:34" x14ac:dyDescent="0.3">
      <c r="H9877" s="7"/>
      <c r="AH9877" s="7"/>
    </row>
    <row r="9878" spans="8:34" x14ac:dyDescent="0.3">
      <c r="H9878" s="7"/>
      <c r="AH9878" s="7"/>
    </row>
    <row r="9879" spans="8:34" x14ac:dyDescent="0.3">
      <c r="H9879" s="7"/>
      <c r="AH9879" s="7"/>
    </row>
    <row r="9880" spans="8:34" x14ac:dyDescent="0.3">
      <c r="H9880" s="7"/>
      <c r="AH9880" s="7"/>
    </row>
    <row r="9881" spans="8:34" x14ac:dyDescent="0.3">
      <c r="H9881" s="7"/>
      <c r="AH9881" s="7"/>
    </row>
    <row r="9882" spans="8:34" x14ac:dyDescent="0.3">
      <c r="H9882" s="7"/>
      <c r="AH9882" s="7"/>
    </row>
    <row r="9883" spans="8:34" x14ac:dyDescent="0.3">
      <c r="H9883" s="7"/>
      <c r="AH9883" s="7"/>
    </row>
    <row r="9884" spans="8:34" x14ac:dyDescent="0.3">
      <c r="H9884" s="7"/>
      <c r="I9884" s="7"/>
      <c r="AH9884" s="7"/>
    </row>
    <row r="9885" spans="8:34" x14ac:dyDescent="0.3">
      <c r="H9885" s="7"/>
      <c r="AH9885" s="7"/>
    </row>
    <row r="9886" spans="8:34" x14ac:dyDescent="0.3">
      <c r="H9886" s="7"/>
      <c r="AH9886" s="7"/>
    </row>
    <row r="9887" spans="8:34" x14ac:dyDescent="0.3">
      <c r="H9887" s="7"/>
      <c r="I9887" s="7"/>
      <c r="AH9887" s="7"/>
    </row>
    <row r="9888" spans="8:34" x14ac:dyDescent="0.3">
      <c r="H9888" s="7"/>
      <c r="AH9888" s="7"/>
    </row>
    <row r="9889" spans="8:34" x14ac:dyDescent="0.3">
      <c r="H9889" s="7"/>
      <c r="AH9889" s="7"/>
    </row>
    <row r="9890" spans="8:34" x14ac:dyDescent="0.3">
      <c r="H9890" s="7"/>
      <c r="AH9890" s="7"/>
    </row>
    <row r="9891" spans="8:34" x14ac:dyDescent="0.3">
      <c r="H9891" s="7"/>
      <c r="AH9891" s="7"/>
    </row>
    <row r="9892" spans="8:34" x14ac:dyDescent="0.3">
      <c r="H9892" s="7"/>
      <c r="I9892" s="7"/>
      <c r="AH9892" s="7"/>
    </row>
    <row r="9893" spans="8:34" x14ac:dyDescent="0.3">
      <c r="H9893" s="7"/>
      <c r="I9893" s="7"/>
      <c r="AH9893" s="7"/>
    </row>
    <row r="9894" spans="8:34" x14ac:dyDescent="0.3">
      <c r="H9894" s="7"/>
      <c r="I9894" s="7"/>
      <c r="AH9894" s="7"/>
    </row>
    <row r="9895" spans="8:34" x14ac:dyDescent="0.3">
      <c r="H9895" s="7"/>
      <c r="I9895" s="7"/>
      <c r="AH9895" s="7"/>
    </row>
    <row r="9896" spans="8:34" x14ac:dyDescent="0.3">
      <c r="H9896" s="7"/>
      <c r="I9896" s="7"/>
      <c r="AH9896" s="7"/>
    </row>
    <row r="9897" spans="8:34" x14ac:dyDescent="0.3">
      <c r="H9897" s="7"/>
      <c r="I9897" s="7"/>
      <c r="AH9897" s="7"/>
    </row>
    <row r="9898" spans="8:34" x14ac:dyDescent="0.3">
      <c r="H9898" s="7"/>
      <c r="I9898" s="7"/>
      <c r="AH9898" s="7"/>
    </row>
    <row r="9899" spans="8:34" x14ac:dyDescent="0.3">
      <c r="H9899" s="7"/>
      <c r="I9899" s="7"/>
      <c r="AH9899" s="7"/>
    </row>
    <row r="9900" spans="8:34" x14ac:dyDescent="0.3">
      <c r="H9900" s="7"/>
      <c r="I9900" s="7"/>
      <c r="AH9900" s="7"/>
    </row>
    <row r="9901" spans="8:34" x14ac:dyDescent="0.3">
      <c r="H9901" s="7"/>
      <c r="I9901" s="7"/>
      <c r="AH9901" s="7"/>
    </row>
    <row r="9902" spans="8:34" x14ac:dyDescent="0.3">
      <c r="H9902" s="7"/>
      <c r="I9902" s="7"/>
      <c r="AH9902" s="7"/>
    </row>
    <row r="9903" spans="8:34" x14ac:dyDescent="0.3">
      <c r="H9903" s="7"/>
      <c r="I9903" s="7"/>
      <c r="AH9903" s="7"/>
    </row>
    <row r="9904" spans="8:34" x14ac:dyDescent="0.3">
      <c r="H9904" s="7"/>
      <c r="I9904" s="7"/>
      <c r="AH9904" s="7"/>
    </row>
    <row r="9905" spans="8:34" x14ac:dyDescent="0.3">
      <c r="H9905" s="7"/>
      <c r="I9905" s="7"/>
      <c r="AH9905" s="7"/>
    </row>
    <row r="9906" spans="8:34" x14ac:dyDescent="0.3">
      <c r="H9906" s="7"/>
      <c r="AH9906" s="7"/>
    </row>
    <row r="9907" spans="8:34" x14ac:dyDescent="0.3">
      <c r="H9907" s="7"/>
      <c r="AH9907" s="7"/>
    </row>
    <row r="9908" spans="8:34" x14ac:dyDescent="0.3">
      <c r="H9908" s="7"/>
      <c r="I9908" s="7"/>
      <c r="AH9908" s="7"/>
    </row>
    <row r="9909" spans="8:34" x14ac:dyDescent="0.3">
      <c r="H9909" s="7"/>
      <c r="I9909" s="7"/>
      <c r="AH9909" s="7"/>
    </row>
    <row r="9910" spans="8:34" x14ac:dyDescent="0.3">
      <c r="H9910" s="7"/>
      <c r="I9910" s="7"/>
      <c r="AH9910" s="7"/>
    </row>
    <row r="9911" spans="8:34" x14ac:dyDescent="0.3">
      <c r="H9911" s="7"/>
      <c r="I9911" s="7"/>
      <c r="AH9911" s="7"/>
    </row>
    <row r="9912" spans="8:34" x14ac:dyDescent="0.3">
      <c r="H9912" s="7"/>
      <c r="I9912" s="7"/>
      <c r="AH9912" s="7"/>
    </row>
    <row r="9913" spans="8:34" x14ac:dyDescent="0.3">
      <c r="H9913" s="7"/>
      <c r="I9913" s="7"/>
      <c r="AH9913" s="7"/>
    </row>
    <row r="9914" spans="8:34" x14ac:dyDescent="0.3">
      <c r="H9914" s="7"/>
      <c r="I9914" s="7"/>
      <c r="AH9914" s="7"/>
    </row>
    <row r="9915" spans="8:34" x14ac:dyDescent="0.3">
      <c r="H9915" s="7"/>
      <c r="I9915" s="7"/>
      <c r="AH9915" s="7"/>
    </row>
    <row r="9916" spans="8:34" x14ac:dyDescent="0.3">
      <c r="H9916" s="7"/>
      <c r="I9916" s="7"/>
      <c r="AH9916" s="7"/>
    </row>
    <row r="9917" spans="8:34" x14ac:dyDescent="0.3">
      <c r="H9917" s="7"/>
      <c r="I9917" s="7"/>
      <c r="AH9917" s="7"/>
    </row>
    <row r="9918" spans="8:34" x14ac:dyDescent="0.3">
      <c r="H9918" s="7"/>
      <c r="I9918" s="7"/>
      <c r="AH9918" s="7"/>
    </row>
    <row r="9919" spans="8:34" x14ac:dyDescent="0.3">
      <c r="H9919" s="7"/>
      <c r="I9919" s="7"/>
      <c r="AH9919" s="7"/>
    </row>
    <row r="9920" spans="8:34" x14ac:dyDescent="0.3">
      <c r="H9920" s="7"/>
      <c r="AH9920" s="7"/>
    </row>
    <row r="9921" spans="8:34" x14ac:dyDescent="0.3">
      <c r="H9921" s="7"/>
      <c r="I9921" s="7"/>
      <c r="AH9921" s="7"/>
    </row>
    <row r="9922" spans="8:34" x14ac:dyDescent="0.3">
      <c r="H9922" s="7"/>
      <c r="I9922" s="7"/>
      <c r="AH9922" s="7"/>
    </row>
    <row r="9923" spans="8:34" x14ac:dyDescent="0.3">
      <c r="H9923" s="7"/>
      <c r="I9923" s="7"/>
      <c r="AH9923" s="7"/>
    </row>
    <row r="9924" spans="8:34" x14ac:dyDescent="0.3">
      <c r="H9924" s="7"/>
      <c r="I9924" s="7"/>
      <c r="AH9924" s="7"/>
    </row>
    <row r="9925" spans="8:34" x14ac:dyDescent="0.3">
      <c r="H9925" s="7"/>
      <c r="I9925" s="7"/>
      <c r="AH9925" s="7"/>
    </row>
    <row r="9926" spans="8:34" x14ac:dyDescent="0.3">
      <c r="H9926" s="7"/>
      <c r="I9926" s="7"/>
      <c r="AH9926" s="7"/>
    </row>
    <row r="9927" spans="8:34" x14ac:dyDescent="0.3">
      <c r="H9927" s="7"/>
      <c r="I9927" s="7"/>
      <c r="AH9927" s="7"/>
    </row>
    <row r="9928" spans="8:34" x14ac:dyDescent="0.3">
      <c r="H9928" s="7"/>
      <c r="I9928" s="7"/>
      <c r="AH9928" s="7"/>
    </row>
    <row r="9929" spans="8:34" x14ac:dyDescent="0.3">
      <c r="H9929" s="7"/>
      <c r="I9929" s="7"/>
      <c r="AH9929" s="7"/>
    </row>
    <row r="9930" spans="8:34" x14ac:dyDescent="0.3">
      <c r="H9930" s="7"/>
      <c r="I9930" s="7"/>
      <c r="AH9930" s="7"/>
    </row>
    <row r="9931" spans="8:34" x14ac:dyDescent="0.3">
      <c r="H9931" s="7"/>
      <c r="I9931" s="7"/>
      <c r="AH9931" s="7"/>
    </row>
    <row r="9932" spans="8:34" x14ac:dyDescent="0.3">
      <c r="H9932" s="7"/>
      <c r="AH9932" s="7"/>
    </row>
    <row r="9933" spans="8:34" x14ac:dyDescent="0.3">
      <c r="H9933" s="7"/>
      <c r="AH9933" s="7"/>
    </row>
    <row r="9934" spans="8:34" x14ac:dyDescent="0.3">
      <c r="H9934" s="7"/>
      <c r="AH9934" s="7"/>
    </row>
    <row r="9935" spans="8:34" x14ac:dyDescent="0.3">
      <c r="H9935" s="7"/>
      <c r="I9935" s="7"/>
      <c r="AH9935" s="7"/>
    </row>
    <row r="9936" spans="8:34" x14ac:dyDescent="0.3">
      <c r="H9936" s="7"/>
      <c r="I9936" s="7"/>
      <c r="AH9936" s="7"/>
    </row>
    <row r="9937" spans="8:34" x14ac:dyDescent="0.3">
      <c r="H9937" s="7"/>
      <c r="AH9937" s="7"/>
    </row>
    <row r="9938" spans="8:34" x14ac:dyDescent="0.3">
      <c r="H9938" s="7"/>
      <c r="AH9938" s="7"/>
    </row>
    <row r="9939" spans="8:34" x14ac:dyDescent="0.3">
      <c r="H9939" s="7"/>
      <c r="AH9939" s="7"/>
    </row>
    <row r="9940" spans="8:34" x14ac:dyDescent="0.3">
      <c r="H9940" s="7"/>
      <c r="AH9940" s="7"/>
    </row>
    <row r="9941" spans="8:34" x14ac:dyDescent="0.3">
      <c r="H9941" s="7"/>
      <c r="AH9941" s="7"/>
    </row>
    <row r="9942" spans="8:34" x14ac:dyDescent="0.3">
      <c r="H9942" s="7"/>
      <c r="AH9942" s="7"/>
    </row>
    <row r="9943" spans="8:34" x14ac:dyDescent="0.3">
      <c r="H9943" s="7"/>
      <c r="AH9943" s="7"/>
    </row>
    <row r="9944" spans="8:34" x14ac:dyDescent="0.3">
      <c r="H9944" s="7"/>
      <c r="I9944" s="7"/>
      <c r="AH9944" s="7"/>
    </row>
    <row r="9945" spans="8:34" x14ac:dyDescent="0.3">
      <c r="H9945" s="7"/>
      <c r="AH9945" s="7"/>
    </row>
    <row r="9946" spans="8:34" x14ac:dyDescent="0.3">
      <c r="H9946" s="7"/>
      <c r="AH9946" s="7"/>
    </row>
    <row r="9947" spans="8:34" x14ac:dyDescent="0.3">
      <c r="H9947" s="7"/>
      <c r="I9947" s="7"/>
      <c r="AH9947" s="7"/>
    </row>
    <row r="9948" spans="8:34" x14ac:dyDescent="0.3">
      <c r="H9948" s="7"/>
      <c r="I9948" s="7"/>
      <c r="AH9948" s="7"/>
    </row>
    <row r="9949" spans="8:34" x14ac:dyDescent="0.3">
      <c r="H9949" s="7"/>
      <c r="I9949" s="7"/>
      <c r="AH9949" s="7"/>
    </row>
    <row r="9950" spans="8:34" x14ac:dyDescent="0.3">
      <c r="H9950" s="7"/>
      <c r="I9950" s="7"/>
      <c r="AH9950" s="7"/>
    </row>
    <row r="9951" spans="8:34" x14ac:dyDescent="0.3">
      <c r="H9951" s="7"/>
      <c r="I9951" s="7"/>
      <c r="AH9951" s="7"/>
    </row>
    <row r="9952" spans="8:34" x14ac:dyDescent="0.3">
      <c r="H9952" s="7"/>
      <c r="I9952" s="7"/>
      <c r="AH9952" s="7"/>
    </row>
    <row r="9953" spans="8:34" x14ac:dyDescent="0.3">
      <c r="H9953" s="7"/>
      <c r="I9953" s="7"/>
      <c r="AH9953" s="7"/>
    </row>
    <row r="9954" spans="8:34" x14ac:dyDescent="0.3">
      <c r="H9954" s="7"/>
      <c r="I9954" s="7"/>
      <c r="AH9954" s="7"/>
    </row>
    <row r="9955" spans="8:34" x14ac:dyDescent="0.3">
      <c r="H9955" s="7"/>
      <c r="I9955" s="7"/>
      <c r="AH9955" s="7"/>
    </row>
    <row r="9956" spans="8:34" x14ac:dyDescent="0.3">
      <c r="H9956" s="7"/>
      <c r="I9956" s="7"/>
      <c r="AH9956" s="7"/>
    </row>
    <row r="9957" spans="8:34" x14ac:dyDescent="0.3">
      <c r="H9957" s="7"/>
      <c r="I9957" s="7"/>
      <c r="AH9957" s="7"/>
    </row>
    <row r="9958" spans="8:34" x14ac:dyDescent="0.3">
      <c r="H9958" s="7"/>
      <c r="I9958" s="7"/>
      <c r="AH9958" s="7"/>
    </row>
    <row r="9959" spans="8:34" x14ac:dyDescent="0.3">
      <c r="H9959" s="7"/>
      <c r="I9959" s="7"/>
      <c r="AH9959" s="7"/>
    </row>
    <row r="9960" spans="8:34" x14ac:dyDescent="0.3">
      <c r="H9960" s="7"/>
      <c r="I9960" s="7"/>
      <c r="AH9960" s="7"/>
    </row>
    <row r="9961" spans="8:34" x14ac:dyDescent="0.3">
      <c r="H9961" s="7"/>
      <c r="I9961" s="7"/>
      <c r="AH9961" s="7"/>
    </row>
    <row r="9962" spans="8:34" x14ac:dyDescent="0.3">
      <c r="H9962" s="7"/>
      <c r="I9962" s="7"/>
      <c r="AH9962" s="7"/>
    </row>
    <row r="9963" spans="8:34" x14ac:dyDescent="0.3">
      <c r="H9963" s="7"/>
      <c r="AH9963" s="7"/>
    </row>
    <row r="9964" spans="8:34" x14ac:dyDescent="0.3">
      <c r="H9964" s="7"/>
      <c r="I9964" s="7"/>
      <c r="AH9964" s="7"/>
    </row>
    <row r="9965" spans="8:34" x14ac:dyDescent="0.3">
      <c r="H9965" s="7"/>
      <c r="I9965" s="7"/>
      <c r="AH9965" s="7"/>
    </row>
    <row r="9966" spans="8:34" x14ac:dyDescent="0.3">
      <c r="H9966" s="7"/>
      <c r="I9966" s="7"/>
      <c r="AH9966" s="7"/>
    </row>
    <row r="9967" spans="8:34" x14ac:dyDescent="0.3">
      <c r="H9967" s="7"/>
      <c r="I9967" s="7"/>
      <c r="AH9967" s="7"/>
    </row>
    <row r="9968" spans="8:34" x14ac:dyDescent="0.3">
      <c r="H9968" s="7"/>
      <c r="AH9968" s="7"/>
    </row>
    <row r="9969" spans="8:34" x14ac:dyDescent="0.3">
      <c r="H9969" s="7"/>
      <c r="I9969" s="7"/>
      <c r="AH9969" s="7"/>
    </row>
    <row r="9970" spans="8:34" x14ac:dyDescent="0.3">
      <c r="H9970" s="7"/>
      <c r="AH9970" s="7"/>
    </row>
    <row r="9971" spans="8:34" x14ac:dyDescent="0.3">
      <c r="H9971" s="7"/>
      <c r="AH9971" s="7"/>
    </row>
    <row r="9972" spans="8:34" x14ac:dyDescent="0.3">
      <c r="H9972" s="7"/>
      <c r="AH9972" s="7"/>
    </row>
    <row r="9973" spans="8:34" x14ac:dyDescent="0.3">
      <c r="H9973" s="7"/>
      <c r="AH9973" s="7"/>
    </row>
    <row r="9974" spans="8:34" x14ac:dyDescent="0.3">
      <c r="H9974" s="7"/>
      <c r="AH9974" s="7"/>
    </row>
    <row r="9975" spans="8:34" x14ac:dyDescent="0.3">
      <c r="H9975" s="7"/>
      <c r="I9975" s="7"/>
      <c r="AH9975" s="7"/>
    </row>
    <row r="9976" spans="8:34" x14ac:dyDescent="0.3">
      <c r="H9976" s="7"/>
      <c r="I9976" s="7"/>
      <c r="AH9976" s="7"/>
    </row>
    <row r="9977" spans="8:34" x14ac:dyDescent="0.3">
      <c r="H9977" s="7"/>
      <c r="I9977" s="7"/>
      <c r="AH9977" s="7"/>
    </row>
    <row r="9978" spans="8:34" x14ac:dyDescent="0.3">
      <c r="H9978" s="7"/>
      <c r="AH9978" s="7"/>
    </row>
    <row r="9979" spans="8:34" x14ac:dyDescent="0.3">
      <c r="H9979" s="7"/>
      <c r="I9979" s="7"/>
      <c r="AH9979" s="7"/>
    </row>
    <row r="9980" spans="8:34" x14ac:dyDescent="0.3">
      <c r="H9980" s="7"/>
      <c r="AH9980" s="7"/>
    </row>
    <row r="9981" spans="8:34" x14ac:dyDescent="0.3">
      <c r="H9981" s="7"/>
      <c r="AH9981" s="7"/>
    </row>
    <row r="9982" spans="8:34" x14ac:dyDescent="0.3">
      <c r="H9982" s="7"/>
      <c r="AH9982" s="7"/>
    </row>
    <row r="9983" spans="8:34" x14ac:dyDescent="0.3">
      <c r="H9983" s="7"/>
      <c r="I9983" s="7"/>
      <c r="AH9983" s="7"/>
    </row>
    <row r="9984" spans="8:34" x14ac:dyDescent="0.3">
      <c r="H9984" s="7"/>
      <c r="I9984" s="7"/>
      <c r="AH9984" s="7"/>
    </row>
    <row r="9985" spans="8:34" x14ac:dyDescent="0.3">
      <c r="H9985" s="7"/>
      <c r="I9985" s="7"/>
      <c r="AH9985" s="7"/>
    </row>
    <row r="9986" spans="8:34" x14ac:dyDescent="0.3">
      <c r="H9986" s="7"/>
      <c r="I9986" s="7"/>
      <c r="AH9986" s="7"/>
    </row>
    <row r="9987" spans="8:34" x14ac:dyDescent="0.3">
      <c r="H9987" s="7"/>
      <c r="I9987" s="7"/>
      <c r="AH9987" s="7"/>
    </row>
    <row r="9988" spans="8:34" x14ac:dyDescent="0.3">
      <c r="H9988" s="7"/>
      <c r="I9988" s="7"/>
      <c r="AH9988" s="7"/>
    </row>
    <row r="9989" spans="8:34" x14ac:dyDescent="0.3">
      <c r="H9989" s="7"/>
      <c r="AH9989" s="7"/>
    </row>
    <row r="9990" spans="8:34" x14ac:dyDescent="0.3">
      <c r="H9990" s="7"/>
      <c r="I9990" s="7"/>
      <c r="AH9990" s="7"/>
    </row>
    <row r="9991" spans="8:34" x14ac:dyDescent="0.3">
      <c r="H9991" s="7"/>
      <c r="I9991" s="7"/>
      <c r="AH9991" s="7"/>
    </row>
    <row r="9992" spans="8:34" x14ac:dyDescent="0.3">
      <c r="H9992" s="7"/>
      <c r="I9992" s="7"/>
      <c r="AH9992" s="7"/>
    </row>
    <row r="9993" spans="8:34" x14ac:dyDescent="0.3">
      <c r="H9993" s="7"/>
      <c r="I9993" s="7"/>
      <c r="AH9993" s="7"/>
    </row>
    <row r="9994" spans="8:34" x14ac:dyDescent="0.3">
      <c r="H9994" s="7"/>
      <c r="I9994" s="7"/>
      <c r="AH9994" s="7"/>
    </row>
    <row r="9995" spans="8:34" x14ac:dyDescent="0.3">
      <c r="H9995" s="7"/>
      <c r="AH9995" s="7"/>
    </row>
    <row r="9996" spans="8:34" x14ac:dyDescent="0.3">
      <c r="H9996" s="7"/>
      <c r="AH9996" s="7"/>
    </row>
    <row r="9997" spans="8:34" x14ac:dyDescent="0.3">
      <c r="H9997" s="7"/>
      <c r="AH9997" s="7"/>
    </row>
    <row r="9998" spans="8:34" x14ac:dyDescent="0.3">
      <c r="H9998" s="7"/>
      <c r="AH9998" s="7"/>
    </row>
    <row r="9999" spans="8:34" x14ac:dyDescent="0.3">
      <c r="H9999" s="7"/>
      <c r="AH9999" s="7"/>
    </row>
    <row r="10000" spans="8:34" x14ac:dyDescent="0.3">
      <c r="H10000" s="7"/>
      <c r="AH10000" s="7"/>
    </row>
    <row r="10001" spans="8:34" x14ac:dyDescent="0.3">
      <c r="H10001" s="7"/>
      <c r="I10001" s="7"/>
      <c r="AH10001" s="7"/>
    </row>
    <row r="10002" spans="8:34" x14ac:dyDescent="0.3">
      <c r="H10002" s="7"/>
      <c r="AH10002" s="7"/>
    </row>
    <row r="10003" spans="8:34" x14ac:dyDescent="0.3">
      <c r="H10003" s="7"/>
      <c r="I10003" s="7"/>
      <c r="AH10003" s="7"/>
    </row>
    <row r="10004" spans="8:34" x14ac:dyDescent="0.3">
      <c r="H10004" s="7"/>
      <c r="AH10004" s="7"/>
    </row>
    <row r="10005" spans="8:34" x14ac:dyDescent="0.3">
      <c r="H10005" s="7"/>
      <c r="AH10005" s="7"/>
    </row>
    <row r="10006" spans="8:34" x14ac:dyDescent="0.3">
      <c r="H10006" s="7"/>
      <c r="AH10006" s="7"/>
    </row>
    <row r="10007" spans="8:34" x14ac:dyDescent="0.3">
      <c r="H10007" s="7"/>
      <c r="AH10007" s="7"/>
    </row>
    <row r="10008" spans="8:34" x14ac:dyDescent="0.3">
      <c r="H10008" s="7"/>
      <c r="AH10008" s="7"/>
    </row>
    <row r="10009" spans="8:34" x14ac:dyDescent="0.3">
      <c r="H10009" s="7"/>
      <c r="AH10009" s="7"/>
    </row>
    <row r="10010" spans="8:34" x14ac:dyDescent="0.3">
      <c r="H10010" s="7"/>
      <c r="AH10010" s="7"/>
    </row>
    <row r="10011" spans="8:34" x14ac:dyDescent="0.3">
      <c r="H10011" s="7"/>
      <c r="I10011" s="7"/>
      <c r="AH10011" s="7"/>
    </row>
    <row r="10012" spans="8:34" x14ac:dyDescent="0.3">
      <c r="H10012" s="7"/>
      <c r="I10012" s="7"/>
      <c r="AH10012" s="7"/>
    </row>
    <row r="10013" spans="8:34" x14ac:dyDescent="0.3">
      <c r="H10013" s="7"/>
      <c r="AH10013" s="7"/>
    </row>
    <row r="10014" spans="8:34" x14ac:dyDescent="0.3">
      <c r="H10014" s="7"/>
      <c r="I10014" s="7"/>
      <c r="AH10014" s="7"/>
    </row>
    <row r="10015" spans="8:34" x14ac:dyDescent="0.3">
      <c r="H10015" s="7"/>
      <c r="I10015" s="7"/>
      <c r="AH10015" s="7"/>
    </row>
    <row r="10016" spans="8:34" x14ac:dyDescent="0.3">
      <c r="H10016" s="7"/>
      <c r="AH10016" s="7"/>
    </row>
    <row r="10017" spans="8:34" x14ac:dyDescent="0.3">
      <c r="H10017" s="7"/>
      <c r="AH10017" s="7"/>
    </row>
    <row r="10018" spans="8:34" x14ac:dyDescent="0.3">
      <c r="H10018" s="7"/>
      <c r="AH10018" s="7"/>
    </row>
    <row r="10019" spans="8:34" x14ac:dyDescent="0.3">
      <c r="H10019" s="7"/>
      <c r="I10019" s="7"/>
      <c r="AH10019" s="7"/>
    </row>
    <row r="10020" spans="8:34" x14ac:dyDescent="0.3">
      <c r="H10020" s="7"/>
      <c r="I10020" s="7"/>
      <c r="AH10020" s="7"/>
    </row>
    <row r="10021" spans="8:34" x14ac:dyDescent="0.3">
      <c r="H10021" s="7"/>
      <c r="AH10021" s="7"/>
    </row>
    <row r="10022" spans="8:34" x14ac:dyDescent="0.3">
      <c r="H10022" s="7"/>
      <c r="I10022" s="7"/>
      <c r="AH10022" s="7"/>
    </row>
    <row r="10023" spans="8:34" x14ac:dyDescent="0.3">
      <c r="H10023" s="7"/>
      <c r="AH10023" s="7"/>
    </row>
    <row r="10024" spans="8:34" x14ac:dyDescent="0.3">
      <c r="H10024" s="7"/>
      <c r="AH10024" s="7"/>
    </row>
    <row r="10025" spans="8:34" x14ac:dyDescent="0.3">
      <c r="H10025" s="7"/>
      <c r="AH10025" s="7"/>
    </row>
    <row r="10026" spans="8:34" x14ac:dyDescent="0.3">
      <c r="H10026" s="7"/>
      <c r="I10026" s="7"/>
      <c r="AH10026" s="7"/>
    </row>
    <row r="10027" spans="8:34" x14ac:dyDescent="0.3">
      <c r="H10027" s="7"/>
      <c r="I10027" s="7"/>
      <c r="AH10027" s="7"/>
    </row>
    <row r="10028" spans="8:34" x14ac:dyDescent="0.3">
      <c r="H10028" s="7"/>
      <c r="I10028" s="7"/>
      <c r="AH10028" s="7"/>
    </row>
    <row r="10029" spans="8:34" x14ac:dyDescent="0.3">
      <c r="H10029" s="7"/>
      <c r="I10029" s="7"/>
      <c r="AH10029" s="7"/>
    </row>
    <row r="10030" spans="8:34" x14ac:dyDescent="0.3">
      <c r="H10030" s="7"/>
      <c r="I10030" s="7"/>
      <c r="AH10030" s="7"/>
    </row>
    <row r="10031" spans="8:34" x14ac:dyDescent="0.3">
      <c r="H10031" s="7"/>
      <c r="I10031" s="7"/>
      <c r="AH10031" s="7"/>
    </row>
    <row r="10032" spans="8:34" x14ac:dyDescent="0.3">
      <c r="H10032" s="7"/>
      <c r="AH10032" s="7"/>
    </row>
    <row r="10033" spans="8:34" x14ac:dyDescent="0.3">
      <c r="H10033" s="7"/>
      <c r="I10033" s="7"/>
      <c r="AH10033" s="7"/>
    </row>
    <row r="10034" spans="8:34" x14ac:dyDescent="0.3">
      <c r="H10034" s="7"/>
      <c r="AH10034" s="7"/>
    </row>
    <row r="10035" spans="8:34" x14ac:dyDescent="0.3">
      <c r="H10035" s="7"/>
      <c r="AH10035" s="7"/>
    </row>
    <row r="10036" spans="8:34" x14ac:dyDescent="0.3">
      <c r="H10036" s="7"/>
      <c r="AH10036" s="7"/>
    </row>
    <row r="10037" spans="8:34" x14ac:dyDescent="0.3">
      <c r="H10037" s="7"/>
      <c r="AH10037" s="7"/>
    </row>
    <row r="10038" spans="8:34" x14ac:dyDescent="0.3">
      <c r="H10038" s="7"/>
      <c r="I10038" s="7"/>
      <c r="AH10038" s="7"/>
    </row>
    <row r="10039" spans="8:34" x14ac:dyDescent="0.3">
      <c r="H10039" s="7"/>
      <c r="I10039" s="7"/>
      <c r="AH10039" s="7"/>
    </row>
    <row r="10040" spans="8:34" x14ac:dyDescent="0.3">
      <c r="H10040" s="7"/>
      <c r="I10040" s="7"/>
      <c r="AH10040" s="7"/>
    </row>
    <row r="10041" spans="8:34" x14ac:dyDescent="0.3">
      <c r="H10041" s="7"/>
      <c r="AH10041" s="7"/>
    </row>
    <row r="10042" spans="8:34" x14ac:dyDescent="0.3">
      <c r="H10042" s="7"/>
      <c r="AH10042" s="7"/>
    </row>
    <row r="10043" spans="8:34" x14ac:dyDescent="0.3">
      <c r="H10043" s="7"/>
      <c r="I10043" s="7"/>
      <c r="AH10043" s="7"/>
    </row>
    <row r="10044" spans="8:34" x14ac:dyDescent="0.3">
      <c r="H10044" s="7"/>
      <c r="AH10044" s="7"/>
    </row>
    <row r="10045" spans="8:34" x14ac:dyDescent="0.3">
      <c r="H10045" s="7"/>
      <c r="AH10045" s="7"/>
    </row>
    <row r="10046" spans="8:34" x14ac:dyDescent="0.3">
      <c r="H10046" s="7"/>
      <c r="I10046" s="7"/>
      <c r="AH10046" s="7"/>
    </row>
    <row r="10047" spans="8:34" x14ac:dyDescent="0.3">
      <c r="H10047" s="7"/>
      <c r="AH10047" s="7"/>
    </row>
    <row r="10048" spans="8:34" x14ac:dyDescent="0.3">
      <c r="H10048" s="7"/>
      <c r="I10048" s="7"/>
      <c r="AH10048" s="7"/>
    </row>
    <row r="10049" spans="8:34" x14ac:dyDescent="0.3">
      <c r="H10049" s="7"/>
      <c r="AH10049" s="7"/>
    </row>
    <row r="10050" spans="8:34" x14ac:dyDescent="0.3">
      <c r="H10050" s="7"/>
      <c r="AH10050" s="7"/>
    </row>
    <row r="10051" spans="8:34" x14ac:dyDescent="0.3">
      <c r="H10051" s="7"/>
      <c r="I10051" s="7"/>
      <c r="AH10051" s="7"/>
    </row>
    <row r="10052" spans="8:34" x14ac:dyDescent="0.3">
      <c r="H10052" s="7"/>
      <c r="I10052" s="7"/>
      <c r="AH10052" s="7"/>
    </row>
    <row r="10053" spans="8:34" x14ac:dyDescent="0.3">
      <c r="H10053" s="7"/>
      <c r="I10053" s="7"/>
      <c r="AH10053" s="7"/>
    </row>
    <row r="10054" spans="8:34" x14ac:dyDescent="0.3">
      <c r="H10054" s="7"/>
      <c r="I10054" s="7"/>
      <c r="AH10054" s="7"/>
    </row>
    <row r="10055" spans="8:34" x14ac:dyDescent="0.3">
      <c r="H10055" s="7"/>
      <c r="I10055" s="7"/>
      <c r="AH10055" s="7"/>
    </row>
    <row r="10056" spans="8:34" x14ac:dyDescent="0.3">
      <c r="H10056" s="7"/>
      <c r="I10056" s="7"/>
      <c r="AH10056" s="7"/>
    </row>
    <row r="10057" spans="8:34" x14ac:dyDescent="0.3">
      <c r="H10057" s="7"/>
      <c r="I10057" s="7"/>
      <c r="AH10057" s="7"/>
    </row>
    <row r="10058" spans="8:34" x14ac:dyDescent="0.3">
      <c r="H10058" s="7"/>
      <c r="I10058" s="7"/>
      <c r="AH10058" s="7"/>
    </row>
    <row r="10059" spans="8:34" x14ac:dyDescent="0.3">
      <c r="H10059" s="7"/>
      <c r="I10059" s="7"/>
      <c r="AH10059" s="7"/>
    </row>
    <row r="10060" spans="8:34" x14ac:dyDescent="0.3">
      <c r="H10060" s="7"/>
      <c r="I10060" s="7"/>
      <c r="AH10060" s="7"/>
    </row>
    <row r="10061" spans="8:34" x14ac:dyDescent="0.3">
      <c r="H10061" s="7"/>
      <c r="I10061" s="7"/>
      <c r="AH10061" s="7"/>
    </row>
    <row r="10062" spans="8:34" x14ac:dyDescent="0.3">
      <c r="H10062" s="7"/>
      <c r="AH10062" s="7"/>
    </row>
    <row r="10063" spans="8:34" x14ac:dyDescent="0.3">
      <c r="H10063" s="7"/>
      <c r="I10063" s="7"/>
      <c r="AH10063" s="7"/>
    </row>
    <row r="10064" spans="8:34" x14ac:dyDescent="0.3">
      <c r="H10064" s="7"/>
      <c r="I10064" s="7"/>
      <c r="AH10064" s="7"/>
    </row>
    <row r="10065" spans="8:34" x14ac:dyDescent="0.3">
      <c r="H10065" s="7"/>
      <c r="I10065" s="7"/>
      <c r="AH10065" s="7"/>
    </row>
    <row r="10066" spans="8:34" x14ac:dyDescent="0.3">
      <c r="H10066" s="7"/>
      <c r="AH10066" s="7"/>
    </row>
    <row r="10067" spans="8:34" x14ac:dyDescent="0.3">
      <c r="H10067" s="7"/>
      <c r="AH10067" s="7"/>
    </row>
    <row r="10068" spans="8:34" x14ac:dyDescent="0.3">
      <c r="H10068" s="7"/>
      <c r="AH10068" s="7"/>
    </row>
    <row r="10069" spans="8:34" x14ac:dyDescent="0.3">
      <c r="H10069" s="7"/>
      <c r="AH10069" s="7"/>
    </row>
    <row r="10070" spans="8:34" x14ac:dyDescent="0.3">
      <c r="H10070" s="7"/>
      <c r="I10070" s="7"/>
      <c r="AH10070" s="7"/>
    </row>
    <row r="10071" spans="8:34" x14ac:dyDescent="0.3">
      <c r="H10071" s="7"/>
      <c r="I10071" s="7"/>
      <c r="AH10071" s="7"/>
    </row>
    <row r="10072" spans="8:34" x14ac:dyDescent="0.3">
      <c r="H10072" s="7"/>
      <c r="AH10072" s="7"/>
    </row>
    <row r="10073" spans="8:34" x14ac:dyDescent="0.3">
      <c r="H10073" s="7"/>
      <c r="AH10073" s="7"/>
    </row>
    <row r="10074" spans="8:34" x14ac:dyDescent="0.3">
      <c r="H10074" s="7"/>
      <c r="AH10074" s="7"/>
    </row>
    <row r="10075" spans="8:34" x14ac:dyDescent="0.3">
      <c r="H10075" s="7"/>
      <c r="AH10075" s="7"/>
    </row>
    <row r="10076" spans="8:34" x14ac:dyDescent="0.3">
      <c r="H10076" s="7"/>
      <c r="AH10076" s="7"/>
    </row>
    <row r="10077" spans="8:34" x14ac:dyDescent="0.3">
      <c r="H10077" s="7"/>
      <c r="AH10077" s="7"/>
    </row>
    <row r="10078" spans="8:34" x14ac:dyDescent="0.3">
      <c r="H10078" s="7"/>
      <c r="AH10078" s="7"/>
    </row>
    <row r="10079" spans="8:34" x14ac:dyDescent="0.3">
      <c r="H10079" s="7"/>
      <c r="AH10079" s="7"/>
    </row>
    <row r="10080" spans="8:34" x14ac:dyDescent="0.3">
      <c r="H10080" s="7"/>
      <c r="I10080" s="7"/>
      <c r="AH10080" s="7"/>
    </row>
    <row r="10081" spans="8:34" x14ac:dyDescent="0.3">
      <c r="H10081" s="7"/>
      <c r="I10081" s="7"/>
      <c r="AH10081" s="7"/>
    </row>
    <row r="10082" spans="8:34" x14ac:dyDescent="0.3">
      <c r="H10082" s="7"/>
      <c r="AH10082" s="7"/>
    </row>
    <row r="10083" spans="8:34" x14ac:dyDescent="0.3">
      <c r="H10083" s="7"/>
      <c r="I10083" s="7"/>
      <c r="AH10083" s="7"/>
    </row>
    <row r="10084" spans="8:34" x14ac:dyDescent="0.3">
      <c r="H10084" s="7"/>
      <c r="AH10084" s="7"/>
    </row>
    <row r="10085" spans="8:34" x14ac:dyDescent="0.3">
      <c r="H10085" s="7"/>
      <c r="AH10085" s="7"/>
    </row>
    <row r="10086" spans="8:34" x14ac:dyDescent="0.3">
      <c r="H10086" s="7"/>
      <c r="AH10086" s="7"/>
    </row>
    <row r="10087" spans="8:34" x14ac:dyDescent="0.3">
      <c r="H10087" s="7"/>
      <c r="I10087" s="7"/>
      <c r="AH10087" s="7"/>
    </row>
    <row r="10088" spans="8:34" x14ac:dyDescent="0.3">
      <c r="H10088" s="7"/>
      <c r="AH10088" s="7"/>
    </row>
    <row r="10089" spans="8:34" x14ac:dyDescent="0.3">
      <c r="H10089" s="7"/>
      <c r="I10089" s="7"/>
      <c r="AH10089" s="7"/>
    </row>
    <row r="10090" spans="8:34" x14ac:dyDescent="0.3">
      <c r="H10090" s="7"/>
      <c r="I10090" s="7"/>
      <c r="AH10090" s="7"/>
    </row>
    <row r="10091" spans="8:34" x14ac:dyDescent="0.3">
      <c r="H10091" s="7"/>
      <c r="I10091" s="7"/>
      <c r="AH10091" s="7"/>
    </row>
    <row r="10092" spans="8:34" x14ac:dyDescent="0.3">
      <c r="H10092" s="7"/>
      <c r="I10092" s="7"/>
      <c r="AH10092" s="7"/>
    </row>
    <row r="10093" spans="8:34" x14ac:dyDescent="0.3">
      <c r="H10093" s="7"/>
      <c r="I10093" s="7"/>
      <c r="AH10093" s="7"/>
    </row>
    <row r="10094" spans="8:34" x14ac:dyDescent="0.3">
      <c r="H10094" s="7"/>
      <c r="AH10094" s="7"/>
    </row>
    <row r="10095" spans="8:34" x14ac:dyDescent="0.3">
      <c r="H10095" s="7"/>
      <c r="I10095" s="7"/>
      <c r="AH10095" s="7"/>
    </row>
    <row r="10096" spans="8:34" x14ac:dyDescent="0.3">
      <c r="H10096" s="7"/>
      <c r="AH10096" s="7"/>
    </row>
    <row r="10097" spans="8:34" x14ac:dyDescent="0.3">
      <c r="H10097" s="7"/>
      <c r="AH10097" s="7"/>
    </row>
    <row r="10098" spans="8:34" x14ac:dyDescent="0.3">
      <c r="H10098" s="7"/>
      <c r="AH10098" s="7"/>
    </row>
    <row r="10099" spans="8:34" x14ac:dyDescent="0.3">
      <c r="H10099" s="7"/>
      <c r="I10099" s="7"/>
      <c r="AH10099" s="7"/>
    </row>
    <row r="10100" spans="8:34" x14ac:dyDescent="0.3">
      <c r="H10100" s="7"/>
      <c r="I10100" s="7"/>
      <c r="AH10100" s="7"/>
    </row>
    <row r="10101" spans="8:34" x14ac:dyDescent="0.3">
      <c r="H10101" s="7"/>
      <c r="I10101" s="7"/>
      <c r="AH10101" s="7"/>
    </row>
    <row r="10102" spans="8:34" x14ac:dyDescent="0.3">
      <c r="H10102" s="7"/>
      <c r="I10102" s="7"/>
      <c r="AH10102" s="7"/>
    </row>
    <row r="10103" spans="8:34" x14ac:dyDescent="0.3">
      <c r="H10103" s="7"/>
      <c r="AH10103" s="7"/>
    </row>
    <row r="10104" spans="8:34" x14ac:dyDescent="0.3">
      <c r="H10104" s="7"/>
      <c r="I10104" s="7"/>
      <c r="AH10104" s="7"/>
    </row>
    <row r="10105" spans="8:34" x14ac:dyDescent="0.3">
      <c r="H10105" s="7"/>
      <c r="AH10105" s="7"/>
    </row>
    <row r="10106" spans="8:34" x14ac:dyDescent="0.3">
      <c r="H10106" s="7"/>
      <c r="AH10106" s="7"/>
    </row>
    <row r="10107" spans="8:34" x14ac:dyDescent="0.3">
      <c r="H10107" s="7"/>
      <c r="AH10107" s="7"/>
    </row>
    <row r="10108" spans="8:34" x14ac:dyDescent="0.3">
      <c r="H10108" s="7"/>
      <c r="AH10108" s="7"/>
    </row>
    <row r="10109" spans="8:34" x14ac:dyDescent="0.3">
      <c r="H10109" s="7"/>
      <c r="AH10109" s="7"/>
    </row>
    <row r="10110" spans="8:34" x14ac:dyDescent="0.3">
      <c r="H10110" s="7"/>
      <c r="AH10110" s="7"/>
    </row>
    <row r="10111" spans="8:34" x14ac:dyDescent="0.3">
      <c r="H10111" s="7"/>
      <c r="AH10111" s="7"/>
    </row>
    <row r="10112" spans="8:34" x14ac:dyDescent="0.3">
      <c r="H10112" s="7"/>
      <c r="AH10112" s="7"/>
    </row>
    <row r="10113" spans="8:34" x14ac:dyDescent="0.3">
      <c r="H10113" s="7"/>
      <c r="AH10113" s="7"/>
    </row>
    <row r="10114" spans="8:34" x14ac:dyDescent="0.3">
      <c r="H10114" s="7"/>
      <c r="AH10114" s="7"/>
    </row>
    <row r="10115" spans="8:34" x14ac:dyDescent="0.3">
      <c r="H10115" s="7"/>
      <c r="I10115" s="7"/>
      <c r="AH10115" s="7"/>
    </row>
    <row r="10116" spans="8:34" x14ac:dyDescent="0.3">
      <c r="H10116" s="7"/>
      <c r="I10116" s="7"/>
      <c r="AH10116" s="7"/>
    </row>
    <row r="10117" spans="8:34" x14ac:dyDescent="0.3">
      <c r="H10117" s="7"/>
      <c r="AH10117" s="7"/>
    </row>
    <row r="10118" spans="8:34" x14ac:dyDescent="0.3">
      <c r="H10118" s="7"/>
      <c r="AH10118" s="7"/>
    </row>
    <row r="10119" spans="8:34" x14ac:dyDescent="0.3">
      <c r="H10119" s="7"/>
      <c r="I10119" s="7"/>
      <c r="AH10119" s="7"/>
    </row>
    <row r="10120" spans="8:34" x14ac:dyDescent="0.3">
      <c r="H10120" s="7"/>
      <c r="AH10120" s="7"/>
    </row>
    <row r="10121" spans="8:34" x14ac:dyDescent="0.3">
      <c r="H10121" s="7"/>
      <c r="AH10121" s="7"/>
    </row>
    <row r="10122" spans="8:34" x14ac:dyDescent="0.3">
      <c r="H10122" s="7"/>
      <c r="AH10122" s="7"/>
    </row>
    <row r="10123" spans="8:34" x14ac:dyDescent="0.3">
      <c r="H10123" s="7"/>
      <c r="AH10123" s="7"/>
    </row>
    <row r="10124" spans="8:34" x14ac:dyDescent="0.3">
      <c r="H10124" s="7"/>
      <c r="I10124" s="7"/>
      <c r="AH10124" s="7"/>
    </row>
    <row r="10125" spans="8:34" x14ac:dyDescent="0.3">
      <c r="H10125" s="7"/>
      <c r="AH10125" s="7"/>
    </row>
    <row r="10126" spans="8:34" x14ac:dyDescent="0.3">
      <c r="H10126" s="7"/>
      <c r="AH10126" s="7"/>
    </row>
    <row r="10127" spans="8:34" x14ac:dyDescent="0.3">
      <c r="H10127" s="7"/>
      <c r="AH10127" s="7"/>
    </row>
    <row r="10128" spans="8:34" x14ac:dyDescent="0.3">
      <c r="H10128" s="7"/>
      <c r="I10128" s="7"/>
      <c r="AH10128" s="7"/>
    </row>
    <row r="10129" spans="8:34" x14ac:dyDescent="0.3">
      <c r="H10129" s="7"/>
      <c r="I10129" s="7"/>
      <c r="AH10129" s="7"/>
    </row>
    <row r="10130" spans="8:34" x14ac:dyDescent="0.3">
      <c r="H10130" s="7"/>
      <c r="AH10130" s="7"/>
    </row>
    <row r="10131" spans="8:34" x14ac:dyDescent="0.3">
      <c r="H10131" s="7"/>
      <c r="I10131" s="7"/>
      <c r="AH10131" s="7"/>
    </row>
    <row r="10132" spans="8:34" x14ac:dyDescent="0.3">
      <c r="H10132" s="7"/>
      <c r="AH10132" s="7"/>
    </row>
    <row r="10133" spans="8:34" x14ac:dyDescent="0.3">
      <c r="H10133" s="7"/>
      <c r="I10133" s="7"/>
      <c r="AH10133" s="7"/>
    </row>
    <row r="10134" spans="8:34" x14ac:dyDescent="0.3">
      <c r="H10134" s="7"/>
      <c r="AH10134" s="7"/>
    </row>
    <row r="10135" spans="8:34" x14ac:dyDescent="0.3">
      <c r="H10135" s="7"/>
      <c r="I10135" s="7"/>
      <c r="AH10135" s="7"/>
    </row>
    <row r="10136" spans="8:34" x14ac:dyDescent="0.3">
      <c r="H10136" s="7"/>
      <c r="I10136" s="7"/>
      <c r="AH10136" s="7"/>
    </row>
    <row r="10137" spans="8:34" x14ac:dyDescent="0.3">
      <c r="H10137" s="7"/>
      <c r="AH10137" s="7"/>
    </row>
    <row r="10138" spans="8:34" x14ac:dyDescent="0.3">
      <c r="H10138" s="7"/>
      <c r="AH10138" s="7"/>
    </row>
    <row r="10139" spans="8:34" x14ac:dyDescent="0.3">
      <c r="H10139" s="7"/>
      <c r="AH10139" s="7"/>
    </row>
    <row r="10140" spans="8:34" x14ac:dyDescent="0.3">
      <c r="H10140" s="7"/>
      <c r="AH10140" s="7"/>
    </row>
    <row r="10141" spans="8:34" x14ac:dyDescent="0.3">
      <c r="H10141" s="7"/>
      <c r="AH10141" s="7"/>
    </row>
    <row r="10142" spans="8:34" x14ac:dyDescent="0.3">
      <c r="H10142" s="7"/>
      <c r="I10142" s="7"/>
      <c r="AH10142" s="7"/>
    </row>
    <row r="10143" spans="8:34" x14ac:dyDescent="0.3">
      <c r="H10143" s="7"/>
      <c r="I10143" s="7"/>
      <c r="AH10143" s="7"/>
    </row>
    <row r="10144" spans="8:34" x14ac:dyDescent="0.3">
      <c r="H10144" s="7"/>
      <c r="AH10144" s="7"/>
    </row>
    <row r="10145" spans="8:34" x14ac:dyDescent="0.3">
      <c r="H10145" s="7"/>
      <c r="AH10145" s="7"/>
    </row>
    <row r="10146" spans="8:34" x14ac:dyDescent="0.3">
      <c r="H10146" s="7"/>
      <c r="I10146" s="7"/>
      <c r="AH10146" s="7"/>
    </row>
    <row r="10147" spans="8:34" x14ac:dyDescent="0.3">
      <c r="H10147" s="7"/>
      <c r="AH10147" s="7"/>
    </row>
    <row r="10148" spans="8:34" x14ac:dyDescent="0.3">
      <c r="H10148" s="7"/>
      <c r="AH10148" s="7"/>
    </row>
    <row r="10149" spans="8:34" x14ac:dyDescent="0.3">
      <c r="H10149" s="7"/>
      <c r="AH10149" s="7"/>
    </row>
    <row r="10150" spans="8:34" x14ac:dyDescent="0.3">
      <c r="H10150" s="7"/>
      <c r="AH10150" s="7"/>
    </row>
    <row r="10151" spans="8:34" x14ac:dyDescent="0.3">
      <c r="H10151" s="7"/>
      <c r="AH10151" s="7"/>
    </row>
    <row r="10152" spans="8:34" x14ac:dyDescent="0.3">
      <c r="H10152" s="7"/>
      <c r="AH10152" s="7"/>
    </row>
    <row r="10153" spans="8:34" x14ac:dyDescent="0.3">
      <c r="H10153" s="7"/>
      <c r="AH10153" s="7"/>
    </row>
    <row r="10154" spans="8:34" x14ac:dyDescent="0.3">
      <c r="H10154" s="7"/>
      <c r="AH10154" s="7"/>
    </row>
    <row r="10155" spans="8:34" x14ac:dyDescent="0.3">
      <c r="H10155" s="7"/>
      <c r="I10155" s="7"/>
      <c r="AH10155" s="7"/>
    </row>
    <row r="10156" spans="8:34" x14ac:dyDescent="0.3">
      <c r="H10156" s="7"/>
      <c r="AH10156" s="7"/>
    </row>
    <row r="10157" spans="8:34" x14ac:dyDescent="0.3">
      <c r="H10157" s="7"/>
      <c r="AH10157" s="7"/>
    </row>
    <row r="10158" spans="8:34" x14ac:dyDescent="0.3">
      <c r="H10158" s="7"/>
      <c r="AH10158" s="7"/>
    </row>
    <row r="10159" spans="8:34" x14ac:dyDescent="0.3">
      <c r="H10159" s="7"/>
      <c r="AH10159" s="7"/>
    </row>
    <row r="10160" spans="8:34" x14ac:dyDescent="0.3">
      <c r="H10160" s="7"/>
      <c r="AH10160" s="7"/>
    </row>
    <row r="10161" spans="8:34" x14ac:dyDescent="0.3">
      <c r="H10161" s="7"/>
      <c r="AH10161" s="7"/>
    </row>
    <row r="10162" spans="8:34" x14ac:dyDescent="0.3">
      <c r="H10162" s="7"/>
      <c r="I10162" s="7"/>
      <c r="AH10162" s="7"/>
    </row>
    <row r="10163" spans="8:34" x14ac:dyDescent="0.3">
      <c r="H10163" s="7"/>
      <c r="AH10163" s="7"/>
    </row>
    <row r="10164" spans="8:34" x14ac:dyDescent="0.3">
      <c r="H10164" s="7"/>
      <c r="AH10164" s="7"/>
    </row>
    <row r="10165" spans="8:34" x14ac:dyDescent="0.3">
      <c r="H10165" s="7"/>
      <c r="AH10165" s="7"/>
    </row>
    <row r="10166" spans="8:34" x14ac:dyDescent="0.3">
      <c r="H10166" s="7"/>
      <c r="AH10166" s="7"/>
    </row>
    <row r="10167" spans="8:34" x14ac:dyDescent="0.3">
      <c r="H10167" s="7"/>
      <c r="AH10167" s="7"/>
    </row>
    <row r="10168" spans="8:34" x14ac:dyDescent="0.3">
      <c r="H10168" s="7"/>
      <c r="AH10168" s="7"/>
    </row>
    <row r="10169" spans="8:34" x14ac:dyDescent="0.3">
      <c r="H10169" s="7"/>
      <c r="AH10169" s="7"/>
    </row>
    <row r="10170" spans="8:34" x14ac:dyDescent="0.3">
      <c r="H10170" s="7"/>
      <c r="AH10170" s="7"/>
    </row>
    <row r="10171" spans="8:34" x14ac:dyDescent="0.3">
      <c r="H10171" s="7"/>
      <c r="AH10171" s="7"/>
    </row>
    <row r="10172" spans="8:34" x14ac:dyDescent="0.3">
      <c r="H10172" s="7"/>
      <c r="AH10172" s="7"/>
    </row>
    <row r="10173" spans="8:34" x14ac:dyDescent="0.3">
      <c r="H10173" s="7"/>
      <c r="AH10173" s="7"/>
    </row>
    <row r="10174" spans="8:34" x14ac:dyDescent="0.3">
      <c r="H10174" s="7"/>
      <c r="AH10174" s="7"/>
    </row>
    <row r="10175" spans="8:34" x14ac:dyDescent="0.3">
      <c r="H10175" s="7"/>
      <c r="AH10175" s="7"/>
    </row>
    <row r="10176" spans="8:34" x14ac:dyDescent="0.3">
      <c r="H10176" s="7"/>
      <c r="AH10176" s="7"/>
    </row>
    <row r="10177" spans="8:34" x14ac:dyDescent="0.3">
      <c r="H10177" s="7"/>
      <c r="AH10177" s="7"/>
    </row>
    <row r="10178" spans="8:34" x14ac:dyDescent="0.3">
      <c r="H10178" s="7"/>
      <c r="AH10178" s="7"/>
    </row>
    <row r="10179" spans="8:34" x14ac:dyDescent="0.3">
      <c r="H10179" s="7"/>
      <c r="AH10179" s="7"/>
    </row>
    <row r="10180" spans="8:34" x14ac:dyDescent="0.3">
      <c r="H10180" s="7"/>
      <c r="AH10180" s="7"/>
    </row>
    <row r="10181" spans="8:34" x14ac:dyDescent="0.3">
      <c r="H10181" s="7"/>
      <c r="AH10181" s="7"/>
    </row>
    <row r="10182" spans="8:34" x14ac:dyDescent="0.3">
      <c r="H10182" s="7"/>
      <c r="AH10182" s="7"/>
    </row>
    <row r="10183" spans="8:34" x14ac:dyDescent="0.3">
      <c r="H10183" s="7"/>
      <c r="AH10183" s="7"/>
    </row>
    <row r="10184" spans="8:34" x14ac:dyDescent="0.3">
      <c r="H10184" s="7"/>
      <c r="AH10184" s="7"/>
    </row>
    <row r="10185" spans="8:34" x14ac:dyDescent="0.3">
      <c r="H10185" s="7"/>
      <c r="AH10185" s="7"/>
    </row>
    <row r="10186" spans="8:34" x14ac:dyDescent="0.3">
      <c r="H10186" s="7"/>
      <c r="AH10186" s="7"/>
    </row>
    <row r="10187" spans="8:34" x14ac:dyDescent="0.3">
      <c r="H10187" s="7"/>
      <c r="AH10187" s="7"/>
    </row>
    <row r="10188" spans="8:34" x14ac:dyDescent="0.3">
      <c r="H10188" s="7"/>
      <c r="AH10188" s="7"/>
    </row>
    <row r="10189" spans="8:34" x14ac:dyDescent="0.3">
      <c r="H10189" s="7"/>
      <c r="AH10189" s="7"/>
    </row>
    <row r="10190" spans="8:34" x14ac:dyDescent="0.3">
      <c r="H10190" s="7"/>
      <c r="AH10190" s="7"/>
    </row>
    <row r="10191" spans="8:34" x14ac:dyDescent="0.3">
      <c r="H10191" s="7"/>
      <c r="AH10191" s="7"/>
    </row>
    <row r="10192" spans="8:34" x14ac:dyDescent="0.3">
      <c r="H10192" s="7"/>
      <c r="I10192" s="7"/>
      <c r="AH10192" s="7"/>
    </row>
    <row r="10193" spans="8:34" x14ac:dyDescent="0.3">
      <c r="H10193" s="7"/>
      <c r="I10193" s="7"/>
      <c r="AH10193" s="7"/>
    </row>
    <row r="10194" spans="8:34" x14ac:dyDescent="0.3">
      <c r="H10194" s="7"/>
      <c r="AH10194" s="7"/>
    </row>
    <row r="10195" spans="8:34" x14ac:dyDescent="0.3">
      <c r="H10195" s="7"/>
      <c r="AH10195" s="7"/>
    </row>
    <row r="10196" spans="8:34" x14ac:dyDescent="0.3">
      <c r="H10196" s="7"/>
      <c r="AH10196" s="7"/>
    </row>
    <row r="10197" spans="8:34" x14ac:dyDescent="0.3">
      <c r="H10197" s="7"/>
      <c r="AH10197" s="7"/>
    </row>
    <row r="10198" spans="8:34" x14ac:dyDescent="0.3">
      <c r="H10198" s="7"/>
      <c r="AH10198" s="7"/>
    </row>
    <row r="10199" spans="8:34" x14ac:dyDescent="0.3">
      <c r="H10199" s="7"/>
      <c r="AH10199" s="7"/>
    </row>
    <row r="10200" spans="8:34" x14ac:dyDescent="0.3">
      <c r="H10200" s="7"/>
      <c r="AH10200" s="7"/>
    </row>
    <row r="10201" spans="8:34" x14ac:dyDescent="0.3">
      <c r="H10201" s="7"/>
      <c r="I10201" s="7"/>
      <c r="AH10201" s="7"/>
    </row>
    <row r="10202" spans="8:34" x14ac:dyDescent="0.3">
      <c r="H10202" s="7"/>
      <c r="I10202" s="7"/>
      <c r="AH10202" s="7"/>
    </row>
    <row r="10203" spans="8:34" x14ac:dyDescent="0.3">
      <c r="H10203" s="7"/>
      <c r="AH10203" s="7"/>
    </row>
    <row r="10204" spans="8:34" x14ac:dyDescent="0.3">
      <c r="H10204" s="7"/>
      <c r="I10204" s="7"/>
      <c r="AH10204" s="7"/>
    </row>
    <row r="10205" spans="8:34" x14ac:dyDescent="0.3">
      <c r="H10205" s="7"/>
      <c r="AH10205" s="7"/>
    </row>
    <row r="10206" spans="8:34" x14ac:dyDescent="0.3">
      <c r="H10206" s="7"/>
      <c r="AH10206" s="7"/>
    </row>
    <row r="10207" spans="8:34" x14ac:dyDescent="0.3">
      <c r="H10207" s="7"/>
      <c r="AH10207" s="7"/>
    </row>
    <row r="10208" spans="8:34" x14ac:dyDescent="0.3">
      <c r="H10208" s="7"/>
      <c r="I10208" s="7"/>
      <c r="AH10208" s="7"/>
    </row>
    <row r="10209" spans="8:34" x14ac:dyDescent="0.3">
      <c r="H10209" s="7"/>
      <c r="I10209" s="7"/>
      <c r="AH10209" s="7"/>
    </row>
    <row r="10210" spans="8:34" x14ac:dyDescent="0.3">
      <c r="H10210" s="7"/>
      <c r="AH10210" s="7"/>
    </row>
    <row r="10211" spans="8:34" x14ac:dyDescent="0.3">
      <c r="H10211" s="7"/>
      <c r="AH10211" s="7"/>
    </row>
    <row r="10212" spans="8:34" x14ac:dyDescent="0.3">
      <c r="H10212" s="7"/>
      <c r="I10212" s="7"/>
      <c r="AH10212" s="7"/>
    </row>
    <row r="10213" spans="8:34" x14ac:dyDescent="0.3">
      <c r="H10213" s="7"/>
      <c r="I10213" s="7"/>
      <c r="AH10213" s="7"/>
    </row>
    <row r="10214" spans="8:34" x14ac:dyDescent="0.3">
      <c r="H10214" s="7"/>
      <c r="AH10214" s="7"/>
    </row>
    <row r="10215" spans="8:34" x14ac:dyDescent="0.3">
      <c r="H10215" s="7"/>
      <c r="I10215" s="7"/>
      <c r="AH10215" s="7"/>
    </row>
    <row r="10216" spans="8:34" x14ac:dyDescent="0.3">
      <c r="H10216" s="7"/>
      <c r="AH10216" s="7"/>
    </row>
    <row r="10217" spans="8:34" x14ac:dyDescent="0.3">
      <c r="H10217" s="7"/>
      <c r="AH10217" s="7"/>
    </row>
    <row r="10218" spans="8:34" x14ac:dyDescent="0.3">
      <c r="H10218" s="7"/>
      <c r="I10218" s="7"/>
      <c r="AH10218" s="7"/>
    </row>
    <row r="10219" spans="8:34" x14ac:dyDescent="0.3">
      <c r="H10219" s="7"/>
      <c r="I10219" s="7"/>
      <c r="AH10219" s="7"/>
    </row>
    <row r="10220" spans="8:34" x14ac:dyDescent="0.3">
      <c r="H10220" s="7"/>
      <c r="AH10220" s="7"/>
    </row>
    <row r="10221" spans="8:34" x14ac:dyDescent="0.3">
      <c r="H10221" s="7"/>
      <c r="AH10221" s="7"/>
    </row>
    <row r="10222" spans="8:34" x14ac:dyDescent="0.3">
      <c r="H10222" s="7"/>
      <c r="I10222" s="7"/>
      <c r="AH10222" s="7"/>
    </row>
    <row r="10223" spans="8:34" x14ac:dyDescent="0.3">
      <c r="H10223" s="7"/>
      <c r="AH10223" s="7"/>
    </row>
    <row r="10224" spans="8:34" x14ac:dyDescent="0.3">
      <c r="H10224" s="7"/>
      <c r="AH10224" s="7"/>
    </row>
    <row r="10225" spans="8:34" x14ac:dyDescent="0.3">
      <c r="H10225" s="7"/>
      <c r="AH10225" s="7"/>
    </row>
    <row r="10226" spans="8:34" x14ac:dyDescent="0.3">
      <c r="H10226" s="7"/>
      <c r="AH10226" s="7"/>
    </row>
    <row r="10227" spans="8:34" x14ac:dyDescent="0.3">
      <c r="H10227" s="7"/>
      <c r="AH10227" s="7"/>
    </row>
    <row r="10228" spans="8:34" x14ac:dyDescent="0.3">
      <c r="H10228" s="7"/>
      <c r="AH10228" s="7"/>
    </row>
    <row r="10229" spans="8:34" x14ac:dyDescent="0.3">
      <c r="H10229" s="7"/>
      <c r="AH10229" s="7"/>
    </row>
    <row r="10230" spans="8:34" x14ac:dyDescent="0.3">
      <c r="H10230" s="7"/>
      <c r="AH10230" s="7"/>
    </row>
    <row r="10231" spans="8:34" x14ac:dyDescent="0.3">
      <c r="H10231" s="7"/>
      <c r="AH10231" s="7"/>
    </row>
    <row r="10232" spans="8:34" x14ac:dyDescent="0.3">
      <c r="H10232" s="7"/>
      <c r="AH10232" s="7"/>
    </row>
    <row r="10233" spans="8:34" x14ac:dyDescent="0.3">
      <c r="H10233" s="7"/>
      <c r="AH10233" s="7"/>
    </row>
    <row r="10234" spans="8:34" x14ac:dyDescent="0.3">
      <c r="H10234" s="7"/>
      <c r="AH10234" s="7"/>
    </row>
    <row r="10235" spans="8:34" x14ac:dyDescent="0.3">
      <c r="H10235" s="7"/>
      <c r="AH10235" s="7"/>
    </row>
    <row r="10236" spans="8:34" x14ac:dyDescent="0.3">
      <c r="H10236" s="7"/>
      <c r="I10236" s="7"/>
      <c r="AH10236" s="7"/>
    </row>
    <row r="10237" spans="8:34" x14ac:dyDescent="0.3">
      <c r="H10237" s="7"/>
      <c r="I10237" s="7"/>
      <c r="AH10237" s="7"/>
    </row>
    <row r="10238" spans="8:34" x14ac:dyDescent="0.3">
      <c r="H10238" s="7"/>
      <c r="I10238" s="7"/>
      <c r="AH10238" s="7"/>
    </row>
    <row r="10239" spans="8:34" x14ac:dyDescent="0.3">
      <c r="H10239" s="7"/>
      <c r="AH10239" s="7"/>
    </row>
    <row r="10240" spans="8:34" x14ac:dyDescent="0.3">
      <c r="H10240" s="7"/>
      <c r="AH10240" s="7"/>
    </row>
    <row r="10241" spans="8:34" x14ac:dyDescent="0.3">
      <c r="H10241" s="7"/>
      <c r="AH10241" s="7"/>
    </row>
    <row r="10242" spans="8:34" x14ac:dyDescent="0.3">
      <c r="H10242" s="7"/>
      <c r="AH10242" s="7"/>
    </row>
    <row r="10243" spans="8:34" x14ac:dyDescent="0.3">
      <c r="H10243" s="7"/>
      <c r="I10243" s="7"/>
      <c r="AH10243" s="7"/>
    </row>
    <row r="10244" spans="8:34" x14ac:dyDescent="0.3">
      <c r="H10244" s="7"/>
      <c r="AH10244" s="7"/>
    </row>
    <row r="10245" spans="8:34" x14ac:dyDescent="0.3">
      <c r="H10245" s="7"/>
      <c r="AH10245" s="7"/>
    </row>
    <row r="10246" spans="8:34" x14ac:dyDescent="0.3">
      <c r="H10246" s="7"/>
      <c r="AH10246" s="7"/>
    </row>
    <row r="10247" spans="8:34" x14ac:dyDescent="0.3">
      <c r="H10247" s="7"/>
      <c r="AH10247" s="7"/>
    </row>
    <row r="10248" spans="8:34" x14ac:dyDescent="0.3">
      <c r="H10248" s="7"/>
      <c r="AH10248" s="7"/>
    </row>
    <row r="10249" spans="8:34" x14ac:dyDescent="0.3">
      <c r="H10249" s="7"/>
      <c r="I10249" s="7"/>
      <c r="AH10249" s="7"/>
    </row>
    <row r="10250" spans="8:34" x14ac:dyDescent="0.3">
      <c r="H10250" s="7"/>
      <c r="AH10250" s="7"/>
    </row>
    <row r="10251" spans="8:34" x14ac:dyDescent="0.3">
      <c r="H10251" s="7"/>
      <c r="I10251" s="7"/>
      <c r="AH10251" s="7"/>
    </row>
    <row r="10252" spans="8:34" x14ac:dyDescent="0.3">
      <c r="H10252" s="7"/>
      <c r="I10252" s="7"/>
      <c r="AH10252" s="7"/>
    </row>
    <row r="10253" spans="8:34" x14ac:dyDescent="0.3">
      <c r="H10253" s="7"/>
      <c r="I10253" s="7"/>
      <c r="AH10253" s="7"/>
    </row>
    <row r="10254" spans="8:34" x14ac:dyDescent="0.3">
      <c r="H10254" s="7"/>
      <c r="I10254" s="7"/>
      <c r="AH10254" s="7"/>
    </row>
    <row r="10255" spans="8:34" x14ac:dyDescent="0.3">
      <c r="H10255" s="7"/>
      <c r="I10255" s="7"/>
      <c r="AH10255" s="7"/>
    </row>
    <row r="10256" spans="8:34" x14ac:dyDescent="0.3">
      <c r="H10256" s="7"/>
      <c r="I10256" s="7"/>
      <c r="AH10256" s="7"/>
    </row>
    <row r="10257" spans="8:34" x14ac:dyDescent="0.3">
      <c r="H10257" s="7"/>
      <c r="I10257" s="7"/>
      <c r="AH10257" s="7"/>
    </row>
    <row r="10258" spans="8:34" x14ac:dyDescent="0.3">
      <c r="H10258" s="7"/>
      <c r="I10258" s="7"/>
      <c r="AH10258" s="7"/>
    </row>
    <row r="10259" spans="8:34" x14ac:dyDescent="0.3">
      <c r="H10259" s="7"/>
      <c r="I10259" s="7"/>
      <c r="AH10259" s="7"/>
    </row>
    <row r="10260" spans="8:34" x14ac:dyDescent="0.3">
      <c r="H10260" s="7"/>
      <c r="I10260" s="7"/>
      <c r="AH10260" s="7"/>
    </row>
    <row r="10261" spans="8:34" x14ac:dyDescent="0.3">
      <c r="H10261" s="7"/>
      <c r="I10261" s="7"/>
      <c r="AH10261" s="7"/>
    </row>
    <row r="10262" spans="8:34" x14ac:dyDescent="0.3">
      <c r="H10262" s="7"/>
      <c r="AH10262" s="7"/>
    </row>
    <row r="10263" spans="8:34" x14ac:dyDescent="0.3">
      <c r="H10263" s="7"/>
      <c r="AH10263" s="7"/>
    </row>
    <row r="10264" spans="8:34" x14ac:dyDescent="0.3">
      <c r="H10264" s="7"/>
      <c r="I10264" s="7"/>
      <c r="AH10264" s="7"/>
    </row>
    <row r="10265" spans="8:34" x14ac:dyDescent="0.3">
      <c r="H10265" s="7"/>
      <c r="I10265" s="7"/>
      <c r="AH10265" s="7"/>
    </row>
    <row r="10266" spans="8:34" x14ac:dyDescent="0.3">
      <c r="H10266" s="7"/>
      <c r="I10266" s="7"/>
      <c r="AH10266" s="7"/>
    </row>
    <row r="10267" spans="8:34" x14ac:dyDescent="0.3">
      <c r="H10267" s="7"/>
      <c r="I10267" s="7"/>
      <c r="AH10267" s="7"/>
    </row>
    <row r="10268" spans="8:34" x14ac:dyDescent="0.3">
      <c r="H10268" s="7"/>
      <c r="I10268" s="7"/>
      <c r="AH10268" s="7"/>
    </row>
    <row r="10269" spans="8:34" x14ac:dyDescent="0.3">
      <c r="H10269" s="7"/>
      <c r="I10269" s="7"/>
      <c r="AH10269" s="7"/>
    </row>
    <row r="10270" spans="8:34" x14ac:dyDescent="0.3">
      <c r="H10270" s="7"/>
      <c r="I10270" s="7"/>
      <c r="AH10270" s="7"/>
    </row>
    <row r="10271" spans="8:34" x14ac:dyDescent="0.3">
      <c r="H10271" s="7"/>
      <c r="I10271" s="7"/>
      <c r="AH10271" s="7"/>
    </row>
    <row r="10272" spans="8:34" x14ac:dyDescent="0.3">
      <c r="H10272" s="7"/>
      <c r="I10272" s="7"/>
      <c r="AH10272" s="7"/>
    </row>
    <row r="10273" spans="8:34" x14ac:dyDescent="0.3">
      <c r="H10273" s="7"/>
      <c r="I10273" s="7"/>
      <c r="AH10273" s="7"/>
    </row>
    <row r="10274" spans="8:34" x14ac:dyDescent="0.3">
      <c r="H10274" s="7"/>
      <c r="I10274" s="7"/>
      <c r="AH10274" s="7"/>
    </row>
    <row r="10275" spans="8:34" x14ac:dyDescent="0.3">
      <c r="H10275" s="7"/>
      <c r="I10275" s="7"/>
      <c r="AH10275" s="7"/>
    </row>
    <row r="10276" spans="8:34" x14ac:dyDescent="0.3">
      <c r="H10276" s="7"/>
      <c r="I10276" s="7"/>
      <c r="AH10276" s="7"/>
    </row>
    <row r="10277" spans="8:34" x14ac:dyDescent="0.3">
      <c r="H10277" s="7"/>
      <c r="I10277" s="7"/>
      <c r="AH10277" s="7"/>
    </row>
    <row r="10278" spans="8:34" x14ac:dyDescent="0.3">
      <c r="H10278" s="7"/>
      <c r="I10278" s="7"/>
      <c r="AH10278" s="7"/>
    </row>
    <row r="10279" spans="8:34" x14ac:dyDescent="0.3">
      <c r="H10279" s="7"/>
      <c r="I10279" s="7"/>
      <c r="AH10279" s="7"/>
    </row>
    <row r="10280" spans="8:34" x14ac:dyDescent="0.3">
      <c r="H10280" s="7"/>
      <c r="I10280" s="7"/>
      <c r="AH10280" s="7"/>
    </row>
    <row r="10281" spans="8:34" x14ac:dyDescent="0.3">
      <c r="H10281" s="7"/>
      <c r="I10281" s="7"/>
      <c r="AH10281" s="7"/>
    </row>
    <row r="10282" spans="8:34" x14ac:dyDescent="0.3">
      <c r="H10282" s="7"/>
      <c r="AH10282" s="7"/>
    </row>
    <row r="10283" spans="8:34" x14ac:dyDescent="0.3">
      <c r="H10283" s="7"/>
      <c r="I10283" s="7"/>
      <c r="AH10283" s="7"/>
    </row>
    <row r="10284" spans="8:34" x14ac:dyDescent="0.3">
      <c r="H10284" s="7"/>
      <c r="I10284" s="7"/>
      <c r="AH10284" s="7"/>
    </row>
    <row r="10285" spans="8:34" x14ac:dyDescent="0.3">
      <c r="H10285" s="7"/>
      <c r="I10285" s="7"/>
      <c r="AH10285" s="7"/>
    </row>
    <row r="10286" spans="8:34" x14ac:dyDescent="0.3">
      <c r="H10286" s="7"/>
      <c r="I10286" s="7"/>
      <c r="AH10286" s="7"/>
    </row>
    <row r="10287" spans="8:34" x14ac:dyDescent="0.3">
      <c r="H10287" s="7"/>
      <c r="AH10287" s="7"/>
    </row>
    <row r="10288" spans="8:34" x14ac:dyDescent="0.3">
      <c r="H10288" s="7"/>
      <c r="AH10288" s="7"/>
    </row>
    <row r="10289" spans="8:34" x14ac:dyDescent="0.3">
      <c r="H10289" s="7"/>
      <c r="I10289" s="7"/>
      <c r="AH10289" s="7"/>
    </row>
    <row r="10290" spans="8:34" x14ac:dyDescent="0.3">
      <c r="H10290" s="7"/>
      <c r="AH10290" s="7"/>
    </row>
    <row r="10291" spans="8:34" x14ac:dyDescent="0.3">
      <c r="H10291" s="7"/>
      <c r="I10291" s="7"/>
      <c r="AH10291" s="7"/>
    </row>
    <row r="10292" spans="8:34" x14ac:dyDescent="0.3">
      <c r="H10292" s="7"/>
      <c r="I10292" s="7"/>
      <c r="AH10292" s="7"/>
    </row>
    <row r="10293" spans="8:34" x14ac:dyDescent="0.3">
      <c r="H10293" s="7"/>
      <c r="I10293" s="7"/>
      <c r="AH10293" s="7"/>
    </row>
    <row r="10294" spans="8:34" x14ac:dyDescent="0.3">
      <c r="H10294" s="7"/>
      <c r="I10294" s="7"/>
      <c r="AH10294" s="7"/>
    </row>
    <row r="10295" spans="8:34" x14ac:dyDescent="0.3">
      <c r="H10295" s="7"/>
      <c r="I10295" s="7"/>
      <c r="AH10295" s="7"/>
    </row>
    <row r="10296" spans="8:34" x14ac:dyDescent="0.3">
      <c r="H10296" s="7"/>
      <c r="AH10296" s="7"/>
    </row>
    <row r="10297" spans="8:34" x14ac:dyDescent="0.3">
      <c r="H10297" s="7"/>
      <c r="I10297" s="7"/>
      <c r="AH10297" s="7"/>
    </row>
    <row r="10298" spans="8:34" x14ac:dyDescent="0.3">
      <c r="H10298" s="7"/>
      <c r="I10298" s="7"/>
      <c r="AH10298" s="7"/>
    </row>
    <row r="10299" spans="8:34" x14ac:dyDescent="0.3">
      <c r="H10299" s="7"/>
      <c r="I10299" s="7"/>
      <c r="AH10299" s="7"/>
    </row>
    <row r="10300" spans="8:34" x14ac:dyDescent="0.3">
      <c r="H10300" s="7"/>
      <c r="I10300" s="7"/>
      <c r="AH10300" s="7"/>
    </row>
    <row r="10301" spans="8:34" x14ac:dyDescent="0.3">
      <c r="H10301" s="7"/>
      <c r="I10301" s="7"/>
      <c r="AH10301" s="7"/>
    </row>
    <row r="10302" spans="8:34" x14ac:dyDescent="0.3">
      <c r="H10302" s="7"/>
      <c r="I10302" s="7"/>
      <c r="AH10302" s="7"/>
    </row>
    <row r="10303" spans="8:34" x14ac:dyDescent="0.3">
      <c r="H10303" s="7"/>
      <c r="I10303" s="7"/>
      <c r="AH10303" s="7"/>
    </row>
    <row r="10304" spans="8:34" x14ac:dyDescent="0.3">
      <c r="H10304" s="7"/>
      <c r="I10304" s="7"/>
      <c r="AH10304" s="7"/>
    </row>
    <row r="10305" spans="8:34" x14ac:dyDescent="0.3">
      <c r="H10305" s="7"/>
      <c r="I10305" s="7"/>
      <c r="AH10305" s="7"/>
    </row>
    <row r="10306" spans="8:34" x14ac:dyDescent="0.3">
      <c r="H10306" s="7"/>
      <c r="AH10306" s="7"/>
    </row>
    <row r="10307" spans="8:34" x14ac:dyDescent="0.3">
      <c r="H10307" s="7"/>
      <c r="I10307" s="7"/>
      <c r="AH10307" s="7"/>
    </row>
    <row r="10308" spans="8:34" x14ac:dyDescent="0.3">
      <c r="H10308" s="7"/>
      <c r="I10308" s="7"/>
      <c r="AH10308" s="7"/>
    </row>
    <row r="10309" spans="8:34" x14ac:dyDescent="0.3">
      <c r="H10309" s="7"/>
      <c r="I10309" s="7"/>
      <c r="AH10309" s="7"/>
    </row>
    <row r="10310" spans="8:34" x14ac:dyDescent="0.3">
      <c r="H10310" s="7"/>
      <c r="I10310" s="7"/>
      <c r="AH10310" s="7"/>
    </row>
    <row r="10311" spans="8:34" x14ac:dyDescent="0.3">
      <c r="H10311" s="7"/>
      <c r="AH10311" s="7"/>
    </row>
    <row r="10312" spans="8:34" x14ac:dyDescent="0.3">
      <c r="H10312" s="7"/>
      <c r="AH10312" s="7"/>
    </row>
    <row r="10313" spans="8:34" x14ac:dyDescent="0.3">
      <c r="H10313" s="7"/>
      <c r="AH10313" s="7"/>
    </row>
    <row r="10314" spans="8:34" x14ac:dyDescent="0.3">
      <c r="H10314" s="7"/>
      <c r="I10314" s="7"/>
      <c r="AH10314" s="7"/>
    </row>
    <row r="10315" spans="8:34" x14ac:dyDescent="0.3">
      <c r="H10315" s="7"/>
      <c r="AH10315" s="7"/>
    </row>
    <row r="10316" spans="8:34" x14ac:dyDescent="0.3">
      <c r="H10316" s="7"/>
      <c r="AH10316" s="7"/>
    </row>
    <row r="10317" spans="8:34" x14ac:dyDescent="0.3">
      <c r="H10317" s="7"/>
      <c r="AH10317" s="7"/>
    </row>
    <row r="10318" spans="8:34" x14ac:dyDescent="0.3">
      <c r="H10318" s="7"/>
      <c r="AH10318" s="7"/>
    </row>
    <row r="10319" spans="8:34" x14ac:dyDescent="0.3">
      <c r="H10319" s="7"/>
      <c r="AH10319" s="7"/>
    </row>
    <row r="10320" spans="8:34" x14ac:dyDescent="0.3">
      <c r="H10320" s="7"/>
      <c r="AH10320" s="7"/>
    </row>
    <row r="10321" spans="8:34" x14ac:dyDescent="0.3">
      <c r="H10321" s="7"/>
      <c r="AH10321" s="7"/>
    </row>
    <row r="10322" spans="8:34" x14ac:dyDescent="0.3">
      <c r="H10322" s="7"/>
      <c r="AH10322" s="7"/>
    </row>
    <row r="10323" spans="8:34" x14ac:dyDescent="0.3">
      <c r="H10323" s="7"/>
      <c r="AH10323" s="7"/>
    </row>
    <row r="10324" spans="8:34" x14ac:dyDescent="0.3">
      <c r="H10324" s="7"/>
      <c r="AH10324" s="7"/>
    </row>
    <row r="10325" spans="8:34" x14ac:dyDescent="0.3">
      <c r="H10325" s="7"/>
      <c r="AH10325" s="7"/>
    </row>
    <row r="10326" spans="8:34" x14ac:dyDescent="0.3">
      <c r="H10326" s="7"/>
      <c r="AH10326" s="7"/>
    </row>
    <row r="10327" spans="8:34" x14ac:dyDescent="0.3">
      <c r="H10327" s="7"/>
      <c r="I10327" s="7"/>
      <c r="AH10327" s="7"/>
    </row>
    <row r="10328" spans="8:34" x14ac:dyDescent="0.3">
      <c r="H10328" s="7"/>
      <c r="I10328" s="7"/>
      <c r="AH10328" s="7"/>
    </row>
    <row r="10329" spans="8:34" x14ac:dyDescent="0.3">
      <c r="H10329" s="7"/>
      <c r="I10329" s="7"/>
      <c r="AH10329" s="7"/>
    </row>
    <row r="10330" spans="8:34" x14ac:dyDescent="0.3">
      <c r="H10330" s="7"/>
      <c r="I10330" s="7"/>
      <c r="AH10330" s="7"/>
    </row>
    <row r="10331" spans="8:34" x14ac:dyDescent="0.3">
      <c r="H10331" s="7"/>
      <c r="I10331" s="7"/>
      <c r="AH10331" s="7"/>
    </row>
    <row r="10332" spans="8:34" x14ac:dyDescent="0.3">
      <c r="H10332" s="7"/>
      <c r="I10332" s="7"/>
      <c r="AH10332" s="7"/>
    </row>
    <row r="10333" spans="8:34" x14ac:dyDescent="0.3">
      <c r="H10333" s="7"/>
      <c r="I10333" s="7"/>
      <c r="AH10333" s="7"/>
    </row>
    <row r="10334" spans="8:34" x14ac:dyDescent="0.3">
      <c r="H10334" s="7"/>
      <c r="I10334" s="7"/>
      <c r="AH10334" s="7"/>
    </row>
    <row r="10335" spans="8:34" x14ac:dyDescent="0.3">
      <c r="H10335" s="7"/>
      <c r="I10335" s="7"/>
      <c r="AH10335" s="7"/>
    </row>
    <row r="10336" spans="8:34" x14ac:dyDescent="0.3">
      <c r="H10336" s="7"/>
      <c r="I10336" s="7"/>
      <c r="AH10336" s="7"/>
    </row>
    <row r="10337" spans="8:34" x14ac:dyDescent="0.3">
      <c r="H10337" s="7"/>
      <c r="I10337" s="7"/>
      <c r="AH10337" s="7"/>
    </row>
    <row r="10338" spans="8:34" x14ac:dyDescent="0.3">
      <c r="H10338" s="7"/>
      <c r="I10338" s="7"/>
      <c r="AH10338" s="7"/>
    </row>
    <row r="10339" spans="8:34" x14ac:dyDescent="0.3">
      <c r="H10339" s="7"/>
      <c r="I10339" s="7"/>
      <c r="AH10339" s="7"/>
    </row>
    <row r="10340" spans="8:34" x14ac:dyDescent="0.3">
      <c r="H10340" s="7"/>
      <c r="I10340" s="7"/>
      <c r="AH10340" s="7"/>
    </row>
    <row r="10341" spans="8:34" x14ac:dyDescent="0.3">
      <c r="H10341" s="7"/>
      <c r="I10341" s="7"/>
      <c r="AH10341" s="7"/>
    </row>
    <row r="10342" spans="8:34" x14ac:dyDescent="0.3">
      <c r="H10342" s="7"/>
      <c r="I10342" s="7"/>
      <c r="AH10342" s="7"/>
    </row>
    <row r="10343" spans="8:34" x14ac:dyDescent="0.3">
      <c r="H10343" s="7"/>
      <c r="I10343" s="7"/>
      <c r="AH10343" s="7"/>
    </row>
    <row r="10344" spans="8:34" x14ac:dyDescent="0.3">
      <c r="H10344" s="7"/>
      <c r="I10344" s="7"/>
      <c r="AH10344" s="7"/>
    </row>
    <row r="10345" spans="8:34" x14ac:dyDescent="0.3">
      <c r="H10345" s="7"/>
      <c r="I10345" s="7"/>
      <c r="AH10345" s="7"/>
    </row>
    <row r="10346" spans="8:34" x14ac:dyDescent="0.3">
      <c r="H10346" s="7"/>
      <c r="I10346" s="7"/>
      <c r="AH10346" s="7"/>
    </row>
    <row r="10347" spans="8:34" x14ac:dyDescent="0.3">
      <c r="H10347" s="7"/>
      <c r="AH10347" s="7"/>
    </row>
    <row r="10348" spans="8:34" x14ac:dyDescent="0.3">
      <c r="H10348" s="7"/>
      <c r="I10348" s="7"/>
      <c r="AH10348" s="7"/>
    </row>
    <row r="10349" spans="8:34" x14ac:dyDescent="0.3">
      <c r="H10349" s="7"/>
      <c r="I10349" s="7"/>
      <c r="AH10349" s="7"/>
    </row>
    <row r="10350" spans="8:34" x14ac:dyDescent="0.3">
      <c r="H10350" s="7"/>
      <c r="I10350" s="7"/>
      <c r="AH10350" s="7"/>
    </row>
    <row r="10351" spans="8:34" x14ac:dyDescent="0.3">
      <c r="H10351" s="7"/>
      <c r="I10351" s="7"/>
      <c r="AH10351" s="7"/>
    </row>
    <row r="10352" spans="8:34" x14ac:dyDescent="0.3">
      <c r="H10352" s="7"/>
      <c r="I10352" s="7"/>
      <c r="AH10352" s="7"/>
    </row>
    <row r="10353" spans="8:34" x14ac:dyDescent="0.3">
      <c r="H10353" s="7"/>
      <c r="I10353" s="7"/>
      <c r="AH10353" s="7"/>
    </row>
    <row r="10354" spans="8:34" x14ac:dyDescent="0.3">
      <c r="H10354" s="7"/>
      <c r="I10354" s="7"/>
      <c r="AH10354" s="7"/>
    </row>
    <row r="10355" spans="8:34" x14ac:dyDescent="0.3">
      <c r="H10355" s="7"/>
      <c r="I10355" s="7"/>
      <c r="AH10355" s="7"/>
    </row>
    <row r="10356" spans="8:34" x14ac:dyDescent="0.3">
      <c r="H10356" s="7"/>
      <c r="I10356" s="7"/>
      <c r="AH10356" s="7"/>
    </row>
    <row r="10357" spans="8:34" x14ac:dyDescent="0.3">
      <c r="H10357" s="7"/>
      <c r="I10357" s="7"/>
      <c r="AH10357" s="7"/>
    </row>
    <row r="10358" spans="8:34" x14ac:dyDescent="0.3">
      <c r="H10358" s="7"/>
      <c r="I10358" s="7"/>
      <c r="AH10358" s="7"/>
    </row>
    <row r="10359" spans="8:34" x14ac:dyDescent="0.3">
      <c r="H10359" s="7"/>
      <c r="I10359" s="7"/>
      <c r="AH10359" s="7"/>
    </row>
    <row r="10360" spans="8:34" x14ac:dyDescent="0.3">
      <c r="H10360" s="7"/>
      <c r="I10360" s="7"/>
      <c r="AH10360" s="7"/>
    </row>
    <row r="10361" spans="8:34" x14ac:dyDescent="0.3">
      <c r="H10361" s="7"/>
      <c r="I10361" s="7"/>
      <c r="AH10361" s="7"/>
    </row>
    <row r="10362" spans="8:34" x14ac:dyDescent="0.3">
      <c r="H10362" s="7"/>
      <c r="I10362" s="7"/>
      <c r="AH10362" s="7"/>
    </row>
    <row r="10363" spans="8:34" x14ac:dyDescent="0.3">
      <c r="H10363" s="7"/>
      <c r="I10363" s="7"/>
      <c r="AH10363" s="7"/>
    </row>
    <row r="10364" spans="8:34" x14ac:dyDescent="0.3">
      <c r="H10364" s="7"/>
      <c r="I10364" s="7"/>
      <c r="AH10364" s="7"/>
    </row>
    <row r="10365" spans="8:34" x14ac:dyDescent="0.3">
      <c r="H10365" s="7"/>
      <c r="I10365" s="7"/>
      <c r="AH10365" s="7"/>
    </row>
    <row r="10366" spans="8:34" x14ac:dyDescent="0.3">
      <c r="H10366" s="7"/>
      <c r="I10366" s="7"/>
      <c r="AH10366" s="7"/>
    </row>
    <row r="10367" spans="8:34" x14ac:dyDescent="0.3">
      <c r="H10367" s="7"/>
      <c r="I10367" s="7"/>
      <c r="AH10367" s="7"/>
    </row>
    <row r="10368" spans="8:34" x14ac:dyDescent="0.3">
      <c r="H10368" s="7"/>
      <c r="AH10368" s="7"/>
    </row>
    <row r="10369" spans="8:34" x14ac:dyDescent="0.3">
      <c r="H10369" s="7"/>
      <c r="I10369" s="7"/>
      <c r="AH10369" s="7"/>
    </row>
    <row r="10370" spans="8:34" x14ac:dyDescent="0.3">
      <c r="H10370" s="7"/>
      <c r="I10370" s="7"/>
      <c r="AH10370" s="7"/>
    </row>
    <row r="10371" spans="8:34" x14ac:dyDescent="0.3">
      <c r="H10371" s="7"/>
      <c r="I10371" s="7"/>
      <c r="AH10371" s="7"/>
    </row>
    <row r="10372" spans="8:34" x14ac:dyDescent="0.3">
      <c r="H10372" s="7"/>
      <c r="I10372" s="7"/>
      <c r="AH10372" s="7"/>
    </row>
    <row r="10373" spans="8:34" x14ac:dyDescent="0.3">
      <c r="H10373" s="7"/>
      <c r="I10373" s="7"/>
      <c r="AH10373" s="7"/>
    </row>
    <row r="10374" spans="8:34" x14ac:dyDescent="0.3">
      <c r="H10374" s="7"/>
      <c r="I10374" s="7"/>
      <c r="AH10374" s="7"/>
    </row>
    <row r="10375" spans="8:34" x14ac:dyDescent="0.3">
      <c r="H10375" s="7"/>
      <c r="I10375" s="7"/>
      <c r="AH10375" s="7"/>
    </row>
    <row r="10376" spans="8:34" x14ac:dyDescent="0.3">
      <c r="H10376" s="7"/>
      <c r="I10376" s="7"/>
      <c r="AH10376" s="7"/>
    </row>
    <row r="10377" spans="8:34" x14ac:dyDescent="0.3">
      <c r="H10377" s="7"/>
      <c r="I10377" s="7"/>
      <c r="AH10377" s="7"/>
    </row>
    <row r="10378" spans="8:34" x14ac:dyDescent="0.3">
      <c r="H10378" s="7"/>
      <c r="I10378" s="7"/>
      <c r="AH10378" s="7"/>
    </row>
    <row r="10379" spans="8:34" x14ac:dyDescent="0.3">
      <c r="H10379" s="7"/>
      <c r="AH10379" s="7"/>
    </row>
    <row r="10380" spans="8:34" x14ac:dyDescent="0.3">
      <c r="H10380" s="7"/>
      <c r="I10380" s="7"/>
      <c r="AH10380" s="7"/>
    </row>
    <row r="10381" spans="8:34" x14ac:dyDescent="0.3">
      <c r="H10381" s="7"/>
      <c r="I10381" s="7"/>
      <c r="AH10381" s="7"/>
    </row>
    <row r="10382" spans="8:34" x14ac:dyDescent="0.3">
      <c r="H10382" s="7"/>
      <c r="I10382" s="7"/>
      <c r="AH10382" s="7"/>
    </row>
    <row r="10383" spans="8:34" x14ac:dyDescent="0.3">
      <c r="H10383" s="7"/>
      <c r="I10383" s="7"/>
      <c r="AH10383" s="7"/>
    </row>
    <row r="10384" spans="8:34" x14ac:dyDescent="0.3">
      <c r="H10384" s="7"/>
      <c r="I10384" s="7"/>
      <c r="AH10384" s="7"/>
    </row>
    <row r="10385" spans="8:34" x14ac:dyDescent="0.3">
      <c r="H10385" s="7"/>
      <c r="I10385" s="7"/>
      <c r="AH10385" s="7"/>
    </row>
    <row r="10386" spans="8:34" x14ac:dyDescent="0.3">
      <c r="H10386" s="7"/>
      <c r="I10386" s="7"/>
      <c r="AH10386" s="7"/>
    </row>
    <row r="10387" spans="8:34" x14ac:dyDescent="0.3">
      <c r="H10387" s="7"/>
      <c r="I10387" s="7"/>
      <c r="AH10387" s="7"/>
    </row>
    <row r="10388" spans="8:34" x14ac:dyDescent="0.3">
      <c r="H10388" s="7"/>
      <c r="I10388" s="7"/>
      <c r="AH10388" s="7"/>
    </row>
    <row r="10389" spans="8:34" x14ac:dyDescent="0.3">
      <c r="H10389" s="7"/>
      <c r="I10389" s="7"/>
      <c r="AH10389" s="7"/>
    </row>
    <row r="10390" spans="8:34" x14ac:dyDescent="0.3">
      <c r="H10390" s="7"/>
      <c r="I10390" s="7"/>
      <c r="AH10390" s="7"/>
    </row>
    <row r="10391" spans="8:34" x14ac:dyDescent="0.3">
      <c r="H10391" s="7"/>
      <c r="I10391" s="7"/>
      <c r="AH10391" s="7"/>
    </row>
    <row r="10392" spans="8:34" x14ac:dyDescent="0.3">
      <c r="H10392" s="7"/>
      <c r="I10392" s="7"/>
      <c r="AH10392" s="7"/>
    </row>
    <row r="10393" spans="8:34" x14ac:dyDescent="0.3">
      <c r="H10393" s="7"/>
      <c r="I10393" s="7"/>
      <c r="AH10393" s="7"/>
    </row>
    <row r="10394" spans="8:34" x14ac:dyDescent="0.3">
      <c r="H10394" s="7"/>
      <c r="I10394" s="7"/>
      <c r="AH10394" s="7"/>
    </row>
    <row r="10395" spans="8:34" x14ac:dyDescent="0.3">
      <c r="H10395" s="7"/>
      <c r="I10395" s="7"/>
      <c r="AH10395" s="7"/>
    </row>
    <row r="10396" spans="8:34" x14ac:dyDescent="0.3">
      <c r="H10396" s="7"/>
      <c r="I10396" s="7"/>
      <c r="AH10396" s="7"/>
    </row>
    <row r="10397" spans="8:34" x14ac:dyDescent="0.3">
      <c r="H10397" s="7"/>
      <c r="I10397" s="7"/>
      <c r="AH10397" s="7"/>
    </row>
    <row r="10398" spans="8:34" x14ac:dyDescent="0.3">
      <c r="H10398" s="7"/>
      <c r="I10398" s="7"/>
      <c r="AH10398" s="7"/>
    </row>
    <row r="10399" spans="8:34" x14ac:dyDescent="0.3">
      <c r="H10399" s="7"/>
      <c r="I10399" s="7"/>
      <c r="AH10399" s="7"/>
    </row>
    <row r="10400" spans="8:34" x14ac:dyDescent="0.3">
      <c r="H10400" s="7"/>
      <c r="I10400" s="7"/>
      <c r="AH10400" s="7"/>
    </row>
    <row r="10401" spans="8:34" x14ac:dyDescent="0.3">
      <c r="H10401" s="7"/>
      <c r="I10401" s="7"/>
      <c r="AH10401" s="7"/>
    </row>
    <row r="10402" spans="8:34" x14ac:dyDescent="0.3">
      <c r="H10402" s="7"/>
      <c r="I10402" s="7"/>
      <c r="AH10402" s="7"/>
    </row>
    <row r="10403" spans="8:34" x14ac:dyDescent="0.3">
      <c r="H10403" s="7"/>
      <c r="I10403" s="7"/>
      <c r="AH10403" s="7"/>
    </row>
    <row r="10404" spans="8:34" x14ac:dyDescent="0.3">
      <c r="H10404" s="7"/>
      <c r="I10404" s="7"/>
      <c r="AH10404" s="7"/>
    </row>
    <row r="10405" spans="8:34" x14ac:dyDescent="0.3">
      <c r="H10405" s="7"/>
      <c r="I10405" s="7"/>
      <c r="AH10405" s="7"/>
    </row>
    <row r="10406" spans="8:34" x14ac:dyDescent="0.3">
      <c r="H10406" s="7"/>
      <c r="I10406" s="7"/>
      <c r="AH10406" s="7"/>
    </row>
    <row r="10407" spans="8:34" x14ac:dyDescent="0.3">
      <c r="H10407" s="7"/>
      <c r="I10407" s="7"/>
      <c r="AH10407" s="7"/>
    </row>
    <row r="10408" spans="8:34" x14ac:dyDescent="0.3">
      <c r="H10408" s="7"/>
      <c r="I10408" s="7"/>
      <c r="AH10408" s="7"/>
    </row>
    <row r="10409" spans="8:34" x14ac:dyDescent="0.3">
      <c r="H10409" s="7"/>
      <c r="I10409" s="7"/>
      <c r="AH10409" s="7"/>
    </row>
    <row r="10410" spans="8:34" x14ac:dyDescent="0.3">
      <c r="H10410" s="7"/>
      <c r="I10410" s="7"/>
      <c r="AH10410" s="7"/>
    </row>
    <row r="10411" spans="8:34" x14ac:dyDescent="0.3">
      <c r="H10411" s="7"/>
      <c r="I10411" s="7"/>
      <c r="AH10411" s="7"/>
    </row>
    <row r="10412" spans="8:34" x14ac:dyDescent="0.3">
      <c r="H10412" s="7"/>
      <c r="I10412" s="7"/>
      <c r="AH10412" s="7"/>
    </row>
    <row r="10413" spans="8:34" x14ac:dyDescent="0.3">
      <c r="H10413" s="7"/>
      <c r="I10413" s="7"/>
      <c r="AH10413" s="7"/>
    </row>
    <row r="10414" spans="8:34" x14ac:dyDescent="0.3">
      <c r="H10414" s="7"/>
      <c r="I10414" s="7"/>
      <c r="AH10414" s="7"/>
    </row>
    <row r="10415" spans="8:34" x14ac:dyDescent="0.3">
      <c r="H10415" s="7"/>
      <c r="I10415" s="7"/>
      <c r="AH10415" s="7"/>
    </row>
    <row r="10416" spans="8:34" x14ac:dyDescent="0.3">
      <c r="H10416" s="7"/>
      <c r="I10416" s="7"/>
      <c r="AH10416" s="7"/>
    </row>
    <row r="10417" spans="8:34" x14ac:dyDescent="0.3">
      <c r="H10417" s="7"/>
      <c r="I10417" s="7"/>
      <c r="AH10417" s="7"/>
    </row>
    <row r="10418" spans="8:34" x14ac:dyDescent="0.3">
      <c r="H10418" s="7"/>
      <c r="I10418" s="7"/>
      <c r="AH10418" s="7"/>
    </row>
    <row r="10419" spans="8:34" x14ac:dyDescent="0.3">
      <c r="H10419" s="7"/>
      <c r="I10419" s="7"/>
      <c r="AH10419" s="7"/>
    </row>
    <row r="10420" spans="8:34" x14ac:dyDescent="0.3">
      <c r="H10420" s="7"/>
      <c r="AH10420" s="7"/>
    </row>
    <row r="10421" spans="8:34" x14ac:dyDescent="0.3">
      <c r="H10421" s="7"/>
      <c r="I10421" s="7"/>
      <c r="AH10421" s="7"/>
    </row>
    <row r="10422" spans="8:34" x14ac:dyDescent="0.3">
      <c r="H10422" s="7"/>
      <c r="I10422" s="7"/>
      <c r="AH10422" s="7"/>
    </row>
    <row r="10423" spans="8:34" x14ac:dyDescent="0.3">
      <c r="H10423" s="7"/>
      <c r="I10423" s="7"/>
      <c r="AH10423" s="7"/>
    </row>
    <row r="10424" spans="8:34" x14ac:dyDescent="0.3">
      <c r="H10424" s="7"/>
      <c r="I10424" s="7"/>
      <c r="AH10424" s="7"/>
    </row>
    <row r="10425" spans="8:34" x14ac:dyDescent="0.3">
      <c r="H10425" s="7"/>
      <c r="I10425" s="7"/>
      <c r="AH10425" s="7"/>
    </row>
    <row r="10426" spans="8:34" x14ac:dyDescent="0.3">
      <c r="H10426" s="7"/>
      <c r="I10426" s="7"/>
      <c r="AH10426" s="7"/>
    </row>
    <row r="10427" spans="8:34" x14ac:dyDescent="0.3">
      <c r="H10427" s="7"/>
      <c r="I10427" s="7"/>
      <c r="AH10427" s="7"/>
    </row>
    <row r="10428" spans="8:34" x14ac:dyDescent="0.3">
      <c r="H10428" s="7"/>
      <c r="I10428" s="7"/>
      <c r="AH10428" s="7"/>
    </row>
    <row r="10429" spans="8:34" x14ac:dyDescent="0.3">
      <c r="H10429" s="7"/>
      <c r="I10429" s="7"/>
      <c r="AH10429" s="7"/>
    </row>
    <row r="10430" spans="8:34" x14ac:dyDescent="0.3">
      <c r="H10430" s="7"/>
      <c r="AH10430" s="7"/>
    </row>
    <row r="10431" spans="8:34" x14ac:dyDescent="0.3">
      <c r="H10431" s="7"/>
      <c r="AH10431" s="7"/>
    </row>
    <row r="10432" spans="8:34" x14ac:dyDescent="0.3">
      <c r="H10432" s="7"/>
      <c r="AH10432" s="7"/>
    </row>
    <row r="10433" spans="8:34" x14ac:dyDescent="0.3">
      <c r="H10433" s="7"/>
      <c r="AH10433" s="7"/>
    </row>
    <row r="10434" spans="8:34" x14ac:dyDescent="0.3">
      <c r="H10434" s="7"/>
      <c r="AH10434" s="7"/>
    </row>
    <row r="10435" spans="8:34" x14ac:dyDescent="0.3">
      <c r="H10435" s="7"/>
      <c r="AH10435" s="7"/>
    </row>
    <row r="10436" spans="8:34" x14ac:dyDescent="0.3">
      <c r="H10436" s="7"/>
      <c r="AH10436" s="7"/>
    </row>
    <row r="10437" spans="8:34" x14ac:dyDescent="0.3">
      <c r="H10437" s="7"/>
      <c r="AH10437" s="7"/>
    </row>
    <row r="10438" spans="8:34" x14ac:dyDescent="0.3">
      <c r="H10438" s="7"/>
      <c r="AH10438" s="7"/>
    </row>
    <row r="10439" spans="8:34" x14ac:dyDescent="0.3">
      <c r="H10439" s="7"/>
      <c r="AH10439" s="7"/>
    </row>
    <row r="10440" spans="8:34" x14ac:dyDescent="0.3">
      <c r="H10440" s="7"/>
      <c r="AH10440" s="7"/>
    </row>
    <row r="10441" spans="8:34" x14ac:dyDescent="0.3">
      <c r="H10441" s="7"/>
      <c r="I10441" s="7"/>
      <c r="AH10441" s="7"/>
    </row>
    <row r="10442" spans="8:34" x14ac:dyDescent="0.3">
      <c r="H10442" s="7"/>
      <c r="AH10442" s="7"/>
    </row>
    <row r="10443" spans="8:34" x14ac:dyDescent="0.3">
      <c r="H10443" s="7"/>
      <c r="AH10443" s="7"/>
    </row>
    <row r="10444" spans="8:34" x14ac:dyDescent="0.3">
      <c r="H10444" s="7"/>
      <c r="AH10444" s="7"/>
    </row>
    <row r="10445" spans="8:34" x14ac:dyDescent="0.3">
      <c r="H10445" s="7"/>
      <c r="I10445" s="7"/>
      <c r="AH10445" s="7"/>
    </row>
    <row r="10446" spans="8:34" x14ac:dyDescent="0.3">
      <c r="H10446" s="7"/>
      <c r="AH10446" s="7"/>
    </row>
    <row r="10447" spans="8:34" x14ac:dyDescent="0.3">
      <c r="H10447" s="7"/>
      <c r="I10447" s="7"/>
      <c r="AH10447" s="7"/>
    </row>
    <row r="10448" spans="8:34" x14ac:dyDescent="0.3">
      <c r="H10448" s="7"/>
      <c r="AH10448" s="7"/>
    </row>
    <row r="10449" spans="8:34" x14ac:dyDescent="0.3">
      <c r="H10449" s="7"/>
      <c r="I10449" s="7"/>
      <c r="AH10449" s="7"/>
    </row>
    <row r="10450" spans="8:34" x14ac:dyDescent="0.3">
      <c r="H10450" s="7"/>
      <c r="AH10450" s="7"/>
    </row>
    <row r="10451" spans="8:34" x14ac:dyDescent="0.3">
      <c r="H10451" s="7"/>
      <c r="AH10451" s="7"/>
    </row>
    <row r="10452" spans="8:34" x14ac:dyDescent="0.3">
      <c r="H10452" s="7"/>
      <c r="AH10452" s="7"/>
    </row>
    <row r="10453" spans="8:34" x14ac:dyDescent="0.3">
      <c r="H10453" s="7"/>
      <c r="AH10453" s="7"/>
    </row>
    <row r="10454" spans="8:34" x14ac:dyDescent="0.3">
      <c r="H10454" s="7"/>
      <c r="AH10454" s="7"/>
    </row>
    <row r="10455" spans="8:34" x14ac:dyDescent="0.3">
      <c r="H10455" s="7"/>
      <c r="AH10455" s="7"/>
    </row>
    <row r="10456" spans="8:34" x14ac:dyDescent="0.3">
      <c r="H10456" s="7"/>
      <c r="AH10456" s="7"/>
    </row>
    <row r="10457" spans="8:34" x14ac:dyDescent="0.3">
      <c r="H10457" s="7"/>
      <c r="AH10457" s="7"/>
    </row>
    <row r="10458" spans="8:34" x14ac:dyDescent="0.3">
      <c r="H10458" s="7"/>
      <c r="AH10458" s="7"/>
    </row>
    <row r="10459" spans="8:34" x14ac:dyDescent="0.3">
      <c r="H10459" s="7"/>
      <c r="AH10459" s="7"/>
    </row>
    <row r="10460" spans="8:34" x14ac:dyDescent="0.3">
      <c r="H10460" s="7"/>
      <c r="AH10460" s="7"/>
    </row>
    <row r="10461" spans="8:34" x14ac:dyDescent="0.3">
      <c r="H10461" s="7"/>
      <c r="I10461" s="7"/>
      <c r="AH10461" s="7"/>
    </row>
    <row r="10462" spans="8:34" x14ac:dyDescent="0.3">
      <c r="H10462" s="7"/>
      <c r="I10462" s="7"/>
      <c r="AH10462" s="7"/>
    </row>
    <row r="10463" spans="8:34" x14ac:dyDescent="0.3">
      <c r="H10463" s="7"/>
      <c r="I10463" s="7"/>
      <c r="AH10463" s="7"/>
    </row>
    <row r="10464" spans="8:34" x14ac:dyDescent="0.3">
      <c r="H10464" s="7"/>
      <c r="I10464" s="7"/>
      <c r="AH10464" s="7"/>
    </row>
    <row r="10465" spans="8:34" x14ac:dyDescent="0.3">
      <c r="H10465" s="7"/>
      <c r="AH10465" s="7"/>
    </row>
    <row r="10466" spans="8:34" x14ac:dyDescent="0.3">
      <c r="H10466" s="7"/>
      <c r="I10466" s="7"/>
      <c r="AH10466" s="7"/>
    </row>
    <row r="10467" spans="8:34" x14ac:dyDescent="0.3">
      <c r="H10467" s="7"/>
      <c r="I10467" s="7"/>
      <c r="AH10467" s="7"/>
    </row>
    <row r="10468" spans="8:34" x14ac:dyDescent="0.3">
      <c r="H10468" s="7"/>
      <c r="I10468" s="7"/>
      <c r="AH10468" s="7"/>
    </row>
    <row r="10469" spans="8:34" x14ac:dyDescent="0.3">
      <c r="H10469" s="7"/>
      <c r="I10469" s="7"/>
      <c r="AH10469" s="7"/>
    </row>
    <row r="10470" spans="8:34" x14ac:dyDescent="0.3">
      <c r="H10470" s="7"/>
      <c r="AH10470" s="7"/>
    </row>
    <row r="10471" spans="8:34" x14ac:dyDescent="0.3">
      <c r="H10471" s="7"/>
      <c r="AH10471" s="7"/>
    </row>
    <row r="10472" spans="8:34" x14ac:dyDescent="0.3">
      <c r="H10472" s="7"/>
      <c r="AH10472" s="7"/>
    </row>
    <row r="10473" spans="8:34" x14ac:dyDescent="0.3">
      <c r="H10473" s="7"/>
      <c r="AH10473" s="7"/>
    </row>
    <row r="10474" spans="8:34" x14ac:dyDescent="0.3">
      <c r="H10474" s="7"/>
      <c r="AH10474" s="7"/>
    </row>
    <row r="10475" spans="8:34" x14ac:dyDescent="0.3">
      <c r="H10475" s="7"/>
      <c r="AH10475" s="7"/>
    </row>
    <row r="10476" spans="8:34" x14ac:dyDescent="0.3">
      <c r="H10476" s="7"/>
      <c r="AH10476" s="7"/>
    </row>
    <row r="10477" spans="8:34" x14ac:dyDescent="0.3">
      <c r="H10477" s="7"/>
      <c r="AH10477" s="7"/>
    </row>
    <row r="10478" spans="8:34" x14ac:dyDescent="0.3">
      <c r="H10478" s="7"/>
      <c r="AH10478" s="7"/>
    </row>
    <row r="10479" spans="8:34" x14ac:dyDescent="0.3">
      <c r="H10479" s="7"/>
      <c r="AH10479" s="7"/>
    </row>
    <row r="10480" spans="8:34" x14ac:dyDescent="0.3">
      <c r="H10480" s="7"/>
      <c r="AH10480" s="7"/>
    </row>
    <row r="10481" spans="8:34" x14ac:dyDescent="0.3">
      <c r="H10481" s="7"/>
      <c r="AH10481" s="7"/>
    </row>
    <row r="10482" spans="8:34" x14ac:dyDescent="0.3">
      <c r="H10482" s="7"/>
      <c r="I10482" s="7"/>
      <c r="AH10482" s="7"/>
    </row>
    <row r="10483" spans="8:34" x14ac:dyDescent="0.3">
      <c r="H10483" s="7"/>
      <c r="I10483" s="7"/>
      <c r="AH10483" s="7"/>
    </row>
    <row r="10484" spans="8:34" x14ac:dyDescent="0.3">
      <c r="H10484" s="7"/>
      <c r="I10484" s="7"/>
      <c r="AH10484" s="7"/>
    </row>
    <row r="10485" spans="8:34" x14ac:dyDescent="0.3">
      <c r="H10485" s="7"/>
      <c r="I10485" s="7"/>
      <c r="AH10485" s="7"/>
    </row>
    <row r="10486" spans="8:34" x14ac:dyDescent="0.3">
      <c r="H10486" s="7"/>
      <c r="I10486" s="7"/>
      <c r="AH10486" s="7"/>
    </row>
    <row r="10487" spans="8:34" x14ac:dyDescent="0.3">
      <c r="H10487" s="7"/>
      <c r="I10487" s="7"/>
      <c r="AH10487" s="7"/>
    </row>
    <row r="10488" spans="8:34" x14ac:dyDescent="0.3">
      <c r="H10488" s="7"/>
      <c r="I10488" s="7"/>
      <c r="AH10488" s="7"/>
    </row>
    <row r="10489" spans="8:34" x14ac:dyDescent="0.3">
      <c r="H10489" s="7"/>
      <c r="I10489" s="7"/>
      <c r="AH10489" s="7"/>
    </row>
    <row r="10490" spans="8:34" x14ac:dyDescent="0.3">
      <c r="H10490" s="7"/>
      <c r="I10490" s="7"/>
      <c r="AH10490" s="7"/>
    </row>
    <row r="10491" spans="8:34" x14ac:dyDescent="0.3">
      <c r="H10491" s="7"/>
      <c r="AH10491" s="7"/>
    </row>
    <row r="10492" spans="8:34" x14ac:dyDescent="0.3">
      <c r="H10492" s="7"/>
      <c r="I10492" s="7"/>
      <c r="AH10492" s="7"/>
    </row>
    <row r="10493" spans="8:34" x14ac:dyDescent="0.3">
      <c r="H10493" s="7"/>
      <c r="I10493" s="7"/>
      <c r="AH10493" s="7"/>
    </row>
    <row r="10494" spans="8:34" x14ac:dyDescent="0.3">
      <c r="H10494" s="7"/>
      <c r="I10494" s="7"/>
      <c r="AH10494" s="7"/>
    </row>
    <row r="10495" spans="8:34" x14ac:dyDescent="0.3">
      <c r="H10495" s="7"/>
      <c r="I10495" s="7"/>
      <c r="AH10495" s="7"/>
    </row>
    <row r="10496" spans="8:34" x14ac:dyDescent="0.3">
      <c r="H10496" s="7"/>
      <c r="I10496" s="7"/>
      <c r="AH10496" s="7"/>
    </row>
    <row r="10497" spans="8:34" x14ac:dyDescent="0.3">
      <c r="H10497" s="7"/>
      <c r="AH10497" s="7"/>
    </row>
    <row r="10498" spans="8:34" x14ac:dyDescent="0.3">
      <c r="H10498" s="7"/>
      <c r="I10498" s="7"/>
      <c r="AH10498" s="7"/>
    </row>
    <row r="10499" spans="8:34" x14ac:dyDescent="0.3">
      <c r="H10499" s="7"/>
      <c r="I10499" s="7"/>
      <c r="AH10499" s="7"/>
    </row>
    <row r="10500" spans="8:34" x14ac:dyDescent="0.3">
      <c r="H10500" s="7"/>
      <c r="I10500" s="7"/>
      <c r="AH10500" s="7"/>
    </row>
    <row r="10501" spans="8:34" x14ac:dyDescent="0.3">
      <c r="H10501" s="7"/>
      <c r="I10501" s="7"/>
      <c r="AH10501" s="7"/>
    </row>
    <row r="10502" spans="8:34" x14ac:dyDescent="0.3">
      <c r="H10502" s="7"/>
      <c r="I10502" s="7"/>
      <c r="AH10502" s="7"/>
    </row>
    <row r="10503" spans="8:34" x14ac:dyDescent="0.3">
      <c r="H10503" s="7"/>
      <c r="AH10503" s="7"/>
    </row>
    <row r="10504" spans="8:34" x14ac:dyDescent="0.3">
      <c r="H10504" s="7"/>
      <c r="AH10504" s="7"/>
    </row>
    <row r="10505" spans="8:34" x14ac:dyDescent="0.3">
      <c r="H10505" s="7"/>
      <c r="I10505" s="7"/>
      <c r="AH10505" s="7"/>
    </row>
    <row r="10506" spans="8:34" x14ac:dyDescent="0.3">
      <c r="H10506" s="7"/>
      <c r="I10506" s="7"/>
      <c r="AH10506" s="7"/>
    </row>
    <row r="10507" spans="8:34" x14ac:dyDescent="0.3">
      <c r="H10507" s="7"/>
      <c r="I10507" s="7"/>
      <c r="AH10507" s="7"/>
    </row>
    <row r="10508" spans="8:34" x14ac:dyDescent="0.3">
      <c r="H10508" s="7"/>
      <c r="AH10508" s="7"/>
    </row>
    <row r="10509" spans="8:34" x14ac:dyDescent="0.3">
      <c r="H10509" s="7"/>
      <c r="I10509" s="7"/>
      <c r="AH10509" s="7"/>
    </row>
    <row r="10510" spans="8:34" x14ac:dyDescent="0.3">
      <c r="H10510" s="7"/>
      <c r="I10510" s="7"/>
      <c r="AH10510" s="7"/>
    </row>
    <row r="10511" spans="8:34" x14ac:dyDescent="0.3">
      <c r="H10511" s="7"/>
      <c r="AH10511" s="7"/>
    </row>
    <row r="10512" spans="8:34" x14ac:dyDescent="0.3">
      <c r="H10512" s="7"/>
      <c r="AH10512" s="7"/>
    </row>
    <row r="10513" spans="8:34" x14ac:dyDescent="0.3">
      <c r="H10513" s="7"/>
      <c r="AH10513" s="7"/>
    </row>
    <row r="10514" spans="8:34" x14ac:dyDescent="0.3">
      <c r="H10514" s="7"/>
      <c r="AH10514" s="7"/>
    </row>
    <row r="10515" spans="8:34" x14ac:dyDescent="0.3">
      <c r="H10515" s="7"/>
      <c r="AH10515" s="7"/>
    </row>
    <row r="10516" spans="8:34" x14ac:dyDescent="0.3">
      <c r="H10516" s="7"/>
      <c r="AH10516" s="7"/>
    </row>
    <row r="10517" spans="8:34" x14ac:dyDescent="0.3">
      <c r="H10517" s="7"/>
      <c r="AH10517" s="7"/>
    </row>
    <row r="10518" spans="8:34" x14ac:dyDescent="0.3">
      <c r="H10518" s="7"/>
      <c r="AH10518" s="7"/>
    </row>
    <row r="10519" spans="8:34" x14ac:dyDescent="0.3">
      <c r="H10519" s="7"/>
      <c r="AH10519" s="7"/>
    </row>
    <row r="10520" spans="8:34" x14ac:dyDescent="0.3">
      <c r="H10520" s="7"/>
      <c r="AH10520" s="7"/>
    </row>
    <row r="10521" spans="8:34" x14ac:dyDescent="0.3">
      <c r="H10521" s="7"/>
      <c r="AH10521" s="7"/>
    </row>
    <row r="10522" spans="8:34" x14ac:dyDescent="0.3">
      <c r="H10522" s="7"/>
      <c r="AH10522" s="7"/>
    </row>
    <row r="10523" spans="8:34" x14ac:dyDescent="0.3">
      <c r="H10523" s="7"/>
      <c r="AH10523" s="7"/>
    </row>
    <row r="10524" spans="8:34" x14ac:dyDescent="0.3">
      <c r="H10524" s="7"/>
      <c r="I10524" s="7"/>
      <c r="AH10524" s="7"/>
    </row>
    <row r="10525" spans="8:34" x14ac:dyDescent="0.3">
      <c r="H10525" s="7"/>
      <c r="AH10525" s="7"/>
    </row>
    <row r="10526" spans="8:34" x14ac:dyDescent="0.3">
      <c r="H10526" s="7"/>
      <c r="I10526" s="7"/>
      <c r="AH10526" s="7"/>
    </row>
    <row r="10527" spans="8:34" x14ac:dyDescent="0.3">
      <c r="H10527" s="7"/>
      <c r="I10527" s="7"/>
      <c r="AH10527" s="7"/>
    </row>
    <row r="10528" spans="8:34" x14ac:dyDescent="0.3">
      <c r="H10528" s="7"/>
      <c r="I10528" s="7"/>
      <c r="AH10528" s="7"/>
    </row>
    <row r="10529" spans="8:34" x14ac:dyDescent="0.3">
      <c r="H10529" s="7"/>
      <c r="I10529" s="7"/>
      <c r="AH10529" s="7"/>
    </row>
    <row r="10530" spans="8:34" x14ac:dyDescent="0.3">
      <c r="H10530" s="7"/>
      <c r="I10530" s="7"/>
      <c r="AH10530" s="7"/>
    </row>
    <row r="10531" spans="8:34" x14ac:dyDescent="0.3">
      <c r="H10531" s="7"/>
      <c r="I10531" s="7"/>
      <c r="AH10531" s="7"/>
    </row>
    <row r="10532" spans="8:34" x14ac:dyDescent="0.3">
      <c r="H10532" s="7"/>
      <c r="I10532" s="7"/>
      <c r="AH10532" s="7"/>
    </row>
    <row r="10533" spans="8:34" x14ac:dyDescent="0.3">
      <c r="H10533" s="7"/>
      <c r="I10533" s="7"/>
      <c r="AH10533" s="7"/>
    </row>
    <row r="10534" spans="8:34" x14ac:dyDescent="0.3">
      <c r="H10534" s="7"/>
      <c r="I10534" s="7"/>
      <c r="AH10534" s="7"/>
    </row>
    <row r="10535" spans="8:34" x14ac:dyDescent="0.3">
      <c r="H10535" s="7"/>
      <c r="I10535" s="7"/>
      <c r="AH10535" s="7"/>
    </row>
    <row r="10536" spans="8:34" x14ac:dyDescent="0.3">
      <c r="H10536" s="7"/>
      <c r="AH10536" s="7"/>
    </row>
    <row r="10537" spans="8:34" x14ac:dyDescent="0.3">
      <c r="H10537" s="7"/>
      <c r="AH10537" s="7"/>
    </row>
    <row r="10538" spans="8:34" x14ac:dyDescent="0.3">
      <c r="H10538" s="7"/>
      <c r="AH10538" s="7"/>
    </row>
    <row r="10539" spans="8:34" x14ac:dyDescent="0.3">
      <c r="H10539" s="7"/>
      <c r="AH10539" s="7"/>
    </row>
    <row r="10540" spans="8:34" x14ac:dyDescent="0.3">
      <c r="H10540" s="7"/>
      <c r="I10540" s="7"/>
      <c r="AH10540" s="7"/>
    </row>
    <row r="10541" spans="8:34" x14ac:dyDescent="0.3">
      <c r="H10541" s="7"/>
      <c r="I10541" s="7"/>
      <c r="AH10541" s="7"/>
    </row>
    <row r="10542" spans="8:34" x14ac:dyDescent="0.3">
      <c r="H10542" s="7"/>
      <c r="AH10542" s="7"/>
    </row>
    <row r="10543" spans="8:34" x14ac:dyDescent="0.3">
      <c r="H10543" s="7"/>
      <c r="I10543" s="7"/>
      <c r="AH10543" s="7"/>
    </row>
    <row r="10544" spans="8:34" x14ac:dyDescent="0.3">
      <c r="H10544" s="7"/>
      <c r="I10544" s="7"/>
      <c r="AH10544" s="7"/>
    </row>
    <row r="10545" spans="8:34" x14ac:dyDescent="0.3">
      <c r="H10545" s="7"/>
      <c r="I10545" s="7"/>
      <c r="AH10545" s="7"/>
    </row>
    <row r="10546" spans="8:34" x14ac:dyDescent="0.3">
      <c r="H10546" s="7"/>
      <c r="I10546" s="7"/>
      <c r="AH10546" s="7"/>
    </row>
    <row r="10547" spans="8:34" x14ac:dyDescent="0.3">
      <c r="H10547" s="7"/>
      <c r="I10547" s="7"/>
      <c r="AH10547" s="7"/>
    </row>
    <row r="10548" spans="8:34" x14ac:dyDescent="0.3">
      <c r="H10548" s="7"/>
      <c r="I10548" s="7"/>
      <c r="AH10548" s="7"/>
    </row>
    <row r="10549" spans="8:34" x14ac:dyDescent="0.3">
      <c r="H10549" s="7"/>
      <c r="AH10549" s="7"/>
    </row>
    <row r="10550" spans="8:34" x14ac:dyDescent="0.3">
      <c r="H10550" s="7"/>
      <c r="AH10550" s="7"/>
    </row>
    <row r="10551" spans="8:34" x14ac:dyDescent="0.3">
      <c r="H10551" s="7"/>
      <c r="AH10551" s="7"/>
    </row>
    <row r="10552" spans="8:34" x14ac:dyDescent="0.3">
      <c r="H10552" s="7"/>
      <c r="I10552" s="7"/>
      <c r="AH10552" s="7"/>
    </row>
    <row r="10553" spans="8:34" x14ac:dyDescent="0.3">
      <c r="H10553" s="7"/>
      <c r="I10553" s="7"/>
      <c r="AH10553" s="7"/>
    </row>
    <row r="10554" spans="8:34" x14ac:dyDescent="0.3">
      <c r="H10554" s="7"/>
      <c r="I10554" s="7"/>
      <c r="AH10554" s="7"/>
    </row>
    <row r="10555" spans="8:34" x14ac:dyDescent="0.3">
      <c r="H10555" s="7"/>
      <c r="I10555" s="7"/>
      <c r="AH10555" s="7"/>
    </row>
    <row r="10556" spans="8:34" x14ac:dyDescent="0.3">
      <c r="H10556" s="7"/>
      <c r="AH10556" s="7"/>
    </row>
    <row r="10557" spans="8:34" x14ac:dyDescent="0.3">
      <c r="H10557" s="7"/>
      <c r="I10557" s="7"/>
      <c r="AH10557" s="7"/>
    </row>
    <row r="10558" spans="8:34" x14ac:dyDescent="0.3">
      <c r="H10558" s="7"/>
      <c r="I10558" s="7"/>
      <c r="AH10558" s="7"/>
    </row>
    <row r="10559" spans="8:34" x14ac:dyDescent="0.3">
      <c r="H10559" s="7"/>
      <c r="I10559" s="7"/>
      <c r="AH10559" s="7"/>
    </row>
    <row r="10560" spans="8:34" x14ac:dyDescent="0.3">
      <c r="H10560" s="7"/>
      <c r="AH10560" s="7"/>
    </row>
    <row r="10561" spans="8:34" x14ac:dyDescent="0.3">
      <c r="H10561" s="7"/>
      <c r="AH10561" s="7"/>
    </row>
    <row r="10562" spans="8:34" x14ac:dyDescent="0.3">
      <c r="H10562" s="7"/>
      <c r="AH10562" s="7"/>
    </row>
    <row r="10563" spans="8:34" x14ac:dyDescent="0.3">
      <c r="H10563" s="7"/>
      <c r="AH10563" s="7"/>
    </row>
    <row r="10564" spans="8:34" x14ac:dyDescent="0.3">
      <c r="H10564" s="7"/>
      <c r="AH10564" s="7"/>
    </row>
    <row r="10565" spans="8:34" x14ac:dyDescent="0.3">
      <c r="H10565" s="7"/>
      <c r="AH10565" s="7"/>
    </row>
    <row r="10566" spans="8:34" x14ac:dyDescent="0.3">
      <c r="H10566" s="7"/>
      <c r="AH10566" s="7"/>
    </row>
    <row r="10567" spans="8:34" x14ac:dyDescent="0.3">
      <c r="H10567" s="7"/>
      <c r="AH10567" s="7"/>
    </row>
    <row r="10568" spans="8:34" x14ac:dyDescent="0.3">
      <c r="H10568" s="7"/>
      <c r="AH10568" s="7"/>
    </row>
    <row r="10569" spans="8:34" x14ac:dyDescent="0.3">
      <c r="H10569" s="7"/>
      <c r="AH10569" s="7"/>
    </row>
    <row r="10570" spans="8:34" x14ac:dyDescent="0.3">
      <c r="H10570" s="7"/>
      <c r="AH10570" s="7"/>
    </row>
    <row r="10571" spans="8:34" x14ac:dyDescent="0.3">
      <c r="H10571" s="7"/>
      <c r="AH10571" s="7"/>
    </row>
    <row r="10572" spans="8:34" x14ac:dyDescent="0.3">
      <c r="H10572" s="7"/>
      <c r="AH10572" s="7"/>
    </row>
    <row r="10573" spans="8:34" x14ac:dyDescent="0.3">
      <c r="H10573" s="7"/>
      <c r="AH10573" s="7"/>
    </row>
    <row r="10574" spans="8:34" x14ac:dyDescent="0.3">
      <c r="H10574" s="7"/>
      <c r="AH10574" s="7"/>
    </row>
    <row r="10575" spans="8:34" x14ac:dyDescent="0.3">
      <c r="H10575" s="7"/>
      <c r="AH10575" s="7"/>
    </row>
    <row r="10576" spans="8:34" x14ac:dyDescent="0.3">
      <c r="H10576" s="7"/>
      <c r="AH10576" s="7"/>
    </row>
    <row r="10577" spans="8:34" x14ac:dyDescent="0.3">
      <c r="H10577" s="7"/>
      <c r="I10577" s="7"/>
      <c r="AH10577" s="7"/>
    </row>
    <row r="10578" spans="8:34" x14ac:dyDescent="0.3">
      <c r="H10578" s="7"/>
      <c r="I10578" s="7"/>
      <c r="AH10578" s="7"/>
    </row>
    <row r="10579" spans="8:34" x14ac:dyDescent="0.3">
      <c r="H10579" s="7"/>
      <c r="I10579" s="7"/>
      <c r="AH10579" s="7"/>
    </row>
    <row r="10580" spans="8:34" x14ac:dyDescent="0.3">
      <c r="H10580" s="7"/>
      <c r="I10580" s="7"/>
      <c r="AH10580" s="7"/>
    </row>
    <row r="10581" spans="8:34" x14ac:dyDescent="0.3">
      <c r="H10581" s="7"/>
      <c r="I10581" s="7"/>
      <c r="AH10581" s="7"/>
    </row>
    <row r="10582" spans="8:34" x14ac:dyDescent="0.3">
      <c r="H10582" s="7"/>
      <c r="I10582" s="7"/>
      <c r="AH10582" s="7"/>
    </row>
    <row r="10583" spans="8:34" x14ac:dyDescent="0.3">
      <c r="H10583" s="7"/>
      <c r="I10583" s="7"/>
      <c r="AH10583" s="7"/>
    </row>
    <row r="10584" spans="8:34" x14ac:dyDescent="0.3">
      <c r="H10584" s="7"/>
      <c r="I10584" s="7"/>
      <c r="AH10584" s="7"/>
    </row>
    <row r="10585" spans="8:34" x14ac:dyDescent="0.3">
      <c r="H10585" s="7"/>
      <c r="AH10585" s="7"/>
    </row>
    <row r="10586" spans="8:34" x14ac:dyDescent="0.3">
      <c r="H10586" s="7"/>
      <c r="AH10586" s="7"/>
    </row>
    <row r="10587" spans="8:34" x14ac:dyDescent="0.3">
      <c r="H10587" s="7"/>
      <c r="AH10587" s="7"/>
    </row>
    <row r="10588" spans="8:34" x14ac:dyDescent="0.3">
      <c r="H10588" s="7"/>
      <c r="AH10588" s="7"/>
    </row>
    <row r="10589" spans="8:34" x14ac:dyDescent="0.3">
      <c r="H10589" s="7"/>
      <c r="AH10589" s="7"/>
    </row>
    <row r="10590" spans="8:34" x14ac:dyDescent="0.3">
      <c r="H10590" s="7"/>
      <c r="AH10590" s="7"/>
    </row>
    <row r="10591" spans="8:34" x14ac:dyDescent="0.3">
      <c r="H10591" s="7"/>
      <c r="I10591" s="7"/>
      <c r="AH10591" s="7"/>
    </row>
    <row r="10592" spans="8:34" x14ac:dyDescent="0.3">
      <c r="H10592" s="7"/>
      <c r="AH10592" s="7"/>
    </row>
    <row r="10593" spans="8:34" x14ac:dyDescent="0.3">
      <c r="H10593" s="7"/>
      <c r="AH10593" s="7"/>
    </row>
    <row r="10594" spans="8:34" x14ac:dyDescent="0.3">
      <c r="H10594" s="7"/>
      <c r="AH10594" s="7"/>
    </row>
    <row r="10595" spans="8:34" x14ac:dyDescent="0.3">
      <c r="H10595" s="7"/>
      <c r="AH10595" s="7"/>
    </row>
    <row r="10596" spans="8:34" x14ac:dyDescent="0.3">
      <c r="H10596" s="7"/>
      <c r="AH10596" s="7"/>
    </row>
    <row r="10597" spans="8:34" x14ac:dyDescent="0.3">
      <c r="H10597" s="7"/>
      <c r="AH10597" s="7"/>
    </row>
    <row r="10598" spans="8:34" x14ac:dyDescent="0.3">
      <c r="H10598" s="7"/>
      <c r="AH10598" s="7"/>
    </row>
    <row r="10599" spans="8:34" x14ac:dyDescent="0.3">
      <c r="H10599" s="7"/>
      <c r="AH10599" s="7"/>
    </row>
    <row r="10600" spans="8:34" x14ac:dyDescent="0.3">
      <c r="H10600" s="7"/>
      <c r="AH10600" s="7"/>
    </row>
    <row r="10601" spans="8:34" x14ac:dyDescent="0.3">
      <c r="H10601" s="7"/>
      <c r="AH10601" s="7"/>
    </row>
    <row r="10602" spans="8:34" x14ac:dyDescent="0.3">
      <c r="H10602" s="7"/>
      <c r="AH10602" s="7"/>
    </row>
    <row r="10603" spans="8:34" x14ac:dyDescent="0.3">
      <c r="H10603" s="7"/>
      <c r="AH10603" s="7"/>
    </row>
    <row r="10604" spans="8:34" x14ac:dyDescent="0.3">
      <c r="H10604" s="7"/>
      <c r="AH10604" s="7"/>
    </row>
    <row r="10605" spans="8:34" x14ac:dyDescent="0.3">
      <c r="H10605" s="7"/>
      <c r="AH10605" s="7"/>
    </row>
    <row r="10606" spans="8:34" x14ac:dyDescent="0.3">
      <c r="H10606" s="7"/>
      <c r="I10606" s="7"/>
      <c r="AH10606" s="7"/>
    </row>
    <row r="10607" spans="8:34" x14ac:dyDescent="0.3">
      <c r="H10607" s="7"/>
      <c r="I10607" s="7"/>
      <c r="AH10607" s="7"/>
    </row>
    <row r="10608" spans="8:34" x14ac:dyDescent="0.3">
      <c r="H10608" s="7"/>
      <c r="I10608" s="7"/>
      <c r="AH10608" s="7"/>
    </row>
    <row r="10609" spans="8:34" x14ac:dyDescent="0.3">
      <c r="H10609" s="7"/>
      <c r="I10609" s="7"/>
      <c r="AH10609" s="7"/>
    </row>
    <row r="10610" spans="8:34" x14ac:dyDescent="0.3">
      <c r="H10610" s="7"/>
      <c r="I10610" s="7"/>
      <c r="AH10610" s="7"/>
    </row>
    <row r="10611" spans="8:34" x14ac:dyDescent="0.3">
      <c r="H10611" s="7"/>
      <c r="I10611" s="7"/>
      <c r="AH10611" s="7"/>
    </row>
    <row r="10612" spans="8:34" x14ac:dyDescent="0.3">
      <c r="H10612" s="7"/>
      <c r="AH10612" s="7"/>
    </row>
    <row r="10613" spans="8:34" x14ac:dyDescent="0.3">
      <c r="H10613" s="7"/>
      <c r="AH10613" s="7"/>
    </row>
    <row r="10614" spans="8:34" x14ac:dyDescent="0.3">
      <c r="H10614" s="7"/>
      <c r="AH10614" s="7"/>
    </row>
    <row r="10615" spans="8:34" x14ac:dyDescent="0.3">
      <c r="H10615" s="7"/>
      <c r="AH10615" s="7"/>
    </row>
    <row r="10616" spans="8:34" x14ac:dyDescent="0.3">
      <c r="H10616" s="7"/>
      <c r="AH10616" s="7"/>
    </row>
    <row r="10617" spans="8:34" x14ac:dyDescent="0.3">
      <c r="H10617" s="7"/>
      <c r="AH10617" s="7"/>
    </row>
    <row r="10618" spans="8:34" x14ac:dyDescent="0.3">
      <c r="H10618" s="7"/>
      <c r="I10618" s="7"/>
      <c r="AH10618" s="7"/>
    </row>
    <row r="10619" spans="8:34" x14ac:dyDescent="0.3">
      <c r="H10619" s="7"/>
      <c r="I10619" s="7"/>
      <c r="AH10619" s="7"/>
    </row>
    <row r="10620" spans="8:34" x14ac:dyDescent="0.3">
      <c r="H10620" s="7"/>
      <c r="AH10620" s="7"/>
    </row>
    <row r="10621" spans="8:34" x14ac:dyDescent="0.3">
      <c r="H10621" s="7"/>
      <c r="I10621" s="7"/>
      <c r="AH10621" s="7"/>
    </row>
    <row r="10622" spans="8:34" x14ac:dyDescent="0.3">
      <c r="H10622" s="7"/>
      <c r="I10622" s="7"/>
      <c r="AH10622" s="7"/>
    </row>
    <row r="10623" spans="8:34" x14ac:dyDescent="0.3">
      <c r="H10623" s="7"/>
      <c r="I10623" s="7"/>
      <c r="AH10623" s="7"/>
    </row>
    <row r="10624" spans="8:34" x14ac:dyDescent="0.3">
      <c r="H10624" s="7"/>
      <c r="AH10624" s="7"/>
    </row>
    <row r="10625" spans="8:34" x14ac:dyDescent="0.3">
      <c r="H10625" s="7"/>
      <c r="AH10625" s="7"/>
    </row>
    <row r="10626" spans="8:34" x14ac:dyDescent="0.3">
      <c r="H10626" s="7"/>
      <c r="AH10626" s="7"/>
    </row>
    <row r="10627" spans="8:34" x14ac:dyDescent="0.3">
      <c r="H10627" s="7"/>
      <c r="I10627" s="7"/>
      <c r="AH10627" s="7"/>
    </row>
    <row r="10628" spans="8:34" x14ac:dyDescent="0.3">
      <c r="H10628" s="7"/>
      <c r="AH10628" s="7"/>
    </row>
    <row r="10629" spans="8:34" x14ac:dyDescent="0.3">
      <c r="H10629" s="7"/>
      <c r="I10629" s="7"/>
      <c r="AH10629" s="7"/>
    </row>
    <row r="10630" spans="8:34" x14ac:dyDescent="0.3">
      <c r="H10630" s="7"/>
      <c r="I10630" s="7"/>
      <c r="AH10630" s="7"/>
    </row>
    <row r="10631" spans="8:34" x14ac:dyDescent="0.3">
      <c r="H10631" s="7"/>
      <c r="AH10631" s="7"/>
    </row>
    <row r="10632" spans="8:34" x14ac:dyDescent="0.3">
      <c r="H10632" s="7"/>
      <c r="I10632" s="7"/>
      <c r="AH10632" s="7"/>
    </row>
    <row r="10633" spans="8:34" x14ac:dyDescent="0.3">
      <c r="H10633" s="7"/>
      <c r="AH10633" s="7"/>
    </row>
    <row r="10634" spans="8:34" x14ac:dyDescent="0.3">
      <c r="H10634" s="7"/>
      <c r="AH10634" s="7"/>
    </row>
    <row r="10635" spans="8:34" x14ac:dyDescent="0.3">
      <c r="H10635" s="7"/>
      <c r="AH10635" s="7"/>
    </row>
    <row r="10636" spans="8:34" x14ac:dyDescent="0.3">
      <c r="H10636" s="7"/>
      <c r="AH10636" s="7"/>
    </row>
    <row r="10637" spans="8:34" x14ac:dyDescent="0.3">
      <c r="H10637" s="7"/>
      <c r="AH10637" s="7"/>
    </row>
    <row r="10638" spans="8:34" x14ac:dyDescent="0.3">
      <c r="H10638" s="7"/>
      <c r="AH10638" s="7"/>
    </row>
    <row r="10639" spans="8:34" x14ac:dyDescent="0.3">
      <c r="H10639" s="7"/>
      <c r="AH10639" s="7"/>
    </row>
    <row r="10640" spans="8:34" x14ac:dyDescent="0.3">
      <c r="H10640" s="7"/>
      <c r="AH10640" s="7"/>
    </row>
    <row r="10641" spans="8:34" x14ac:dyDescent="0.3">
      <c r="H10641" s="7"/>
      <c r="AH10641" s="7"/>
    </row>
    <row r="10642" spans="8:34" x14ac:dyDescent="0.3">
      <c r="H10642" s="7"/>
      <c r="AH10642" s="7"/>
    </row>
    <row r="10643" spans="8:34" x14ac:dyDescent="0.3">
      <c r="H10643" s="7"/>
      <c r="AH10643" s="7"/>
    </row>
    <row r="10644" spans="8:34" x14ac:dyDescent="0.3">
      <c r="H10644" s="7"/>
      <c r="AH10644" s="7"/>
    </row>
    <row r="10645" spans="8:34" x14ac:dyDescent="0.3">
      <c r="H10645" s="7"/>
      <c r="I10645" s="7"/>
      <c r="AH10645" s="7"/>
    </row>
    <row r="10646" spans="8:34" x14ac:dyDescent="0.3">
      <c r="H10646" s="7"/>
      <c r="I10646" s="7"/>
      <c r="AH10646" s="7"/>
    </row>
    <row r="10647" spans="8:34" x14ac:dyDescent="0.3">
      <c r="H10647" s="7"/>
      <c r="I10647" s="7"/>
      <c r="AH10647" s="7"/>
    </row>
    <row r="10648" spans="8:34" x14ac:dyDescent="0.3">
      <c r="H10648" s="7"/>
      <c r="I10648" s="7"/>
      <c r="AH10648" s="7"/>
    </row>
    <row r="10649" spans="8:34" x14ac:dyDescent="0.3">
      <c r="H10649" s="7"/>
      <c r="I10649" s="7"/>
      <c r="AH10649" s="7"/>
    </row>
    <row r="10650" spans="8:34" x14ac:dyDescent="0.3">
      <c r="H10650" s="7"/>
      <c r="AH10650" s="7"/>
    </row>
    <row r="10651" spans="8:34" x14ac:dyDescent="0.3">
      <c r="H10651" s="7"/>
      <c r="I10651" s="7"/>
      <c r="AH10651" s="7"/>
    </row>
    <row r="10652" spans="8:34" x14ac:dyDescent="0.3">
      <c r="H10652" s="7"/>
      <c r="AH10652" s="7"/>
    </row>
    <row r="10653" spans="8:34" x14ac:dyDescent="0.3">
      <c r="H10653" s="7"/>
      <c r="I10653" s="7"/>
      <c r="AH10653" s="7"/>
    </row>
    <row r="10654" spans="8:34" x14ac:dyDescent="0.3">
      <c r="H10654" s="7"/>
      <c r="I10654" s="7"/>
      <c r="AH10654" s="7"/>
    </row>
    <row r="10655" spans="8:34" x14ac:dyDescent="0.3">
      <c r="H10655" s="7"/>
      <c r="I10655" s="7"/>
      <c r="AH10655" s="7"/>
    </row>
    <row r="10656" spans="8:34" x14ac:dyDescent="0.3">
      <c r="H10656" s="7"/>
      <c r="AH10656" s="7"/>
    </row>
    <row r="10657" spans="8:34" x14ac:dyDescent="0.3">
      <c r="H10657" s="7"/>
      <c r="AH10657" s="7"/>
    </row>
    <row r="10658" spans="8:34" x14ac:dyDescent="0.3">
      <c r="H10658" s="7"/>
      <c r="AH10658" s="7"/>
    </row>
    <row r="10659" spans="8:34" x14ac:dyDescent="0.3">
      <c r="H10659" s="7"/>
      <c r="AH10659" s="7"/>
    </row>
    <row r="10660" spans="8:34" x14ac:dyDescent="0.3">
      <c r="H10660" s="7"/>
      <c r="AH10660" s="7"/>
    </row>
    <row r="10661" spans="8:34" x14ac:dyDescent="0.3">
      <c r="H10661" s="7"/>
      <c r="AH10661" s="7"/>
    </row>
    <row r="10662" spans="8:34" x14ac:dyDescent="0.3">
      <c r="H10662" s="7"/>
      <c r="AH10662" s="7"/>
    </row>
    <row r="10663" spans="8:34" x14ac:dyDescent="0.3">
      <c r="H10663" s="7"/>
      <c r="AH10663" s="7"/>
    </row>
    <row r="10664" spans="8:34" x14ac:dyDescent="0.3">
      <c r="H10664" s="7"/>
      <c r="AH10664" s="7"/>
    </row>
    <row r="10665" spans="8:34" x14ac:dyDescent="0.3">
      <c r="H10665" s="7"/>
      <c r="AH10665" s="7"/>
    </row>
    <row r="10666" spans="8:34" x14ac:dyDescent="0.3">
      <c r="H10666" s="7"/>
      <c r="I10666" s="7"/>
      <c r="AH10666" s="7"/>
    </row>
    <row r="10667" spans="8:34" x14ac:dyDescent="0.3">
      <c r="H10667" s="7"/>
      <c r="AH10667" s="7"/>
    </row>
    <row r="10668" spans="8:34" x14ac:dyDescent="0.3">
      <c r="H10668" s="7"/>
      <c r="AH10668" s="7"/>
    </row>
    <row r="10669" spans="8:34" x14ac:dyDescent="0.3">
      <c r="H10669" s="7"/>
      <c r="AH10669" s="7"/>
    </row>
    <row r="10670" spans="8:34" x14ac:dyDescent="0.3">
      <c r="H10670" s="7"/>
      <c r="AH10670" s="7"/>
    </row>
    <row r="10671" spans="8:34" x14ac:dyDescent="0.3">
      <c r="H10671" s="7"/>
      <c r="AH10671" s="7"/>
    </row>
    <row r="10672" spans="8:34" x14ac:dyDescent="0.3">
      <c r="H10672" s="7"/>
      <c r="AH10672" s="7"/>
    </row>
    <row r="10673" spans="8:34" x14ac:dyDescent="0.3">
      <c r="H10673" s="7"/>
      <c r="AH10673" s="7"/>
    </row>
    <row r="10674" spans="8:34" x14ac:dyDescent="0.3">
      <c r="H10674" s="7"/>
      <c r="AH10674" s="7"/>
    </row>
    <row r="10675" spans="8:34" x14ac:dyDescent="0.3">
      <c r="H10675" s="7"/>
      <c r="AH10675" s="7"/>
    </row>
    <row r="10676" spans="8:34" x14ac:dyDescent="0.3">
      <c r="H10676" s="7"/>
      <c r="I10676" s="7"/>
      <c r="AH10676" s="7"/>
    </row>
    <row r="10677" spans="8:34" x14ac:dyDescent="0.3">
      <c r="H10677" s="7"/>
      <c r="I10677" s="7"/>
      <c r="AH10677" s="7"/>
    </row>
    <row r="10678" spans="8:34" x14ac:dyDescent="0.3">
      <c r="H10678" s="7"/>
      <c r="I10678" s="7"/>
      <c r="AH10678" s="7"/>
    </row>
    <row r="10679" spans="8:34" x14ac:dyDescent="0.3">
      <c r="H10679" s="7"/>
      <c r="I10679" s="7"/>
      <c r="AH10679" s="7"/>
    </row>
    <row r="10680" spans="8:34" x14ac:dyDescent="0.3">
      <c r="H10680" s="7"/>
      <c r="I10680" s="7"/>
      <c r="AH10680" s="7"/>
    </row>
    <row r="10681" spans="8:34" x14ac:dyDescent="0.3">
      <c r="H10681" s="7"/>
      <c r="I10681" s="7"/>
      <c r="AH10681" s="7"/>
    </row>
    <row r="10682" spans="8:34" x14ac:dyDescent="0.3">
      <c r="H10682" s="7"/>
      <c r="I10682" s="7"/>
      <c r="AH10682" s="7"/>
    </row>
    <row r="10683" spans="8:34" x14ac:dyDescent="0.3">
      <c r="H10683" s="7"/>
      <c r="I10683" s="7"/>
      <c r="AH10683" s="7"/>
    </row>
    <row r="10684" spans="8:34" x14ac:dyDescent="0.3">
      <c r="H10684" s="7"/>
      <c r="AH10684" s="7"/>
    </row>
    <row r="10685" spans="8:34" x14ac:dyDescent="0.3">
      <c r="H10685" s="7"/>
      <c r="AH10685" s="7"/>
    </row>
    <row r="10686" spans="8:34" x14ac:dyDescent="0.3">
      <c r="H10686" s="7"/>
      <c r="AH10686" s="7"/>
    </row>
    <row r="10687" spans="8:34" x14ac:dyDescent="0.3">
      <c r="H10687" s="7"/>
      <c r="I10687" s="7"/>
      <c r="AH10687" s="7"/>
    </row>
    <row r="10688" spans="8:34" x14ac:dyDescent="0.3">
      <c r="H10688" s="7"/>
      <c r="I10688" s="7"/>
      <c r="AH10688" s="7"/>
    </row>
    <row r="10689" spans="8:34" x14ac:dyDescent="0.3">
      <c r="H10689" s="7"/>
      <c r="I10689" s="7"/>
      <c r="AH10689" s="7"/>
    </row>
    <row r="10690" spans="8:34" x14ac:dyDescent="0.3">
      <c r="H10690" s="7"/>
      <c r="I10690" s="7"/>
      <c r="AH10690" s="7"/>
    </row>
    <row r="10691" spans="8:34" x14ac:dyDescent="0.3">
      <c r="H10691" s="7"/>
      <c r="I10691" s="7"/>
      <c r="AH10691" s="7"/>
    </row>
    <row r="10692" spans="8:34" x14ac:dyDescent="0.3">
      <c r="H10692" s="7"/>
      <c r="I10692" s="7"/>
      <c r="AH10692" s="7"/>
    </row>
    <row r="10693" spans="8:34" x14ac:dyDescent="0.3">
      <c r="H10693" s="7"/>
      <c r="I10693" s="7"/>
      <c r="AH10693" s="7"/>
    </row>
    <row r="10694" spans="8:34" x14ac:dyDescent="0.3">
      <c r="H10694" s="7"/>
      <c r="I10694" s="7"/>
      <c r="AH10694" s="7"/>
    </row>
    <row r="10695" spans="8:34" x14ac:dyDescent="0.3">
      <c r="H10695" s="7"/>
      <c r="I10695" s="7"/>
      <c r="AH10695" s="7"/>
    </row>
    <row r="10696" spans="8:34" x14ac:dyDescent="0.3">
      <c r="H10696" s="7"/>
      <c r="I10696" s="7"/>
      <c r="AH10696" s="7"/>
    </row>
    <row r="10697" spans="8:34" x14ac:dyDescent="0.3">
      <c r="H10697" s="7"/>
      <c r="I10697" s="7"/>
      <c r="AH10697" s="7"/>
    </row>
    <row r="10698" spans="8:34" x14ac:dyDescent="0.3">
      <c r="H10698" s="7"/>
      <c r="I10698" s="7"/>
      <c r="AH10698" s="7"/>
    </row>
    <row r="10699" spans="8:34" x14ac:dyDescent="0.3">
      <c r="H10699" s="7"/>
      <c r="I10699" s="7"/>
      <c r="AH10699" s="7"/>
    </row>
    <row r="10700" spans="8:34" x14ac:dyDescent="0.3">
      <c r="H10700" s="7"/>
      <c r="I10700" s="7"/>
      <c r="AH10700" s="7"/>
    </row>
    <row r="10701" spans="8:34" x14ac:dyDescent="0.3">
      <c r="H10701" s="7"/>
      <c r="I10701" s="7"/>
      <c r="AH10701" s="7"/>
    </row>
    <row r="10702" spans="8:34" x14ac:dyDescent="0.3">
      <c r="H10702" s="7"/>
      <c r="I10702" s="7"/>
      <c r="AH10702" s="7"/>
    </row>
    <row r="10703" spans="8:34" x14ac:dyDescent="0.3">
      <c r="H10703" s="7"/>
      <c r="AH10703" s="7"/>
    </row>
    <row r="10704" spans="8:34" x14ac:dyDescent="0.3">
      <c r="H10704" s="7"/>
      <c r="I10704" s="7"/>
      <c r="AH10704" s="7"/>
    </row>
    <row r="10705" spans="8:34" x14ac:dyDescent="0.3">
      <c r="H10705" s="7"/>
      <c r="AH10705" s="7"/>
    </row>
    <row r="10706" spans="8:34" x14ac:dyDescent="0.3">
      <c r="H10706" s="7"/>
      <c r="AH10706" s="7"/>
    </row>
    <row r="10707" spans="8:34" x14ac:dyDescent="0.3">
      <c r="H10707" s="7"/>
      <c r="AH10707" s="7"/>
    </row>
    <row r="10708" spans="8:34" x14ac:dyDescent="0.3">
      <c r="H10708" s="7"/>
      <c r="AH10708" s="7"/>
    </row>
    <row r="10709" spans="8:34" x14ac:dyDescent="0.3">
      <c r="H10709" s="7"/>
      <c r="AH10709" s="7"/>
    </row>
    <row r="10710" spans="8:34" x14ac:dyDescent="0.3">
      <c r="H10710" s="7"/>
      <c r="AH10710" s="7"/>
    </row>
    <row r="10711" spans="8:34" x14ac:dyDescent="0.3">
      <c r="H10711" s="7"/>
      <c r="AH10711" s="7"/>
    </row>
    <row r="10712" spans="8:34" x14ac:dyDescent="0.3">
      <c r="H10712" s="7"/>
      <c r="I10712" s="7"/>
      <c r="AH10712" s="7"/>
    </row>
    <row r="10713" spans="8:34" x14ac:dyDescent="0.3">
      <c r="H10713" s="7"/>
      <c r="I10713" s="7"/>
      <c r="AH10713" s="7"/>
    </row>
    <row r="10714" spans="8:34" x14ac:dyDescent="0.3">
      <c r="H10714" s="7"/>
      <c r="AH10714" s="7"/>
    </row>
    <row r="10715" spans="8:34" x14ac:dyDescent="0.3">
      <c r="H10715" s="7"/>
      <c r="I10715" s="7"/>
      <c r="AH10715" s="7"/>
    </row>
    <row r="10716" spans="8:34" x14ac:dyDescent="0.3">
      <c r="H10716" s="7"/>
      <c r="I10716" s="7"/>
      <c r="AH10716" s="7"/>
    </row>
    <row r="10717" spans="8:34" x14ac:dyDescent="0.3">
      <c r="H10717" s="7"/>
      <c r="I10717" s="7"/>
      <c r="AH10717" s="7"/>
    </row>
    <row r="10718" spans="8:34" x14ac:dyDescent="0.3">
      <c r="H10718" s="7"/>
      <c r="I10718" s="7"/>
      <c r="AH10718" s="7"/>
    </row>
    <row r="10719" spans="8:34" x14ac:dyDescent="0.3">
      <c r="H10719" s="7"/>
      <c r="I10719" s="7"/>
      <c r="AH10719" s="7"/>
    </row>
    <row r="10720" spans="8:34" x14ac:dyDescent="0.3">
      <c r="H10720" s="7"/>
      <c r="AH10720" s="7"/>
    </row>
    <row r="10721" spans="8:34" x14ac:dyDescent="0.3">
      <c r="H10721" s="7"/>
      <c r="AH10721" s="7"/>
    </row>
    <row r="10722" spans="8:34" x14ac:dyDescent="0.3">
      <c r="H10722" s="7"/>
      <c r="I10722" s="7"/>
      <c r="AH10722" s="7"/>
    </row>
    <row r="10723" spans="8:34" x14ac:dyDescent="0.3">
      <c r="H10723" s="7"/>
      <c r="I10723" s="7"/>
      <c r="AH10723" s="7"/>
    </row>
    <row r="10724" spans="8:34" x14ac:dyDescent="0.3">
      <c r="H10724" s="7"/>
      <c r="I10724" s="7"/>
      <c r="AH10724" s="7"/>
    </row>
    <row r="10725" spans="8:34" x14ac:dyDescent="0.3">
      <c r="H10725" s="7"/>
      <c r="AH10725" s="7"/>
    </row>
    <row r="10726" spans="8:34" x14ac:dyDescent="0.3">
      <c r="H10726" s="7"/>
      <c r="AH10726" s="7"/>
    </row>
    <row r="10727" spans="8:34" x14ac:dyDescent="0.3">
      <c r="H10727" s="7"/>
      <c r="I10727" s="7"/>
      <c r="AH10727" s="7"/>
    </row>
    <row r="10728" spans="8:34" x14ac:dyDescent="0.3">
      <c r="H10728" s="7"/>
      <c r="AH10728" s="7"/>
    </row>
    <row r="10729" spans="8:34" x14ac:dyDescent="0.3">
      <c r="H10729" s="7"/>
      <c r="I10729" s="7"/>
      <c r="AH10729" s="7"/>
    </row>
    <row r="10730" spans="8:34" x14ac:dyDescent="0.3">
      <c r="H10730" s="7"/>
      <c r="I10730" s="7"/>
      <c r="AH10730" s="7"/>
    </row>
    <row r="10731" spans="8:34" x14ac:dyDescent="0.3">
      <c r="H10731" s="7"/>
      <c r="I10731" s="7"/>
      <c r="AH10731" s="7"/>
    </row>
    <row r="10732" spans="8:34" x14ac:dyDescent="0.3">
      <c r="H10732" s="7"/>
      <c r="I10732" s="7"/>
      <c r="AH10732" s="7"/>
    </row>
    <row r="10733" spans="8:34" x14ac:dyDescent="0.3">
      <c r="H10733" s="7"/>
      <c r="AH10733" s="7"/>
    </row>
    <row r="10734" spans="8:34" x14ac:dyDescent="0.3">
      <c r="H10734" s="7"/>
      <c r="I10734" s="7"/>
      <c r="AH10734" s="7"/>
    </row>
    <row r="10735" spans="8:34" x14ac:dyDescent="0.3">
      <c r="H10735" s="7"/>
      <c r="I10735" s="7"/>
      <c r="AH10735" s="7"/>
    </row>
    <row r="10736" spans="8:34" x14ac:dyDescent="0.3">
      <c r="H10736" s="7"/>
      <c r="AH10736" s="7"/>
    </row>
    <row r="10737" spans="8:34" x14ac:dyDescent="0.3">
      <c r="H10737" s="7"/>
      <c r="AH10737" s="7"/>
    </row>
    <row r="10738" spans="8:34" x14ac:dyDescent="0.3">
      <c r="H10738" s="7"/>
      <c r="AH10738" s="7"/>
    </row>
    <row r="10739" spans="8:34" x14ac:dyDescent="0.3">
      <c r="H10739" s="7"/>
      <c r="I10739" s="7"/>
      <c r="AH10739" s="7"/>
    </row>
    <row r="10740" spans="8:34" x14ac:dyDescent="0.3">
      <c r="H10740" s="7"/>
      <c r="AH10740" s="7"/>
    </row>
    <row r="10741" spans="8:34" x14ac:dyDescent="0.3">
      <c r="H10741" s="7"/>
      <c r="AH10741" s="7"/>
    </row>
    <row r="10742" spans="8:34" x14ac:dyDescent="0.3">
      <c r="H10742" s="7"/>
      <c r="I10742" s="7"/>
      <c r="AH10742" s="7"/>
    </row>
    <row r="10743" spans="8:34" x14ac:dyDescent="0.3">
      <c r="H10743" s="7"/>
      <c r="AH10743" s="7"/>
    </row>
    <row r="10744" spans="8:34" x14ac:dyDescent="0.3">
      <c r="H10744" s="7"/>
      <c r="I10744" s="7"/>
      <c r="AH10744" s="7"/>
    </row>
    <row r="10745" spans="8:34" x14ac:dyDescent="0.3">
      <c r="H10745" s="7"/>
      <c r="I10745" s="7"/>
      <c r="AH10745" s="7"/>
    </row>
    <row r="10746" spans="8:34" x14ac:dyDescent="0.3">
      <c r="H10746" s="7"/>
      <c r="I10746" s="7"/>
      <c r="AH10746" s="7"/>
    </row>
    <row r="10747" spans="8:34" x14ac:dyDescent="0.3">
      <c r="H10747" s="7"/>
      <c r="I10747" s="7"/>
      <c r="AH10747" s="7"/>
    </row>
    <row r="10748" spans="8:34" x14ac:dyDescent="0.3">
      <c r="H10748" s="7"/>
      <c r="I10748" s="7"/>
      <c r="AH10748" s="7"/>
    </row>
    <row r="10749" spans="8:34" x14ac:dyDescent="0.3">
      <c r="H10749" s="7"/>
      <c r="AH10749" s="7"/>
    </row>
    <row r="10750" spans="8:34" x14ac:dyDescent="0.3">
      <c r="H10750" s="7"/>
      <c r="AH10750" s="7"/>
    </row>
    <row r="10751" spans="8:34" x14ac:dyDescent="0.3">
      <c r="H10751" s="7"/>
      <c r="AH10751" s="7"/>
    </row>
    <row r="10752" spans="8:34" x14ac:dyDescent="0.3">
      <c r="H10752" s="7"/>
      <c r="AH10752" s="7"/>
    </row>
    <row r="10753" spans="8:34" x14ac:dyDescent="0.3">
      <c r="H10753" s="7"/>
      <c r="I10753" s="7"/>
      <c r="AH10753" s="7"/>
    </row>
    <row r="10754" spans="8:34" x14ac:dyDescent="0.3">
      <c r="H10754" s="7"/>
      <c r="I10754" s="7"/>
      <c r="AH10754" s="7"/>
    </row>
    <row r="10755" spans="8:34" x14ac:dyDescent="0.3">
      <c r="H10755" s="7"/>
      <c r="I10755" s="7"/>
      <c r="AH10755" s="7"/>
    </row>
    <row r="10756" spans="8:34" x14ac:dyDescent="0.3">
      <c r="H10756" s="7"/>
      <c r="AH10756" s="7"/>
    </row>
    <row r="10757" spans="8:34" x14ac:dyDescent="0.3">
      <c r="H10757" s="7"/>
      <c r="I10757" s="7"/>
      <c r="AH10757" s="7"/>
    </row>
    <row r="10758" spans="8:34" x14ac:dyDescent="0.3">
      <c r="H10758" s="7"/>
      <c r="AH10758" s="7"/>
    </row>
    <row r="10759" spans="8:34" x14ac:dyDescent="0.3">
      <c r="H10759" s="7"/>
      <c r="AH10759" s="7"/>
    </row>
    <row r="10760" spans="8:34" x14ac:dyDescent="0.3">
      <c r="H10760" s="7"/>
      <c r="AH10760" s="7"/>
    </row>
    <row r="10761" spans="8:34" x14ac:dyDescent="0.3">
      <c r="H10761" s="7"/>
      <c r="AH10761" s="7"/>
    </row>
    <row r="10762" spans="8:34" x14ac:dyDescent="0.3">
      <c r="H10762" s="7"/>
      <c r="AH10762" s="7"/>
    </row>
    <row r="10763" spans="8:34" x14ac:dyDescent="0.3">
      <c r="H10763" s="7"/>
      <c r="AH10763" s="7"/>
    </row>
    <row r="10764" spans="8:34" x14ac:dyDescent="0.3">
      <c r="H10764" s="7"/>
      <c r="AH10764" s="7"/>
    </row>
    <row r="10765" spans="8:34" x14ac:dyDescent="0.3">
      <c r="H10765" s="7"/>
      <c r="AH10765" s="7"/>
    </row>
    <row r="10766" spans="8:34" x14ac:dyDescent="0.3">
      <c r="H10766" s="7"/>
      <c r="I10766" s="7"/>
      <c r="AH10766" s="7"/>
    </row>
    <row r="10767" spans="8:34" x14ac:dyDescent="0.3">
      <c r="H10767" s="7"/>
      <c r="AH10767" s="7"/>
    </row>
    <row r="10768" spans="8:34" x14ac:dyDescent="0.3">
      <c r="H10768" s="7"/>
      <c r="AH10768" s="7"/>
    </row>
    <row r="10769" spans="8:34" x14ac:dyDescent="0.3">
      <c r="H10769" s="7"/>
      <c r="AH10769" s="7"/>
    </row>
    <row r="10770" spans="8:34" x14ac:dyDescent="0.3">
      <c r="H10770" s="7"/>
      <c r="AH10770" s="7"/>
    </row>
    <row r="10771" spans="8:34" x14ac:dyDescent="0.3">
      <c r="H10771" s="7"/>
      <c r="AH10771" s="7"/>
    </row>
    <row r="10772" spans="8:34" x14ac:dyDescent="0.3">
      <c r="H10772" s="7"/>
      <c r="AH10772" s="7"/>
    </row>
    <row r="10773" spans="8:34" x14ac:dyDescent="0.3">
      <c r="H10773" s="7"/>
      <c r="AH10773" s="7"/>
    </row>
    <row r="10774" spans="8:34" x14ac:dyDescent="0.3">
      <c r="H10774" s="7"/>
      <c r="AH10774" s="7"/>
    </row>
    <row r="10775" spans="8:34" x14ac:dyDescent="0.3">
      <c r="H10775" s="7"/>
      <c r="AH10775" s="7"/>
    </row>
    <row r="10776" spans="8:34" x14ac:dyDescent="0.3">
      <c r="H10776" s="7"/>
      <c r="AH10776" s="7"/>
    </row>
    <row r="10777" spans="8:34" x14ac:dyDescent="0.3">
      <c r="H10777" s="7"/>
      <c r="AH10777" s="7"/>
    </row>
    <row r="10778" spans="8:34" x14ac:dyDescent="0.3">
      <c r="H10778" s="7"/>
      <c r="AH10778" s="7"/>
    </row>
    <row r="10779" spans="8:34" x14ac:dyDescent="0.3">
      <c r="H10779" s="7"/>
      <c r="AH10779" s="7"/>
    </row>
    <row r="10780" spans="8:34" x14ac:dyDescent="0.3">
      <c r="H10780" s="7"/>
      <c r="AH10780" s="7"/>
    </row>
    <row r="10781" spans="8:34" x14ac:dyDescent="0.3">
      <c r="H10781" s="7"/>
      <c r="AH10781" s="7"/>
    </row>
    <row r="10782" spans="8:34" x14ac:dyDescent="0.3">
      <c r="H10782" s="7"/>
      <c r="AH10782" s="7"/>
    </row>
    <row r="10783" spans="8:34" x14ac:dyDescent="0.3">
      <c r="H10783" s="7"/>
      <c r="AH10783" s="7"/>
    </row>
    <row r="10784" spans="8:34" x14ac:dyDescent="0.3">
      <c r="H10784" s="7"/>
      <c r="AH10784" s="7"/>
    </row>
    <row r="10785" spans="8:34" x14ac:dyDescent="0.3">
      <c r="H10785" s="7"/>
      <c r="AH10785" s="7"/>
    </row>
    <row r="10786" spans="8:34" x14ac:dyDescent="0.3">
      <c r="H10786" s="7"/>
      <c r="I10786" s="7"/>
      <c r="AH10786" s="7"/>
    </row>
    <row r="10787" spans="8:34" x14ac:dyDescent="0.3">
      <c r="H10787" s="7"/>
      <c r="AH10787" s="7"/>
    </row>
    <row r="10788" spans="8:34" x14ac:dyDescent="0.3">
      <c r="H10788" s="7"/>
      <c r="AH10788" s="7"/>
    </row>
    <row r="10789" spans="8:34" x14ac:dyDescent="0.3">
      <c r="H10789" s="7"/>
      <c r="AH10789" s="7"/>
    </row>
    <row r="10790" spans="8:34" x14ac:dyDescent="0.3">
      <c r="H10790" s="7"/>
      <c r="AH10790" s="7"/>
    </row>
    <row r="10791" spans="8:34" x14ac:dyDescent="0.3">
      <c r="H10791" s="7"/>
      <c r="I10791" s="7"/>
      <c r="AH10791" s="7"/>
    </row>
    <row r="10792" spans="8:34" x14ac:dyDescent="0.3">
      <c r="H10792" s="7"/>
      <c r="I10792" s="7"/>
      <c r="AH10792" s="7"/>
    </row>
    <row r="10793" spans="8:34" x14ac:dyDescent="0.3">
      <c r="H10793" s="7"/>
      <c r="I10793" s="7"/>
      <c r="AH10793" s="7"/>
    </row>
    <row r="10794" spans="8:34" x14ac:dyDescent="0.3">
      <c r="H10794" s="7"/>
      <c r="I10794" s="7"/>
      <c r="AH10794" s="7"/>
    </row>
    <row r="10795" spans="8:34" x14ac:dyDescent="0.3">
      <c r="H10795" s="7"/>
      <c r="I10795" s="7"/>
      <c r="AH10795" s="7"/>
    </row>
    <row r="10796" spans="8:34" x14ac:dyDescent="0.3">
      <c r="H10796" s="7"/>
      <c r="I10796" s="7"/>
      <c r="AH10796" s="7"/>
    </row>
    <row r="10797" spans="8:34" x14ac:dyDescent="0.3">
      <c r="H10797" s="7"/>
      <c r="I10797" s="7"/>
      <c r="AH10797" s="7"/>
    </row>
    <row r="10798" spans="8:34" x14ac:dyDescent="0.3">
      <c r="H10798" s="7"/>
      <c r="I10798" s="7"/>
      <c r="AH10798" s="7"/>
    </row>
    <row r="10799" spans="8:34" x14ac:dyDescent="0.3">
      <c r="H10799" s="7"/>
      <c r="I10799" s="7"/>
      <c r="AH10799" s="7"/>
    </row>
    <row r="10800" spans="8:34" x14ac:dyDescent="0.3">
      <c r="H10800" s="7"/>
      <c r="AH10800" s="7"/>
    </row>
    <row r="10801" spans="8:34" x14ac:dyDescent="0.3">
      <c r="H10801" s="7"/>
      <c r="AH10801" s="7"/>
    </row>
    <row r="10802" spans="8:34" x14ac:dyDescent="0.3">
      <c r="H10802" s="7"/>
      <c r="I10802" s="7"/>
      <c r="AH10802" s="7"/>
    </row>
    <row r="10803" spans="8:34" x14ac:dyDescent="0.3">
      <c r="H10803" s="7"/>
      <c r="AH10803" s="7"/>
    </row>
    <row r="10804" spans="8:34" x14ac:dyDescent="0.3">
      <c r="H10804" s="7"/>
      <c r="AH10804" s="7"/>
    </row>
    <row r="10805" spans="8:34" x14ac:dyDescent="0.3">
      <c r="H10805" s="7"/>
      <c r="AH10805" s="7"/>
    </row>
    <row r="10806" spans="8:34" x14ac:dyDescent="0.3">
      <c r="H10806" s="7"/>
      <c r="AH10806" s="7"/>
    </row>
    <row r="10807" spans="8:34" x14ac:dyDescent="0.3">
      <c r="H10807" s="7"/>
      <c r="I10807" s="7"/>
      <c r="AH10807" s="7"/>
    </row>
    <row r="10808" spans="8:34" x14ac:dyDescent="0.3">
      <c r="H10808" s="7"/>
      <c r="I10808" s="7"/>
      <c r="AH10808" s="7"/>
    </row>
    <row r="10809" spans="8:34" x14ac:dyDescent="0.3">
      <c r="H10809" s="7"/>
      <c r="AH10809" s="7"/>
    </row>
    <row r="10810" spans="8:34" x14ac:dyDescent="0.3">
      <c r="H10810" s="7"/>
      <c r="AH10810" s="7"/>
    </row>
    <row r="10811" spans="8:34" x14ac:dyDescent="0.3">
      <c r="H10811" s="7"/>
      <c r="AH10811" s="7"/>
    </row>
    <row r="10812" spans="8:34" x14ac:dyDescent="0.3">
      <c r="H10812" s="7"/>
      <c r="I10812" s="7"/>
      <c r="AH10812" s="7"/>
    </row>
    <row r="10813" spans="8:34" x14ac:dyDescent="0.3">
      <c r="H10813" s="7"/>
      <c r="I10813" s="7"/>
      <c r="AH10813" s="7"/>
    </row>
    <row r="10814" spans="8:34" x14ac:dyDescent="0.3">
      <c r="H10814" s="7"/>
      <c r="AH10814" s="7"/>
    </row>
    <row r="10815" spans="8:34" x14ac:dyDescent="0.3">
      <c r="H10815" s="7"/>
      <c r="AH10815" s="7"/>
    </row>
    <row r="10816" spans="8:34" x14ac:dyDescent="0.3">
      <c r="H10816" s="7"/>
      <c r="I10816" s="7"/>
      <c r="AH10816" s="7"/>
    </row>
    <row r="10817" spans="8:34" x14ac:dyDescent="0.3">
      <c r="H10817" s="7"/>
      <c r="I10817" s="7"/>
      <c r="AH10817" s="7"/>
    </row>
    <row r="10818" spans="8:34" x14ac:dyDescent="0.3">
      <c r="H10818" s="7"/>
      <c r="AH10818" s="7"/>
    </row>
    <row r="10819" spans="8:34" x14ac:dyDescent="0.3">
      <c r="H10819" s="7"/>
      <c r="AH10819" s="7"/>
    </row>
    <row r="10820" spans="8:34" x14ac:dyDescent="0.3">
      <c r="H10820" s="7"/>
      <c r="AH10820" s="7"/>
    </row>
    <row r="10821" spans="8:34" x14ac:dyDescent="0.3">
      <c r="H10821" s="7"/>
      <c r="I10821" s="7"/>
      <c r="AH10821" s="7"/>
    </row>
    <row r="10822" spans="8:34" x14ac:dyDescent="0.3">
      <c r="H10822" s="7"/>
      <c r="AH10822" s="7"/>
    </row>
    <row r="10823" spans="8:34" x14ac:dyDescent="0.3">
      <c r="H10823" s="7"/>
      <c r="AH10823" s="7"/>
    </row>
    <row r="10824" spans="8:34" x14ac:dyDescent="0.3">
      <c r="H10824" s="7"/>
      <c r="AH10824" s="7"/>
    </row>
    <row r="10825" spans="8:34" x14ac:dyDescent="0.3">
      <c r="H10825" s="7"/>
      <c r="AH10825" s="7"/>
    </row>
    <row r="10826" spans="8:34" x14ac:dyDescent="0.3">
      <c r="H10826" s="7"/>
      <c r="AH10826" s="7"/>
    </row>
    <row r="10827" spans="8:34" x14ac:dyDescent="0.3">
      <c r="H10827" s="7"/>
      <c r="I10827" s="7"/>
      <c r="AH10827" s="7"/>
    </row>
    <row r="10828" spans="8:34" x14ac:dyDescent="0.3">
      <c r="H10828" s="7"/>
      <c r="AH10828" s="7"/>
    </row>
    <row r="10829" spans="8:34" x14ac:dyDescent="0.3">
      <c r="H10829" s="7"/>
      <c r="AH10829" s="7"/>
    </row>
    <row r="10830" spans="8:34" x14ac:dyDescent="0.3">
      <c r="H10830" s="7"/>
      <c r="AH10830" s="7"/>
    </row>
    <row r="10831" spans="8:34" x14ac:dyDescent="0.3">
      <c r="H10831" s="7"/>
      <c r="AH10831" s="7"/>
    </row>
    <row r="10832" spans="8:34" x14ac:dyDescent="0.3">
      <c r="H10832" s="7"/>
      <c r="AH10832" s="7"/>
    </row>
    <row r="10833" spans="8:34" x14ac:dyDescent="0.3">
      <c r="H10833" s="7"/>
      <c r="AH10833" s="7"/>
    </row>
    <row r="10834" spans="8:34" x14ac:dyDescent="0.3">
      <c r="H10834" s="7"/>
      <c r="AH10834" s="7"/>
    </row>
    <row r="10835" spans="8:34" x14ac:dyDescent="0.3">
      <c r="H10835" s="7"/>
      <c r="AH10835" s="7"/>
    </row>
    <row r="10836" spans="8:34" x14ac:dyDescent="0.3">
      <c r="H10836" s="7"/>
      <c r="AH10836" s="7"/>
    </row>
    <row r="10837" spans="8:34" x14ac:dyDescent="0.3">
      <c r="H10837" s="7"/>
      <c r="AH10837" s="7"/>
    </row>
    <row r="10838" spans="8:34" x14ac:dyDescent="0.3">
      <c r="H10838" s="7"/>
      <c r="AH10838" s="7"/>
    </row>
    <row r="10839" spans="8:34" x14ac:dyDescent="0.3">
      <c r="H10839" s="7"/>
      <c r="AH10839" s="7"/>
    </row>
    <row r="10840" spans="8:34" x14ac:dyDescent="0.3">
      <c r="H10840" s="7"/>
      <c r="AH10840" s="7"/>
    </row>
    <row r="10841" spans="8:34" x14ac:dyDescent="0.3">
      <c r="H10841" s="7"/>
      <c r="AH10841" s="7"/>
    </row>
    <row r="10842" spans="8:34" x14ac:dyDescent="0.3">
      <c r="H10842" s="7"/>
      <c r="AH10842" s="7"/>
    </row>
    <row r="10843" spans="8:34" x14ac:dyDescent="0.3">
      <c r="H10843" s="7"/>
      <c r="AH10843" s="7"/>
    </row>
    <row r="10844" spans="8:34" x14ac:dyDescent="0.3">
      <c r="H10844" s="7"/>
      <c r="AH10844" s="7"/>
    </row>
    <row r="10845" spans="8:34" x14ac:dyDescent="0.3">
      <c r="H10845" s="7"/>
      <c r="I10845" s="7"/>
      <c r="AH10845" s="7"/>
    </row>
    <row r="10846" spans="8:34" x14ac:dyDescent="0.3">
      <c r="H10846" s="7"/>
      <c r="I10846" s="7"/>
      <c r="AH10846" s="7"/>
    </row>
    <row r="10847" spans="8:34" x14ac:dyDescent="0.3">
      <c r="H10847" s="7"/>
      <c r="AH10847" s="7"/>
    </row>
    <row r="10848" spans="8:34" x14ac:dyDescent="0.3">
      <c r="H10848" s="7"/>
      <c r="AH10848" s="7"/>
    </row>
    <row r="10849" spans="8:34" x14ac:dyDescent="0.3">
      <c r="H10849" s="7"/>
      <c r="I10849" s="7"/>
      <c r="AH10849" s="7"/>
    </row>
    <row r="10850" spans="8:34" x14ac:dyDescent="0.3">
      <c r="H10850" s="7"/>
      <c r="AH10850" s="7"/>
    </row>
    <row r="10851" spans="8:34" x14ac:dyDescent="0.3">
      <c r="H10851" s="7"/>
      <c r="AH10851" s="7"/>
    </row>
    <row r="10852" spans="8:34" x14ac:dyDescent="0.3">
      <c r="H10852" s="7"/>
      <c r="AH10852" s="7"/>
    </row>
    <row r="10853" spans="8:34" x14ac:dyDescent="0.3">
      <c r="H10853" s="7"/>
      <c r="AH10853" s="7"/>
    </row>
    <row r="10854" spans="8:34" x14ac:dyDescent="0.3">
      <c r="H10854" s="7"/>
      <c r="I10854" s="7"/>
      <c r="AH10854" s="7"/>
    </row>
    <row r="10855" spans="8:34" x14ac:dyDescent="0.3">
      <c r="H10855" s="7"/>
      <c r="I10855" s="7"/>
      <c r="AH10855" s="7"/>
    </row>
    <row r="10856" spans="8:34" x14ac:dyDescent="0.3">
      <c r="H10856" s="7"/>
      <c r="I10856" s="7"/>
      <c r="AH10856" s="7"/>
    </row>
    <row r="10857" spans="8:34" x14ac:dyDescent="0.3">
      <c r="H10857" s="7"/>
      <c r="AH10857" s="7"/>
    </row>
    <row r="10858" spans="8:34" x14ac:dyDescent="0.3">
      <c r="H10858" s="7"/>
      <c r="I10858" s="7"/>
      <c r="AH10858" s="7"/>
    </row>
    <row r="10859" spans="8:34" x14ac:dyDescent="0.3">
      <c r="H10859" s="7"/>
      <c r="I10859" s="7"/>
      <c r="AH10859" s="7"/>
    </row>
    <row r="10860" spans="8:34" x14ac:dyDescent="0.3">
      <c r="H10860" s="7"/>
      <c r="I10860" s="7"/>
      <c r="AH10860" s="7"/>
    </row>
    <row r="10861" spans="8:34" x14ac:dyDescent="0.3">
      <c r="H10861" s="7"/>
      <c r="AH10861" s="7"/>
    </row>
    <row r="10862" spans="8:34" x14ac:dyDescent="0.3">
      <c r="H10862" s="7"/>
      <c r="AH10862" s="7"/>
    </row>
    <row r="10863" spans="8:34" x14ac:dyDescent="0.3">
      <c r="H10863" s="7"/>
      <c r="AH10863" s="7"/>
    </row>
    <row r="10864" spans="8:34" x14ac:dyDescent="0.3">
      <c r="H10864" s="7"/>
      <c r="AH10864" s="7"/>
    </row>
    <row r="10865" spans="8:34" x14ac:dyDescent="0.3">
      <c r="H10865" s="7"/>
      <c r="AH10865" s="7"/>
    </row>
    <row r="10866" spans="8:34" x14ac:dyDescent="0.3">
      <c r="H10866" s="7"/>
      <c r="AH10866" s="7"/>
    </row>
    <row r="10867" spans="8:34" x14ac:dyDescent="0.3">
      <c r="H10867" s="7"/>
      <c r="I10867" s="7"/>
      <c r="AH10867" s="7"/>
    </row>
    <row r="10868" spans="8:34" x14ac:dyDescent="0.3">
      <c r="H10868" s="7"/>
      <c r="AH10868" s="7"/>
    </row>
    <row r="10869" spans="8:34" x14ac:dyDescent="0.3">
      <c r="H10869" s="7"/>
      <c r="AH10869" s="7"/>
    </row>
    <row r="10870" spans="8:34" x14ac:dyDescent="0.3">
      <c r="H10870" s="7"/>
      <c r="AH10870" s="7"/>
    </row>
    <row r="10871" spans="8:34" x14ac:dyDescent="0.3">
      <c r="H10871" s="7"/>
      <c r="I10871" s="7"/>
      <c r="AH10871" s="7"/>
    </row>
    <row r="10872" spans="8:34" x14ac:dyDescent="0.3">
      <c r="H10872" s="7"/>
      <c r="AH10872" s="7"/>
    </row>
    <row r="10873" spans="8:34" x14ac:dyDescent="0.3">
      <c r="H10873" s="7"/>
      <c r="AH10873" s="7"/>
    </row>
    <row r="10874" spans="8:34" x14ac:dyDescent="0.3">
      <c r="H10874" s="7"/>
      <c r="AH10874" s="7"/>
    </row>
    <row r="10875" spans="8:34" x14ac:dyDescent="0.3">
      <c r="H10875" s="7"/>
      <c r="AH10875" s="7"/>
    </row>
    <row r="10876" spans="8:34" x14ac:dyDescent="0.3">
      <c r="H10876" s="7"/>
      <c r="AH10876" s="7"/>
    </row>
    <row r="10877" spans="8:34" x14ac:dyDescent="0.3">
      <c r="H10877" s="7"/>
      <c r="AH10877" s="7"/>
    </row>
    <row r="10878" spans="8:34" x14ac:dyDescent="0.3">
      <c r="H10878" s="7"/>
      <c r="I10878" s="7"/>
      <c r="AH10878" s="7"/>
    </row>
    <row r="10879" spans="8:34" x14ac:dyDescent="0.3">
      <c r="H10879" s="7"/>
      <c r="I10879" s="7"/>
      <c r="AH10879" s="7"/>
    </row>
    <row r="10880" spans="8:34" x14ac:dyDescent="0.3">
      <c r="H10880" s="7"/>
      <c r="I10880" s="7"/>
      <c r="AH10880" s="7"/>
    </row>
    <row r="10881" spans="8:34" x14ac:dyDescent="0.3">
      <c r="H10881" s="7"/>
      <c r="I10881" s="7"/>
      <c r="AH10881" s="7"/>
    </row>
    <row r="10882" spans="8:34" x14ac:dyDescent="0.3">
      <c r="H10882" s="7"/>
      <c r="AH10882" s="7"/>
    </row>
    <row r="10883" spans="8:34" x14ac:dyDescent="0.3">
      <c r="H10883" s="7"/>
      <c r="I10883" s="7"/>
      <c r="AH10883" s="7"/>
    </row>
    <row r="10884" spans="8:34" x14ac:dyDescent="0.3">
      <c r="H10884" s="7"/>
      <c r="I10884" s="7"/>
      <c r="AH10884" s="7"/>
    </row>
    <row r="10885" spans="8:34" x14ac:dyDescent="0.3">
      <c r="H10885" s="7"/>
      <c r="I10885" s="7"/>
      <c r="AH10885" s="7"/>
    </row>
    <row r="10886" spans="8:34" x14ac:dyDescent="0.3">
      <c r="H10886" s="7"/>
      <c r="I10886" s="7"/>
      <c r="AH10886" s="7"/>
    </row>
    <row r="10887" spans="8:34" x14ac:dyDescent="0.3">
      <c r="H10887" s="7"/>
      <c r="AH10887" s="7"/>
    </row>
    <row r="10888" spans="8:34" x14ac:dyDescent="0.3">
      <c r="H10888" s="7"/>
      <c r="I10888" s="7"/>
      <c r="AH10888" s="7"/>
    </row>
    <row r="10889" spans="8:34" x14ac:dyDescent="0.3">
      <c r="H10889" s="7"/>
      <c r="I10889" s="7"/>
      <c r="AH10889" s="7"/>
    </row>
    <row r="10890" spans="8:34" x14ac:dyDescent="0.3">
      <c r="H10890" s="7"/>
      <c r="I10890" s="7"/>
      <c r="AH10890" s="7"/>
    </row>
    <row r="10891" spans="8:34" x14ac:dyDescent="0.3">
      <c r="H10891" s="7"/>
      <c r="I10891" s="7"/>
      <c r="AH10891" s="7"/>
    </row>
    <row r="10892" spans="8:34" x14ac:dyDescent="0.3">
      <c r="H10892" s="7"/>
      <c r="I10892" s="7"/>
      <c r="AH10892" s="7"/>
    </row>
    <row r="10893" spans="8:34" x14ac:dyDescent="0.3">
      <c r="H10893" s="7"/>
      <c r="AH10893" s="7"/>
    </row>
    <row r="10894" spans="8:34" x14ac:dyDescent="0.3">
      <c r="H10894" s="7"/>
      <c r="I10894" s="7"/>
      <c r="AH10894" s="7"/>
    </row>
    <row r="10895" spans="8:34" x14ac:dyDescent="0.3">
      <c r="H10895" s="7"/>
      <c r="AH10895" s="7"/>
    </row>
    <row r="10896" spans="8:34" x14ac:dyDescent="0.3">
      <c r="H10896" s="7"/>
      <c r="AH10896" s="7"/>
    </row>
    <row r="10897" spans="8:34" x14ac:dyDescent="0.3">
      <c r="H10897" s="7"/>
      <c r="I10897" s="7"/>
      <c r="AH10897" s="7"/>
    </row>
    <row r="10898" spans="8:34" x14ac:dyDescent="0.3">
      <c r="H10898" s="7"/>
      <c r="I10898" s="7"/>
      <c r="AH10898" s="7"/>
    </row>
    <row r="10899" spans="8:34" x14ac:dyDescent="0.3">
      <c r="H10899" s="7"/>
      <c r="I10899" s="7"/>
      <c r="AH10899" s="7"/>
    </row>
    <row r="10900" spans="8:34" x14ac:dyDescent="0.3">
      <c r="H10900" s="7"/>
      <c r="I10900" s="7"/>
      <c r="AH10900" s="7"/>
    </row>
    <row r="10901" spans="8:34" x14ac:dyDescent="0.3">
      <c r="H10901" s="7"/>
      <c r="I10901" s="7"/>
      <c r="AH10901" s="7"/>
    </row>
    <row r="10902" spans="8:34" x14ac:dyDescent="0.3">
      <c r="H10902" s="7"/>
      <c r="I10902" s="7"/>
      <c r="AH10902" s="7"/>
    </row>
    <row r="10903" spans="8:34" x14ac:dyDescent="0.3">
      <c r="H10903" s="7"/>
      <c r="I10903" s="7"/>
      <c r="AH10903" s="7"/>
    </row>
    <row r="10904" spans="8:34" x14ac:dyDescent="0.3">
      <c r="H10904" s="7"/>
      <c r="I10904" s="7"/>
      <c r="AH10904" s="7"/>
    </row>
    <row r="10905" spans="8:34" x14ac:dyDescent="0.3">
      <c r="H10905" s="7"/>
      <c r="I10905" s="7"/>
      <c r="AH10905" s="7"/>
    </row>
    <row r="10906" spans="8:34" x14ac:dyDescent="0.3">
      <c r="H10906" s="7"/>
      <c r="I10906" s="7"/>
      <c r="AH10906" s="7"/>
    </row>
    <row r="10907" spans="8:34" x14ac:dyDescent="0.3">
      <c r="H10907" s="7"/>
      <c r="AH10907" s="7"/>
    </row>
    <row r="10908" spans="8:34" x14ac:dyDescent="0.3">
      <c r="H10908" s="7"/>
      <c r="AH10908" s="7"/>
    </row>
    <row r="10909" spans="8:34" x14ac:dyDescent="0.3">
      <c r="H10909" s="7"/>
      <c r="I10909" s="7"/>
      <c r="AH10909" s="7"/>
    </row>
    <row r="10910" spans="8:34" x14ac:dyDescent="0.3">
      <c r="H10910" s="7"/>
      <c r="I10910" s="7"/>
      <c r="AH10910" s="7"/>
    </row>
    <row r="10911" spans="8:34" x14ac:dyDescent="0.3">
      <c r="H10911" s="7"/>
      <c r="AH10911" s="7"/>
    </row>
    <row r="10912" spans="8:34" x14ac:dyDescent="0.3">
      <c r="H10912" s="7"/>
      <c r="I10912" s="7"/>
      <c r="AH10912" s="7"/>
    </row>
    <row r="10913" spans="8:34" x14ac:dyDescent="0.3">
      <c r="H10913" s="7"/>
      <c r="AH10913" s="7"/>
    </row>
    <row r="10914" spans="8:34" x14ac:dyDescent="0.3">
      <c r="H10914" s="7"/>
      <c r="AH10914" s="7"/>
    </row>
    <row r="10915" spans="8:34" x14ac:dyDescent="0.3">
      <c r="H10915" s="7"/>
      <c r="AH10915" s="7"/>
    </row>
    <row r="10916" spans="8:34" x14ac:dyDescent="0.3">
      <c r="H10916" s="7"/>
      <c r="AH10916" s="7"/>
    </row>
    <row r="10917" spans="8:34" x14ac:dyDescent="0.3">
      <c r="H10917" s="7"/>
      <c r="AH10917" s="7"/>
    </row>
    <row r="10918" spans="8:34" x14ac:dyDescent="0.3">
      <c r="H10918" s="7"/>
      <c r="AH10918" s="7"/>
    </row>
    <row r="10919" spans="8:34" x14ac:dyDescent="0.3">
      <c r="H10919" s="7"/>
      <c r="AH10919" s="7"/>
    </row>
    <row r="10920" spans="8:34" x14ac:dyDescent="0.3">
      <c r="H10920" s="7"/>
      <c r="I10920" s="7"/>
      <c r="AH10920" s="7"/>
    </row>
    <row r="10921" spans="8:34" x14ac:dyDescent="0.3">
      <c r="H10921" s="7"/>
      <c r="I10921" s="7"/>
      <c r="AH10921" s="7"/>
    </row>
    <row r="10922" spans="8:34" x14ac:dyDescent="0.3">
      <c r="H10922" s="7"/>
      <c r="I10922" s="7"/>
      <c r="AH10922" s="7"/>
    </row>
    <row r="10923" spans="8:34" x14ac:dyDescent="0.3">
      <c r="H10923" s="7"/>
      <c r="I10923" s="7"/>
      <c r="AH10923" s="7"/>
    </row>
    <row r="10924" spans="8:34" x14ac:dyDescent="0.3">
      <c r="H10924" s="7"/>
      <c r="AH10924" s="7"/>
    </row>
    <row r="10925" spans="8:34" x14ac:dyDescent="0.3">
      <c r="H10925" s="7"/>
      <c r="AH10925" s="7"/>
    </row>
    <row r="10926" spans="8:34" x14ac:dyDescent="0.3">
      <c r="H10926" s="7"/>
      <c r="AH10926" s="7"/>
    </row>
    <row r="10927" spans="8:34" x14ac:dyDescent="0.3">
      <c r="H10927" s="7"/>
      <c r="AH10927" s="7"/>
    </row>
    <row r="10928" spans="8:34" x14ac:dyDescent="0.3">
      <c r="H10928" s="7"/>
      <c r="AH10928" s="7"/>
    </row>
    <row r="10929" spans="8:34" x14ac:dyDescent="0.3">
      <c r="H10929" s="7"/>
      <c r="AH10929" s="7"/>
    </row>
    <row r="10930" spans="8:34" x14ac:dyDescent="0.3">
      <c r="H10930" s="7"/>
      <c r="AH10930" s="7"/>
    </row>
    <row r="10931" spans="8:34" x14ac:dyDescent="0.3">
      <c r="H10931" s="7"/>
      <c r="AH10931" s="7"/>
    </row>
    <row r="10932" spans="8:34" x14ac:dyDescent="0.3">
      <c r="H10932" s="7"/>
      <c r="I10932" s="7"/>
      <c r="AH10932" s="7"/>
    </row>
    <row r="10933" spans="8:34" x14ac:dyDescent="0.3">
      <c r="H10933" s="7"/>
      <c r="I10933" s="7"/>
      <c r="AH10933" s="7"/>
    </row>
    <row r="10934" spans="8:34" x14ac:dyDescent="0.3">
      <c r="H10934" s="7"/>
      <c r="I10934" s="7"/>
      <c r="AH10934" s="7"/>
    </row>
    <row r="10935" spans="8:34" x14ac:dyDescent="0.3">
      <c r="H10935" s="7"/>
      <c r="I10935" s="7"/>
      <c r="AH10935" s="7"/>
    </row>
    <row r="10936" spans="8:34" x14ac:dyDescent="0.3">
      <c r="H10936" s="7"/>
      <c r="I10936" s="7"/>
      <c r="AH10936" s="7"/>
    </row>
    <row r="10937" spans="8:34" x14ac:dyDescent="0.3">
      <c r="H10937" s="7"/>
      <c r="I10937" s="7"/>
      <c r="AH10937" s="7"/>
    </row>
    <row r="10938" spans="8:34" x14ac:dyDescent="0.3">
      <c r="H10938" s="7"/>
      <c r="AH10938" s="7"/>
    </row>
    <row r="10939" spans="8:34" x14ac:dyDescent="0.3">
      <c r="H10939" s="7"/>
      <c r="AH10939" s="7"/>
    </row>
    <row r="10940" spans="8:34" x14ac:dyDescent="0.3">
      <c r="H10940" s="7"/>
      <c r="AH10940" s="7"/>
    </row>
    <row r="10941" spans="8:34" x14ac:dyDescent="0.3">
      <c r="H10941" s="7"/>
      <c r="I10941" s="7"/>
      <c r="AH10941" s="7"/>
    </row>
    <row r="10942" spans="8:34" x14ac:dyDescent="0.3">
      <c r="H10942" s="7"/>
      <c r="I10942" s="7"/>
      <c r="AH10942" s="7"/>
    </row>
    <row r="10943" spans="8:34" x14ac:dyDescent="0.3">
      <c r="H10943" s="7"/>
      <c r="I10943" s="7"/>
      <c r="AH10943" s="7"/>
    </row>
    <row r="10944" spans="8:34" x14ac:dyDescent="0.3">
      <c r="H10944" s="7"/>
      <c r="I10944" s="7"/>
      <c r="AH10944" s="7"/>
    </row>
    <row r="10945" spans="8:34" x14ac:dyDescent="0.3">
      <c r="H10945" s="7"/>
      <c r="I10945" s="7"/>
      <c r="AH10945" s="7"/>
    </row>
    <row r="10946" spans="8:34" x14ac:dyDescent="0.3">
      <c r="H10946" s="7"/>
      <c r="AH10946" s="7"/>
    </row>
    <row r="10947" spans="8:34" x14ac:dyDescent="0.3">
      <c r="H10947" s="7"/>
      <c r="AH10947" s="7"/>
    </row>
    <row r="10948" spans="8:34" x14ac:dyDescent="0.3">
      <c r="H10948" s="7"/>
      <c r="I10948" s="7"/>
      <c r="AH10948" s="7"/>
    </row>
    <row r="10949" spans="8:34" x14ac:dyDescent="0.3">
      <c r="H10949" s="7"/>
      <c r="I10949" s="7"/>
      <c r="AH10949" s="7"/>
    </row>
    <row r="10950" spans="8:34" x14ac:dyDescent="0.3">
      <c r="H10950" s="7"/>
      <c r="AH10950" s="7"/>
    </row>
    <row r="10951" spans="8:34" x14ac:dyDescent="0.3">
      <c r="H10951" s="7"/>
      <c r="I10951" s="7"/>
      <c r="AH10951" s="7"/>
    </row>
    <row r="10952" spans="8:34" x14ac:dyDescent="0.3">
      <c r="H10952" s="7"/>
      <c r="AH10952" s="7"/>
    </row>
    <row r="10953" spans="8:34" x14ac:dyDescent="0.3">
      <c r="H10953" s="7"/>
      <c r="I10953" s="7"/>
      <c r="AH10953" s="7"/>
    </row>
    <row r="10954" spans="8:34" x14ac:dyDescent="0.3">
      <c r="H10954" s="7"/>
      <c r="I10954" s="7"/>
      <c r="AH10954" s="7"/>
    </row>
    <row r="10955" spans="8:34" x14ac:dyDescent="0.3">
      <c r="H10955" s="7"/>
      <c r="I10955" s="7"/>
      <c r="AH10955" s="7"/>
    </row>
    <row r="10956" spans="8:34" x14ac:dyDescent="0.3">
      <c r="H10956" s="7"/>
      <c r="I10956" s="7"/>
      <c r="AH10956" s="7"/>
    </row>
    <row r="10957" spans="8:34" x14ac:dyDescent="0.3">
      <c r="H10957" s="7"/>
      <c r="I10957" s="7"/>
      <c r="AH10957" s="7"/>
    </row>
    <row r="10958" spans="8:34" x14ac:dyDescent="0.3">
      <c r="H10958" s="7"/>
      <c r="I10958" s="7"/>
      <c r="AH10958" s="7"/>
    </row>
    <row r="10959" spans="8:34" x14ac:dyDescent="0.3">
      <c r="H10959" s="7"/>
      <c r="I10959" s="7"/>
      <c r="AH10959" s="7"/>
    </row>
    <row r="10960" spans="8:34" x14ac:dyDescent="0.3">
      <c r="H10960" s="7"/>
      <c r="I10960" s="7"/>
      <c r="AH10960" s="7"/>
    </row>
    <row r="10961" spans="8:34" x14ac:dyDescent="0.3">
      <c r="H10961" s="7"/>
      <c r="AH10961" s="7"/>
    </row>
    <row r="10962" spans="8:34" x14ac:dyDescent="0.3">
      <c r="H10962" s="7"/>
      <c r="I10962" s="7"/>
      <c r="AH10962" s="7"/>
    </row>
    <row r="10963" spans="8:34" x14ac:dyDescent="0.3">
      <c r="H10963" s="7"/>
      <c r="I10963" s="7"/>
      <c r="AH10963" s="7"/>
    </row>
    <row r="10964" spans="8:34" x14ac:dyDescent="0.3">
      <c r="H10964" s="7"/>
      <c r="I10964" s="7"/>
      <c r="AH10964" s="7"/>
    </row>
    <row r="10965" spans="8:34" x14ac:dyDescent="0.3">
      <c r="H10965" s="7"/>
      <c r="I10965" s="7"/>
      <c r="AH10965" s="7"/>
    </row>
    <row r="10966" spans="8:34" x14ac:dyDescent="0.3">
      <c r="H10966" s="7"/>
      <c r="AH10966" s="7"/>
    </row>
    <row r="10967" spans="8:34" x14ac:dyDescent="0.3">
      <c r="H10967" s="7"/>
      <c r="AH10967" s="7"/>
    </row>
    <row r="10968" spans="8:34" x14ac:dyDescent="0.3">
      <c r="H10968" s="7"/>
      <c r="I10968" s="7"/>
      <c r="AH10968" s="7"/>
    </row>
    <row r="10969" spans="8:34" x14ac:dyDescent="0.3">
      <c r="H10969" s="7"/>
      <c r="AH10969" s="7"/>
    </row>
    <row r="10970" spans="8:34" x14ac:dyDescent="0.3">
      <c r="H10970" s="7"/>
      <c r="AH10970" s="7"/>
    </row>
    <row r="10971" spans="8:34" x14ac:dyDescent="0.3">
      <c r="H10971" s="7"/>
      <c r="AH10971" s="7"/>
    </row>
    <row r="10972" spans="8:34" x14ac:dyDescent="0.3">
      <c r="H10972" s="7"/>
      <c r="AH10972" s="7"/>
    </row>
    <row r="10973" spans="8:34" x14ac:dyDescent="0.3">
      <c r="H10973" s="7"/>
      <c r="AH10973" s="7"/>
    </row>
    <row r="10974" spans="8:34" x14ac:dyDescent="0.3">
      <c r="H10974" s="7"/>
      <c r="AH10974" s="7"/>
    </row>
    <row r="10975" spans="8:34" x14ac:dyDescent="0.3">
      <c r="H10975" s="7"/>
      <c r="AH10975" s="7"/>
    </row>
    <row r="10976" spans="8:34" x14ac:dyDescent="0.3">
      <c r="H10976" s="7"/>
      <c r="AH10976" s="7"/>
    </row>
    <row r="10977" spans="8:34" x14ac:dyDescent="0.3">
      <c r="H10977" s="7"/>
      <c r="AH10977" s="7"/>
    </row>
    <row r="10978" spans="8:34" x14ac:dyDescent="0.3">
      <c r="H10978" s="7"/>
      <c r="AH10978" s="7"/>
    </row>
    <row r="10979" spans="8:34" x14ac:dyDescent="0.3">
      <c r="H10979" s="7"/>
      <c r="AH10979" s="7"/>
    </row>
    <row r="10980" spans="8:34" x14ac:dyDescent="0.3">
      <c r="H10980" s="7"/>
      <c r="AH10980" s="7"/>
    </row>
    <row r="10981" spans="8:34" x14ac:dyDescent="0.3">
      <c r="H10981" s="7"/>
      <c r="AH10981" s="7"/>
    </row>
    <row r="10982" spans="8:34" x14ac:dyDescent="0.3">
      <c r="H10982" s="7"/>
      <c r="AH10982" s="7"/>
    </row>
    <row r="10983" spans="8:34" x14ac:dyDescent="0.3">
      <c r="H10983" s="7"/>
      <c r="AH10983" s="7"/>
    </row>
    <row r="10984" spans="8:34" x14ac:dyDescent="0.3">
      <c r="H10984" s="7"/>
      <c r="AH10984" s="7"/>
    </row>
    <row r="10985" spans="8:34" x14ac:dyDescent="0.3">
      <c r="H10985" s="7"/>
      <c r="AH10985" s="7"/>
    </row>
    <row r="10986" spans="8:34" x14ac:dyDescent="0.3">
      <c r="H10986" s="7"/>
      <c r="AH10986" s="7"/>
    </row>
    <row r="10987" spans="8:34" x14ac:dyDescent="0.3">
      <c r="H10987" s="7"/>
      <c r="AH10987" s="7"/>
    </row>
    <row r="10988" spans="8:34" x14ac:dyDescent="0.3">
      <c r="H10988" s="7"/>
      <c r="AH10988" s="7"/>
    </row>
    <row r="10989" spans="8:34" x14ac:dyDescent="0.3">
      <c r="H10989" s="7"/>
      <c r="AH10989" s="7"/>
    </row>
    <row r="10990" spans="8:34" x14ac:dyDescent="0.3">
      <c r="H10990" s="7"/>
      <c r="AH10990" s="7"/>
    </row>
    <row r="10991" spans="8:34" x14ac:dyDescent="0.3">
      <c r="H10991" s="7"/>
      <c r="I10991" s="7"/>
      <c r="AH10991" s="7"/>
    </row>
    <row r="10992" spans="8:34" x14ac:dyDescent="0.3">
      <c r="H10992" s="7"/>
      <c r="AH10992" s="7"/>
    </row>
    <row r="10993" spans="8:34" x14ac:dyDescent="0.3">
      <c r="H10993" s="7"/>
      <c r="AH10993" s="7"/>
    </row>
    <row r="10994" spans="8:34" x14ac:dyDescent="0.3">
      <c r="H10994" s="7"/>
      <c r="AH10994" s="7"/>
    </row>
    <row r="10995" spans="8:34" x14ac:dyDescent="0.3">
      <c r="H10995" s="7"/>
      <c r="AH10995" s="7"/>
    </row>
    <row r="10996" spans="8:34" x14ac:dyDescent="0.3">
      <c r="H10996" s="7"/>
      <c r="AH10996" s="7"/>
    </row>
    <row r="10997" spans="8:34" x14ac:dyDescent="0.3">
      <c r="H10997" s="7"/>
      <c r="AH10997" s="7"/>
    </row>
    <row r="10998" spans="8:34" x14ac:dyDescent="0.3">
      <c r="H10998" s="7"/>
      <c r="AH10998" s="7"/>
    </row>
    <row r="10999" spans="8:34" x14ac:dyDescent="0.3">
      <c r="H10999" s="7"/>
      <c r="AH10999" s="7"/>
    </row>
    <row r="11000" spans="8:34" x14ac:dyDescent="0.3">
      <c r="H11000" s="7"/>
      <c r="AH11000" s="7"/>
    </row>
    <row r="11001" spans="8:34" x14ac:dyDescent="0.3">
      <c r="H11001" s="7"/>
      <c r="AH11001" s="7"/>
    </row>
    <row r="11002" spans="8:34" x14ac:dyDescent="0.3">
      <c r="H11002" s="7"/>
      <c r="AH11002" s="7"/>
    </row>
    <row r="11003" spans="8:34" x14ac:dyDescent="0.3">
      <c r="H11003" s="7"/>
      <c r="AH11003" s="7"/>
    </row>
    <row r="11004" spans="8:34" x14ac:dyDescent="0.3">
      <c r="H11004" s="7"/>
      <c r="AH11004" s="7"/>
    </row>
    <row r="11005" spans="8:34" x14ac:dyDescent="0.3">
      <c r="H11005" s="7"/>
      <c r="AH11005" s="7"/>
    </row>
    <row r="11006" spans="8:34" x14ac:dyDescent="0.3">
      <c r="H11006" s="7"/>
      <c r="AH11006" s="7"/>
    </row>
    <row r="11007" spans="8:34" x14ac:dyDescent="0.3">
      <c r="H11007" s="7"/>
      <c r="AH11007" s="7"/>
    </row>
    <row r="11008" spans="8:34" x14ac:dyDescent="0.3">
      <c r="H11008" s="7"/>
      <c r="AH11008" s="7"/>
    </row>
    <row r="11009" spans="8:34" x14ac:dyDescent="0.3">
      <c r="H11009" s="7"/>
      <c r="AH11009" s="7"/>
    </row>
    <row r="11010" spans="8:34" x14ac:dyDescent="0.3">
      <c r="H11010" s="7"/>
      <c r="AH11010" s="7"/>
    </row>
    <row r="11011" spans="8:34" x14ac:dyDescent="0.3">
      <c r="H11011" s="7"/>
      <c r="AH11011" s="7"/>
    </row>
    <row r="11012" spans="8:34" x14ac:dyDescent="0.3">
      <c r="H11012" s="7"/>
      <c r="AH11012" s="7"/>
    </row>
    <row r="11013" spans="8:34" x14ac:dyDescent="0.3">
      <c r="H11013" s="7"/>
      <c r="AH11013" s="7"/>
    </row>
    <row r="11014" spans="8:34" x14ac:dyDescent="0.3">
      <c r="H11014" s="7"/>
      <c r="AH11014" s="7"/>
    </row>
    <row r="11015" spans="8:34" x14ac:dyDescent="0.3">
      <c r="H11015" s="7"/>
      <c r="AH11015" s="7"/>
    </row>
    <row r="11016" spans="8:34" x14ac:dyDescent="0.3">
      <c r="H11016" s="7"/>
      <c r="AH11016" s="7"/>
    </row>
    <row r="11017" spans="8:34" x14ac:dyDescent="0.3">
      <c r="H11017" s="7"/>
      <c r="AH11017" s="7"/>
    </row>
    <row r="11018" spans="8:34" x14ac:dyDescent="0.3">
      <c r="H11018" s="7"/>
      <c r="AH11018" s="7"/>
    </row>
    <row r="11019" spans="8:34" x14ac:dyDescent="0.3">
      <c r="H11019" s="7"/>
      <c r="AH11019" s="7"/>
    </row>
    <row r="11020" spans="8:34" x14ac:dyDescent="0.3">
      <c r="H11020" s="7"/>
      <c r="AH11020" s="7"/>
    </row>
    <row r="11021" spans="8:34" x14ac:dyDescent="0.3">
      <c r="H11021" s="7"/>
      <c r="AH11021" s="7"/>
    </row>
    <row r="11022" spans="8:34" x14ac:dyDescent="0.3">
      <c r="H11022" s="7"/>
      <c r="AH11022" s="7"/>
    </row>
    <row r="11023" spans="8:34" x14ac:dyDescent="0.3">
      <c r="H11023" s="7"/>
      <c r="AH11023" s="7"/>
    </row>
    <row r="11024" spans="8:34" x14ac:dyDescent="0.3">
      <c r="H11024" s="7"/>
      <c r="AH11024" s="7"/>
    </row>
    <row r="11025" spans="8:34" x14ac:dyDescent="0.3">
      <c r="H11025" s="7"/>
      <c r="AH11025" s="7"/>
    </row>
    <row r="11026" spans="8:34" x14ac:dyDescent="0.3">
      <c r="H11026" s="7"/>
      <c r="I11026" s="7"/>
      <c r="AH11026" s="7"/>
    </row>
    <row r="11027" spans="8:34" x14ac:dyDescent="0.3">
      <c r="H11027" s="7"/>
      <c r="I11027" s="7"/>
      <c r="AH11027" s="7"/>
    </row>
    <row r="11028" spans="8:34" x14ac:dyDescent="0.3">
      <c r="H11028" s="7"/>
      <c r="AH11028" s="7"/>
    </row>
    <row r="11029" spans="8:34" x14ac:dyDescent="0.3">
      <c r="H11029" s="7"/>
      <c r="AH11029" s="7"/>
    </row>
    <row r="11030" spans="8:34" x14ac:dyDescent="0.3">
      <c r="H11030" s="7"/>
      <c r="AH11030" s="7"/>
    </row>
    <row r="11031" spans="8:34" x14ac:dyDescent="0.3">
      <c r="H11031" s="7"/>
      <c r="AH11031" s="7"/>
    </row>
    <row r="11032" spans="8:34" x14ac:dyDescent="0.3">
      <c r="H11032" s="7"/>
      <c r="I11032" s="7"/>
      <c r="AH11032" s="7"/>
    </row>
    <row r="11033" spans="8:34" x14ac:dyDescent="0.3">
      <c r="H11033" s="7"/>
      <c r="AH11033" s="7"/>
    </row>
    <row r="11034" spans="8:34" x14ac:dyDescent="0.3">
      <c r="H11034" s="7"/>
      <c r="I11034" s="7"/>
      <c r="AH11034" s="7"/>
    </row>
    <row r="11035" spans="8:34" x14ac:dyDescent="0.3">
      <c r="H11035" s="7"/>
      <c r="I11035" s="7"/>
      <c r="AH11035" s="7"/>
    </row>
    <row r="11036" spans="8:34" x14ac:dyDescent="0.3">
      <c r="H11036" s="7"/>
      <c r="I11036" s="7"/>
      <c r="AH11036" s="7"/>
    </row>
    <row r="11037" spans="8:34" x14ac:dyDescent="0.3">
      <c r="H11037" s="7"/>
      <c r="I11037" s="7"/>
      <c r="AH11037" s="7"/>
    </row>
    <row r="11038" spans="8:34" x14ac:dyDescent="0.3">
      <c r="H11038" s="7"/>
      <c r="AH11038" s="7"/>
    </row>
    <row r="11039" spans="8:34" x14ac:dyDescent="0.3">
      <c r="H11039" s="7"/>
      <c r="AH11039" s="7"/>
    </row>
    <row r="11040" spans="8:34" x14ac:dyDescent="0.3">
      <c r="H11040" s="7"/>
      <c r="I11040" s="7"/>
      <c r="AH11040" s="7"/>
    </row>
    <row r="11041" spans="8:34" x14ac:dyDescent="0.3">
      <c r="H11041" s="7"/>
      <c r="AH11041" s="7"/>
    </row>
    <row r="11042" spans="8:34" x14ac:dyDescent="0.3">
      <c r="H11042" s="7"/>
      <c r="AH11042" s="7"/>
    </row>
    <row r="11043" spans="8:34" x14ac:dyDescent="0.3">
      <c r="H11043" s="7"/>
      <c r="AH11043" s="7"/>
    </row>
    <row r="11044" spans="8:34" x14ac:dyDescent="0.3">
      <c r="H11044" s="7"/>
      <c r="AH11044" s="7"/>
    </row>
    <row r="11045" spans="8:34" x14ac:dyDescent="0.3">
      <c r="H11045" s="7"/>
      <c r="AH11045" s="7"/>
    </row>
    <row r="11046" spans="8:34" x14ac:dyDescent="0.3">
      <c r="H11046" s="7"/>
      <c r="I11046" s="7"/>
      <c r="AH11046" s="7"/>
    </row>
    <row r="11047" spans="8:34" x14ac:dyDescent="0.3">
      <c r="H11047" s="7"/>
      <c r="I11047" s="7"/>
      <c r="AH11047" s="7"/>
    </row>
    <row r="11048" spans="8:34" x14ac:dyDescent="0.3">
      <c r="H11048" s="7"/>
      <c r="I11048" s="7"/>
      <c r="AH11048" s="7"/>
    </row>
    <row r="11049" spans="8:34" x14ac:dyDescent="0.3">
      <c r="H11049" s="7"/>
      <c r="I11049" s="7"/>
      <c r="AH11049" s="7"/>
    </row>
    <row r="11050" spans="8:34" x14ac:dyDescent="0.3">
      <c r="H11050" s="7"/>
      <c r="I11050" s="7"/>
      <c r="AH11050" s="7"/>
    </row>
    <row r="11051" spans="8:34" x14ac:dyDescent="0.3">
      <c r="H11051" s="7"/>
      <c r="AH11051" s="7"/>
    </row>
    <row r="11052" spans="8:34" x14ac:dyDescent="0.3">
      <c r="H11052" s="7"/>
      <c r="AH11052" s="7"/>
    </row>
    <row r="11053" spans="8:34" x14ac:dyDescent="0.3">
      <c r="H11053" s="7"/>
      <c r="AH11053" s="7"/>
    </row>
    <row r="11054" spans="8:34" x14ac:dyDescent="0.3">
      <c r="H11054" s="7"/>
      <c r="AH11054" s="7"/>
    </row>
    <row r="11055" spans="8:34" x14ac:dyDescent="0.3">
      <c r="H11055" s="7"/>
      <c r="AH11055" s="7"/>
    </row>
    <row r="11056" spans="8:34" x14ac:dyDescent="0.3">
      <c r="H11056" s="7"/>
      <c r="AH11056" s="7"/>
    </row>
    <row r="11057" spans="8:34" x14ac:dyDescent="0.3">
      <c r="H11057" s="7"/>
      <c r="I11057" s="7"/>
      <c r="AH11057" s="7"/>
    </row>
    <row r="11058" spans="8:34" x14ac:dyDescent="0.3">
      <c r="H11058" s="7"/>
      <c r="I11058" s="7"/>
      <c r="AH11058" s="7"/>
    </row>
    <row r="11059" spans="8:34" x14ac:dyDescent="0.3">
      <c r="H11059" s="7"/>
      <c r="I11059" s="7"/>
      <c r="AH11059" s="7"/>
    </row>
    <row r="11060" spans="8:34" x14ac:dyDescent="0.3">
      <c r="H11060" s="7"/>
      <c r="I11060" s="7"/>
      <c r="AH11060" s="7"/>
    </row>
    <row r="11061" spans="8:34" x14ac:dyDescent="0.3">
      <c r="H11061" s="7"/>
      <c r="I11061" s="7"/>
      <c r="AH11061" s="7"/>
    </row>
    <row r="11062" spans="8:34" x14ac:dyDescent="0.3">
      <c r="H11062" s="7"/>
      <c r="I11062" s="7"/>
      <c r="AH11062" s="7"/>
    </row>
    <row r="11063" spans="8:34" x14ac:dyDescent="0.3">
      <c r="H11063" s="7"/>
      <c r="AH11063" s="7"/>
    </row>
    <row r="11064" spans="8:34" x14ac:dyDescent="0.3">
      <c r="H11064" s="7"/>
      <c r="AH11064" s="7"/>
    </row>
    <row r="11065" spans="8:34" x14ac:dyDescent="0.3">
      <c r="H11065" s="7"/>
      <c r="AH11065" s="7"/>
    </row>
    <row r="11066" spans="8:34" x14ac:dyDescent="0.3">
      <c r="H11066" s="7"/>
      <c r="AH11066" s="7"/>
    </row>
    <row r="11067" spans="8:34" x14ac:dyDescent="0.3">
      <c r="H11067" s="7"/>
      <c r="AH11067" s="7"/>
    </row>
    <row r="11068" spans="8:34" x14ac:dyDescent="0.3">
      <c r="H11068" s="7"/>
      <c r="AH11068" s="7"/>
    </row>
    <row r="11069" spans="8:34" x14ac:dyDescent="0.3">
      <c r="H11069" s="7"/>
      <c r="AH11069" s="7"/>
    </row>
    <row r="11070" spans="8:34" x14ac:dyDescent="0.3">
      <c r="H11070" s="7"/>
      <c r="AH11070" s="7"/>
    </row>
    <row r="11071" spans="8:34" x14ac:dyDescent="0.3">
      <c r="H11071" s="7"/>
      <c r="I11071" s="7"/>
      <c r="AH11071" s="7"/>
    </row>
    <row r="11072" spans="8:34" x14ac:dyDescent="0.3">
      <c r="H11072" s="7"/>
      <c r="I11072" s="7"/>
      <c r="AH11072" s="7"/>
    </row>
    <row r="11073" spans="8:34" x14ac:dyDescent="0.3">
      <c r="H11073" s="7"/>
      <c r="I11073" s="7"/>
      <c r="AH11073" s="7"/>
    </row>
    <row r="11074" spans="8:34" x14ac:dyDescent="0.3">
      <c r="H11074" s="7"/>
      <c r="I11074" s="7"/>
      <c r="AH11074" s="7"/>
    </row>
    <row r="11075" spans="8:34" x14ac:dyDescent="0.3">
      <c r="H11075" s="7"/>
      <c r="I11075" s="7"/>
      <c r="AH11075" s="7"/>
    </row>
    <row r="11076" spans="8:34" x14ac:dyDescent="0.3">
      <c r="H11076" s="7"/>
      <c r="I11076" s="7"/>
      <c r="AH11076" s="7"/>
    </row>
    <row r="11077" spans="8:34" x14ac:dyDescent="0.3">
      <c r="H11077" s="7"/>
      <c r="I11077" s="7"/>
      <c r="AH11077" s="7"/>
    </row>
    <row r="11078" spans="8:34" x14ac:dyDescent="0.3">
      <c r="H11078" s="7"/>
      <c r="I11078" s="7"/>
      <c r="AH11078" s="7"/>
    </row>
    <row r="11079" spans="8:34" x14ac:dyDescent="0.3">
      <c r="H11079" s="7"/>
      <c r="I11079" s="7"/>
      <c r="AH11079" s="7"/>
    </row>
    <row r="11080" spans="8:34" x14ac:dyDescent="0.3">
      <c r="H11080" s="7"/>
      <c r="AH11080" s="7"/>
    </row>
    <row r="11081" spans="8:34" x14ac:dyDescent="0.3">
      <c r="H11081" s="7"/>
      <c r="I11081" s="7"/>
      <c r="AH11081" s="7"/>
    </row>
    <row r="11082" spans="8:34" x14ac:dyDescent="0.3">
      <c r="H11082" s="7"/>
      <c r="I11082" s="7"/>
      <c r="AH11082" s="7"/>
    </row>
    <row r="11083" spans="8:34" x14ac:dyDescent="0.3">
      <c r="H11083" s="7"/>
      <c r="I11083" s="7"/>
      <c r="AH11083" s="7"/>
    </row>
    <row r="11084" spans="8:34" x14ac:dyDescent="0.3">
      <c r="H11084" s="7"/>
      <c r="I11084" s="7"/>
      <c r="AH11084" s="7"/>
    </row>
    <row r="11085" spans="8:34" x14ac:dyDescent="0.3">
      <c r="H11085" s="7"/>
      <c r="I11085" s="7"/>
      <c r="AH11085" s="7"/>
    </row>
    <row r="11086" spans="8:34" x14ac:dyDescent="0.3">
      <c r="H11086" s="7"/>
      <c r="I11086" s="7"/>
      <c r="AH11086" s="7"/>
    </row>
    <row r="11087" spans="8:34" x14ac:dyDescent="0.3">
      <c r="H11087" s="7"/>
      <c r="I11087" s="7"/>
      <c r="AH11087" s="7"/>
    </row>
    <row r="11088" spans="8:34" x14ac:dyDescent="0.3">
      <c r="H11088" s="7"/>
      <c r="I11088" s="7"/>
      <c r="AH11088" s="7"/>
    </row>
    <row r="11089" spans="8:34" x14ac:dyDescent="0.3">
      <c r="H11089" s="7"/>
      <c r="I11089" s="7"/>
      <c r="AH11089" s="7"/>
    </row>
    <row r="11090" spans="8:34" x14ac:dyDescent="0.3">
      <c r="H11090" s="7"/>
      <c r="I11090" s="7"/>
      <c r="AH11090" s="7"/>
    </row>
    <row r="11091" spans="8:34" x14ac:dyDescent="0.3">
      <c r="H11091" s="7"/>
      <c r="I11091" s="7"/>
      <c r="AH11091" s="7"/>
    </row>
    <row r="11092" spans="8:34" x14ac:dyDescent="0.3">
      <c r="H11092" s="7"/>
      <c r="I11092" s="7"/>
      <c r="AH11092" s="7"/>
    </row>
    <row r="11093" spans="8:34" x14ac:dyDescent="0.3">
      <c r="H11093" s="7"/>
      <c r="I11093" s="7"/>
      <c r="AH11093" s="7"/>
    </row>
    <row r="11094" spans="8:34" x14ac:dyDescent="0.3">
      <c r="H11094" s="7"/>
      <c r="I11094" s="7"/>
      <c r="AH11094" s="7"/>
    </row>
    <row r="11095" spans="8:34" x14ac:dyDescent="0.3">
      <c r="H11095" s="7"/>
      <c r="AH11095" s="7"/>
    </row>
    <row r="11096" spans="8:34" x14ac:dyDescent="0.3">
      <c r="H11096" s="7"/>
      <c r="I11096" s="7"/>
      <c r="AH11096" s="7"/>
    </row>
    <row r="11097" spans="8:34" x14ac:dyDescent="0.3">
      <c r="H11097" s="7"/>
      <c r="AH11097" s="7"/>
    </row>
    <row r="11098" spans="8:34" x14ac:dyDescent="0.3">
      <c r="H11098" s="7"/>
      <c r="I11098" s="7"/>
      <c r="AH11098" s="7"/>
    </row>
    <row r="11099" spans="8:34" x14ac:dyDescent="0.3">
      <c r="H11099" s="7"/>
      <c r="I11099" s="7"/>
      <c r="AH11099" s="7"/>
    </row>
    <row r="11100" spans="8:34" x14ac:dyDescent="0.3">
      <c r="H11100" s="7"/>
      <c r="I11100" s="7"/>
      <c r="AH11100" s="7"/>
    </row>
    <row r="11101" spans="8:34" x14ac:dyDescent="0.3">
      <c r="H11101" s="7"/>
      <c r="I11101" s="7"/>
      <c r="AH11101" s="7"/>
    </row>
    <row r="11102" spans="8:34" x14ac:dyDescent="0.3">
      <c r="H11102" s="7"/>
      <c r="I11102" s="7"/>
      <c r="AH11102" s="7"/>
    </row>
    <row r="11103" spans="8:34" x14ac:dyDescent="0.3">
      <c r="H11103" s="7"/>
      <c r="I11103" s="7"/>
      <c r="AH11103" s="7"/>
    </row>
    <row r="11104" spans="8:34" x14ac:dyDescent="0.3">
      <c r="H11104" s="7"/>
      <c r="I11104" s="7"/>
      <c r="AH11104" s="7"/>
    </row>
    <row r="11105" spans="8:34" x14ac:dyDescent="0.3">
      <c r="H11105" s="7"/>
      <c r="I11105" s="7"/>
      <c r="AH11105" s="7"/>
    </row>
    <row r="11106" spans="8:34" x14ac:dyDescent="0.3">
      <c r="H11106" s="7"/>
      <c r="AH11106" s="7"/>
    </row>
    <row r="11107" spans="8:34" x14ac:dyDescent="0.3">
      <c r="H11107" s="7"/>
      <c r="AH11107" s="7"/>
    </row>
    <row r="11108" spans="8:34" x14ac:dyDescent="0.3">
      <c r="H11108" s="7"/>
      <c r="AH11108" s="7"/>
    </row>
    <row r="11109" spans="8:34" x14ac:dyDescent="0.3">
      <c r="H11109" s="7"/>
      <c r="AH11109" s="7"/>
    </row>
    <row r="11110" spans="8:34" x14ac:dyDescent="0.3">
      <c r="H11110" s="7"/>
      <c r="AH11110" s="7"/>
    </row>
    <row r="11111" spans="8:34" x14ac:dyDescent="0.3">
      <c r="H11111" s="7"/>
      <c r="I11111" s="7"/>
      <c r="AH11111" s="7"/>
    </row>
    <row r="11112" spans="8:34" x14ac:dyDescent="0.3">
      <c r="H11112" s="7"/>
      <c r="I11112" s="7"/>
      <c r="AH11112" s="7"/>
    </row>
    <row r="11113" spans="8:34" x14ac:dyDescent="0.3">
      <c r="H11113" s="7"/>
      <c r="AH11113" s="7"/>
    </row>
    <row r="11114" spans="8:34" x14ac:dyDescent="0.3">
      <c r="H11114" s="7"/>
      <c r="I11114" s="7"/>
      <c r="AH11114" s="7"/>
    </row>
    <row r="11115" spans="8:34" x14ac:dyDescent="0.3">
      <c r="H11115" s="7"/>
      <c r="I11115" s="7"/>
      <c r="AH11115" s="7"/>
    </row>
    <row r="11116" spans="8:34" x14ac:dyDescent="0.3">
      <c r="H11116" s="7"/>
      <c r="AH11116" s="7"/>
    </row>
    <row r="11117" spans="8:34" x14ac:dyDescent="0.3">
      <c r="H11117" s="7"/>
      <c r="AH11117" s="7"/>
    </row>
    <row r="11118" spans="8:34" x14ac:dyDescent="0.3">
      <c r="H11118" s="7"/>
      <c r="AH11118" s="7"/>
    </row>
    <row r="11119" spans="8:34" x14ac:dyDescent="0.3">
      <c r="H11119" s="7"/>
      <c r="I11119" s="7"/>
      <c r="AH11119" s="7"/>
    </row>
    <row r="11120" spans="8:34" x14ac:dyDescent="0.3">
      <c r="H11120" s="7"/>
      <c r="I11120" s="7"/>
      <c r="AH11120" s="7"/>
    </row>
    <row r="11121" spans="8:34" x14ac:dyDescent="0.3">
      <c r="H11121" s="7"/>
      <c r="I11121" s="7"/>
      <c r="AH11121" s="7"/>
    </row>
    <row r="11122" spans="8:34" x14ac:dyDescent="0.3">
      <c r="H11122" s="7"/>
      <c r="I11122" s="7"/>
      <c r="AH11122" s="7"/>
    </row>
    <row r="11123" spans="8:34" x14ac:dyDescent="0.3">
      <c r="H11123" s="7"/>
      <c r="I11123" s="7"/>
      <c r="AH11123" s="7"/>
    </row>
    <row r="11124" spans="8:34" x14ac:dyDescent="0.3">
      <c r="H11124" s="7"/>
      <c r="AH11124" s="7"/>
    </row>
    <row r="11125" spans="8:34" x14ac:dyDescent="0.3">
      <c r="H11125" s="7"/>
      <c r="I11125" s="7"/>
      <c r="AH11125" s="7"/>
    </row>
    <row r="11126" spans="8:34" x14ac:dyDescent="0.3">
      <c r="H11126" s="7"/>
      <c r="I11126" s="7"/>
      <c r="AH11126" s="7"/>
    </row>
    <row r="11127" spans="8:34" x14ac:dyDescent="0.3">
      <c r="H11127" s="7"/>
      <c r="I11127" s="7"/>
      <c r="AH11127" s="7"/>
    </row>
    <row r="11128" spans="8:34" x14ac:dyDescent="0.3">
      <c r="H11128" s="7"/>
      <c r="AH11128" s="7"/>
    </row>
    <row r="11129" spans="8:34" x14ac:dyDescent="0.3">
      <c r="H11129" s="7"/>
      <c r="I11129" s="7"/>
      <c r="AH11129" s="7"/>
    </row>
    <row r="11130" spans="8:34" x14ac:dyDescent="0.3">
      <c r="H11130" s="7"/>
      <c r="I11130" s="7"/>
      <c r="AH11130" s="7"/>
    </row>
    <row r="11131" spans="8:34" x14ac:dyDescent="0.3">
      <c r="H11131" s="7"/>
      <c r="I11131" s="7"/>
      <c r="AH11131" s="7"/>
    </row>
    <row r="11132" spans="8:34" x14ac:dyDescent="0.3">
      <c r="H11132" s="7"/>
      <c r="I11132" s="7"/>
      <c r="AH11132" s="7"/>
    </row>
    <row r="11133" spans="8:34" x14ac:dyDescent="0.3">
      <c r="H11133" s="7"/>
      <c r="I11133" s="7"/>
      <c r="AH11133" s="7"/>
    </row>
    <row r="11134" spans="8:34" x14ac:dyDescent="0.3">
      <c r="H11134" s="7"/>
      <c r="AH11134" s="7"/>
    </row>
    <row r="11135" spans="8:34" x14ac:dyDescent="0.3">
      <c r="H11135" s="7"/>
      <c r="AH11135" s="7"/>
    </row>
    <row r="11136" spans="8:34" x14ac:dyDescent="0.3">
      <c r="H11136" s="7"/>
      <c r="I11136" s="7"/>
      <c r="AH11136" s="7"/>
    </row>
    <row r="11137" spans="8:34" x14ac:dyDescent="0.3">
      <c r="H11137" s="7"/>
      <c r="AH11137" s="7"/>
    </row>
    <row r="11138" spans="8:34" x14ac:dyDescent="0.3">
      <c r="H11138" s="7"/>
      <c r="AH11138" s="7"/>
    </row>
    <row r="11139" spans="8:34" x14ac:dyDescent="0.3">
      <c r="H11139" s="7"/>
      <c r="I11139" s="7"/>
      <c r="AH11139" s="7"/>
    </row>
    <row r="11140" spans="8:34" x14ac:dyDescent="0.3">
      <c r="H11140" s="7"/>
      <c r="AH11140" s="7"/>
    </row>
    <row r="11141" spans="8:34" x14ac:dyDescent="0.3">
      <c r="H11141" s="7"/>
      <c r="I11141" s="7"/>
      <c r="AH11141" s="7"/>
    </row>
    <row r="11142" spans="8:34" x14ac:dyDescent="0.3">
      <c r="H11142" s="7"/>
      <c r="I11142" s="7"/>
      <c r="AH11142" s="7"/>
    </row>
    <row r="11143" spans="8:34" x14ac:dyDescent="0.3">
      <c r="H11143" s="7"/>
      <c r="AH11143" s="7"/>
    </row>
    <row r="11144" spans="8:34" x14ac:dyDescent="0.3">
      <c r="H11144" s="7"/>
      <c r="AH11144" s="7"/>
    </row>
    <row r="11145" spans="8:34" x14ac:dyDescent="0.3">
      <c r="H11145" s="7"/>
      <c r="I11145" s="7"/>
      <c r="AH11145" s="7"/>
    </row>
    <row r="11146" spans="8:34" x14ac:dyDescent="0.3">
      <c r="H11146" s="7"/>
      <c r="I11146" s="7"/>
      <c r="AH11146" s="7"/>
    </row>
    <row r="11147" spans="8:34" x14ac:dyDescent="0.3">
      <c r="H11147" s="7"/>
      <c r="I11147" s="7"/>
      <c r="AH11147" s="7"/>
    </row>
    <row r="11148" spans="8:34" x14ac:dyDescent="0.3">
      <c r="H11148" s="7"/>
      <c r="I11148" s="7"/>
      <c r="AH11148" s="7"/>
    </row>
    <row r="11149" spans="8:34" x14ac:dyDescent="0.3">
      <c r="H11149" s="7"/>
      <c r="I11149" s="7"/>
      <c r="AH11149" s="7"/>
    </row>
    <row r="11150" spans="8:34" x14ac:dyDescent="0.3">
      <c r="H11150" s="7"/>
      <c r="I11150" s="7"/>
      <c r="AH11150" s="7"/>
    </row>
    <row r="11151" spans="8:34" x14ac:dyDescent="0.3">
      <c r="H11151" s="7"/>
      <c r="I11151" s="7"/>
      <c r="AH11151" s="7"/>
    </row>
    <row r="11152" spans="8:34" x14ac:dyDescent="0.3">
      <c r="H11152" s="7"/>
      <c r="I11152" s="7"/>
      <c r="AH11152" s="7"/>
    </row>
    <row r="11153" spans="8:34" x14ac:dyDescent="0.3">
      <c r="H11153" s="7"/>
      <c r="I11153" s="7"/>
      <c r="AH11153" s="7"/>
    </row>
    <row r="11154" spans="8:34" x14ac:dyDescent="0.3">
      <c r="H11154" s="7"/>
      <c r="AH11154" s="7"/>
    </row>
    <row r="11155" spans="8:34" x14ac:dyDescent="0.3">
      <c r="H11155" s="7"/>
      <c r="I11155" s="7"/>
      <c r="AH11155" s="7"/>
    </row>
    <row r="11156" spans="8:34" x14ac:dyDescent="0.3">
      <c r="H11156" s="7"/>
      <c r="I11156" s="7"/>
      <c r="AH11156" s="7"/>
    </row>
    <row r="11157" spans="8:34" x14ac:dyDescent="0.3">
      <c r="H11157" s="7"/>
      <c r="I11157" s="7"/>
      <c r="AH11157" s="7"/>
    </row>
    <row r="11158" spans="8:34" x14ac:dyDescent="0.3">
      <c r="H11158" s="7"/>
      <c r="I11158" s="7"/>
      <c r="AH11158" s="7"/>
    </row>
    <row r="11159" spans="8:34" x14ac:dyDescent="0.3">
      <c r="H11159" s="7"/>
      <c r="AH11159" s="7"/>
    </row>
    <row r="11160" spans="8:34" x14ac:dyDescent="0.3">
      <c r="H11160" s="7"/>
      <c r="I11160" s="7"/>
      <c r="AH11160" s="7"/>
    </row>
    <row r="11161" spans="8:34" x14ac:dyDescent="0.3">
      <c r="H11161" s="7"/>
      <c r="I11161" s="7"/>
      <c r="AH11161" s="7"/>
    </row>
    <row r="11162" spans="8:34" x14ac:dyDescent="0.3">
      <c r="H11162" s="7"/>
      <c r="I11162" s="7"/>
      <c r="AH11162" s="7"/>
    </row>
    <row r="11163" spans="8:34" x14ac:dyDescent="0.3">
      <c r="H11163" s="7"/>
      <c r="I11163" s="7"/>
      <c r="AH11163" s="7"/>
    </row>
    <row r="11164" spans="8:34" x14ac:dyDescent="0.3">
      <c r="H11164" s="7"/>
      <c r="I11164" s="7"/>
      <c r="AH11164" s="7"/>
    </row>
    <row r="11165" spans="8:34" x14ac:dyDescent="0.3">
      <c r="H11165" s="7"/>
      <c r="I11165" s="7"/>
      <c r="AH11165" s="7"/>
    </row>
    <row r="11166" spans="8:34" x14ac:dyDescent="0.3">
      <c r="H11166" s="7"/>
      <c r="AH11166" s="7"/>
    </row>
    <row r="11167" spans="8:34" x14ac:dyDescent="0.3">
      <c r="H11167" s="7"/>
      <c r="I11167" s="7"/>
      <c r="AH11167" s="7"/>
    </row>
    <row r="11168" spans="8:34" x14ac:dyDescent="0.3">
      <c r="H11168" s="7"/>
      <c r="I11168" s="7"/>
      <c r="AH11168" s="7"/>
    </row>
    <row r="11169" spans="8:34" x14ac:dyDescent="0.3">
      <c r="H11169" s="7"/>
      <c r="I11169" s="7"/>
      <c r="AH11169" s="7"/>
    </row>
    <row r="11170" spans="8:34" x14ac:dyDescent="0.3">
      <c r="H11170" s="7"/>
      <c r="I11170" s="7"/>
      <c r="AH11170" s="7"/>
    </row>
    <row r="11171" spans="8:34" x14ac:dyDescent="0.3">
      <c r="H11171" s="7"/>
      <c r="I11171" s="7"/>
      <c r="AH11171" s="7"/>
    </row>
    <row r="11172" spans="8:34" x14ac:dyDescent="0.3">
      <c r="H11172" s="7"/>
      <c r="I11172" s="7"/>
      <c r="AH11172" s="7"/>
    </row>
    <row r="11173" spans="8:34" x14ac:dyDescent="0.3">
      <c r="H11173" s="7"/>
      <c r="AH11173" s="7"/>
    </row>
    <row r="11174" spans="8:34" x14ac:dyDescent="0.3">
      <c r="H11174" s="7"/>
      <c r="I11174" s="7"/>
      <c r="AH11174" s="7"/>
    </row>
    <row r="11175" spans="8:34" x14ac:dyDescent="0.3">
      <c r="H11175" s="7"/>
      <c r="AH11175" s="7"/>
    </row>
    <row r="11176" spans="8:34" x14ac:dyDescent="0.3">
      <c r="H11176" s="7"/>
      <c r="AH11176" s="7"/>
    </row>
    <row r="11177" spans="8:34" x14ac:dyDescent="0.3">
      <c r="H11177" s="7"/>
      <c r="I11177" s="7"/>
      <c r="AH11177" s="7"/>
    </row>
    <row r="11178" spans="8:34" x14ac:dyDescent="0.3">
      <c r="H11178" s="7"/>
      <c r="I11178" s="7"/>
      <c r="AH11178" s="7"/>
    </row>
    <row r="11179" spans="8:34" x14ac:dyDescent="0.3">
      <c r="H11179" s="7"/>
      <c r="AH11179" s="7"/>
    </row>
    <row r="11180" spans="8:34" x14ac:dyDescent="0.3">
      <c r="H11180" s="7"/>
      <c r="AH11180" s="7"/>
    </row>
    <row r="11181" spans="8:34" x14ac:dyDescent="0.3">
      <c r="H11181" s="7"/>
      <c r="I11181" s="7"/>
      <c r="AH11181" s="7"/>
    </row>
    <row r="11182" spans="8:34" x14ac:dyDescent="0.3">
      <c r="H11182" s="7"/>
      <c r="I11182" s="7"/>
      <c r="AH11182" s="7"/>
    </row>
    <row r="11183" spans="8:34" x14ac:dyDescent="0.3">
      <c r="H11183" s="7"/>
      <c r="I11183" s="7"/>
      <c r="AH11183" s="7"/>
    </row>
    <row r="11184" spans="8:34" x14ac:dyDescent="0.3">
      <c r="H11184" s="7"/>
      <c r="AH11184" s="7"/>
    </row>
    <row r="11185" spans="8:34" x14ac:dyDescent="0.3">
      <c r="H11185" s="7"/>
      <c r="I11185" s="7"/>
      <c r="AH11185" s="7"/>
    </row>
    <row r="11186" spans="8:34" x14ac:dyDescent="0.3">
      <c r="H11186" s="7"/>
      <c r="AH11186" s="7"/>
    </row>
    <row r="11187" spans="8:34" x14ac:dyDescent="0.3">
      <c r="H11187" s="7"/>
      <c r="AH11187" s="7"/>
    </row>
    <row r="11188" spans="8:34" x14ac:dyDescent="0.3">
      <c r="H11188" s="7"/>
      <c r="AH11188" s="7"/>
    </row>
    <row r="11189" spans="8:34" x14ac:dyDescent="0.3">
      <c r="H11189" s="7"/>
      <c r="AH11189" s="7"/>
    </row>
    <row r="11190" spans="8:34" x14ac:dyDescent="0.3">
      <c r="H11190" s="7"/>
      <c r="I11190" s="7"/>
      <c r="AH11190" s="7"/>
    </row>
    <row r="11191" spans="8:34" x14ac:dyDescent="0.3">
      <c r="H11191" s="7"/>
      <c r="I11191" s="7"/>
      <c r="AH11191" s="7"/>
    </row>
    <row r="11192" spans="8:34" x14ac:dyDescent="0.3">
      <c r="H11192" s="7"/>
      <c r="AH11192" s="7"/>
    </row>
    <row r="11193" spans="8:34" x14ac:dyDescent="0.3">
      <c r="H11193" s="7"/>
      <c r="I11193" s="7"/>
      <c r="AH11193" s="7"/>
    </row>
    <row r="11194" spans="8:34" x14ac:dyDescent="0.3">
      <c r="H11194" s="7"/>
      <c r="AH11194" s="7"/>
    </row>
    <row r="11195" spans="8:34" x14ac:dyDescent="0.3">
      <c r="H11195" s="7"/>
      <c r="AH11195" s="7"/>
    </row>
    <row r="11196" spans="8:34" x14ac:dyDescent="0.3">
      <c r="H11196" s="7"/>
      <c r="I11196" s="7"/>
      <c r="AH11196" s="7"/>
    </row>
    <row r="11197" spans="8:34" x14ac:dyDescent="0.3">
      <c r="H11197" s="7"/>
      <c r="I11197" s="7"/>
      <c r="AH11197" s="7"/>
    </row>
    <row r="11198" spans="8:34" x14ac:dyDescent="0.3">
      <c r="H11198" s="7"/>
      <c r="I11198" s="7"/>
      <c r="AH11198" s="7"/>
    </row>
    <row r="11199" spans="8:34" x14ac:dyDescent="0.3">
      <c r="H11199" s="7"/>
      <c r="AH11199" s="7"/>
    </row>
    <row r="11200" spans="8:34" x14ac:dyDescent="0.3">
      <c r="H11200" s="7"/>
      <c r="AH11200" s="7"/>
    </row>
    <row r="11201" spans="8:34" x14ac:dyDescent="0.3">
      <c r="H11201" s="7"/>
      <c r="I11201" s="7"/>
      <c r="AH11201" s="7"/>
    </row>
    <row r="11202" spans="8:34" x14ac:dyDescent="0.3">
      <c r="H11202" s="7"/>
      <c r="I11202" s="7"/>
      <c r="AH11202" s="7"/>
    </row>
    <row r="11203" spans="8:34" x14ac:dyDescent="0.3">
      <c r="H11203" s="7"/>
      <c r="I11203" s="7"/>
      <c r="AH11203" s="7"/>
    </row>
    <row r="11204" spans="8:34" x14ac:dyDescent="0.3">
      <c r="H11204" s="7"/>
      <c r="I11204" s="7"/>
      <c r="AH11204" s="7"/>
    </row>
    <row r="11205" spans="8:34" x14ac:dyDescent="0.3">
      <c r="H11205" s="7"/>
      <c r="AH11205" s="7"/>
    </row>
    <row r="11206" spans="8:34" x14ac:dyDescent="0.3">
      <c r="H11206" s="7"/>
      <c r="I11206" s="7"/>
      <c r="AH11206" s="7"/>
    </row>
    <row r="11207" spans="8:34" x14ac:dyDescent="0.3">
      <c r="H11207" s="7"/>
      <c r="AH11207" s="7"/>
    </row>
    <row r="11208" spans="8:34" x14ac:dyDescent="0.3">
      <c r="H11208" s="7"/>
      <c r="AH11208" s="7"/>
    </row>
    <row r="11209" spans="8:34" x14ac:dyDescent="0.3">
      <c r="H11209" s="7"/>
      <c r="I11209" s="7"/>
      <c r="AH11209" s="7"/>
    </row>
    <row r="11210" spans="8:34" x14ac:dyDescent="0.3">
      <c r="H11210" s="7"/>
      <c r="AH11210" s="7"/>
    </row>
    <row r="11211" spans="8:34" x14ac:dyDescent="0.3">
      <c r="H11211" s="7"/>
      <c r="AH11211" s="7"/>
    </row>
    <row r="11212" spans="8:34" x14ac:dyDescent="0.3">
      <c r="H11212" s="7"/>
      <c r="I11212" s="7"/>
      <c r="AH11212" s="7"/>
    </row>
    <row r="11213" spans="8:34" x14ac:dyDescent="0.3">
      <c r="H11213" s="7"/>
      <c r="I11213" s="7"/>
      <c r="AH11213" s="7"/>
    </row>
    <row r="11214" spans="8:34" x14ac:dyDescent="0.3">
      <c r="H11214" s="7"/>
      <c r="I11214" s="7"/>
      <c r="AH11214" s="7"/>
    </row>
    <row r="11215" spans="8:34" x14ac:dyDescent="0.3">
      <c r="H11215" s="7"/>
      <c r="AH11215" s="7"/>
    </row>
    <row r="11216" spans="8:34" x14ac:dyDescent="0.3">
      <c r="H11216" s="7"/>
      <c r="I11216" s="7"/>
      <c r="AH11216" s="7"/>
    </row>
    <row r="11217" spans="8:34" x14ac:dyDescent="0.3">
      <c r="H11217" s="7"/>
      <c r="AH11217" s="7"/>
    </row>
    <row r="11218" spans="8:34" x14ac:dyDescent="0.3">
      <c r="H11218" s="7"/>
      <c r="AH11218" s="7"/>
    </row>
    <row r="11219" spans="8:34" x14ac:dyDescent="0.3">
      <c r="H11219" s="7"/>
      <c r="AH11219" s="7"/>
    </row>
    <row r="11220" spans="8:34" x14ac:dyDescent="0.3">
      <c r="H11220" s="7"/>
      <c r="I11220" s="7"/>
      <c r="AH11220" s="7"/>
    </row>
    <row r="11221" spans="8:34" x14ac:dyDescent="0.3">
      <c r="H11221" s="7"/>
      <c r="I11221" s="7"/>
      <c r="AH11221" s="7"/>
    </row>
    <row r="11222" spans="8:34" x14ac:dyDescent="0.3">
      <c r="H11222" s="7"/>
      <c r="I11222" s="7"/>
      <c r="AH11222" s="7"/>
    </row>
    <row r="11223" spans="8:34" x14ac:dyDescent="0.3">
      <c r="H11223" s="7"/>
      <c r="I11223" s="7"/>
      <c r="AH11223" s="7"/>
    </row>
    <row r="11224" spans="8:34" x14ac:dyDescent="0.3">
      <c r="H11224" s="7"/>
      <c r="I11224" s="7"/>
      <c r="AH11224" s="7"/>
    </row>
    <row r="11225" spans="8:34" x14ac:dyDescent="0.3">
      <c r="H11225" s="7"/>
      <c r="I11225" s="7"/>
      <c r="AH11225" s="7"/>
    </row>
    <row r="11226" spans="8:34" x14ac:dyDescent="0.3">
      <c r="H11226" s="7"/>
      <c r="I11226" s="7"/>
      <c r="AH11226" s="7"/>
    </row>
    <row r="11227" spans="8:34" x14ac:dyDescent="0.3">
      <c r="H11227" s="7"/>
      <c r="I11227" s="7"/>
      <c r="AH11227" s="7"/>
    </row>
    <row r="11228" spans="8:34" x14ac:dyDescent="0.3">
      <c r="H11228" s="7"/>
      <c r="AH11228" s="7"/>
    </row>
    <row r="11229" spans="8:34" x14ac:dyDescent="0.3">
      <c r="H11229" s="7"/>
      <c r="AH11229" s="7"/>
    </row>
    <row r="11230" spans="8:34" x14ac:dyDescent="0.3">
      <c r="H11230" s="7"/>
      <c r="AH11230" s="7"/>
    </row>
    <row r="11231" spans="8:34" x14ac:dyDescent="0.3">
      <c r="H11231" s="7"/>
      <c r="AH11231" s="7"/>
    </row>
    <row r="11232" spans="8:34" x14ac:dyDescent="0.3">
      <c r="H11232" s="7"/>
      <c r="AH11232" s="7"/>
    </row>
    <row r="11233" spans="8:34" x14ac:dyDescent="0.3">
      <c r="H11233" s="7"/>
      <c r="AH11233" s="7"/>
    </row>
    <row r="11234" spans="8:34" x14ac:dyDescent="0.3">
      <c r="H11234" s="7"/>
      <c r="I11234" s="7"/>
      <c r="AH11234" s="7"/>
    </row>
    <row r="11235" spans="8:34" x14ac:dyDescent="0.3">
      <c r="H11235" s="7"/>
      <c r="AH11235" s="7"/>
    </row>
    <row r="11236" spans="8:34" x14ac:dyDescent="0.3">
      <c r="H11236" s="7"/>
      <c r="AH11236" s="7"/>
    </row>
    <row r="11237" spans="8:34" x14ac:dyDescent="0.3">
      <c r="H11237" s="7"/>
      <c r="AH11237" s="7"/>
    </row>
    <row r="11238" spans="8:34" x14ac:dyDescent="0.3">
      <c r="H11238" s="7"/>
      <c r="I11238" s="7"/>
      <c r="AH11238" s="7"/>
    </row>
    <row r="11239" spans="8:34" x14ac:dyDescent="0.3">
      <c r="H11239" s="7"/>
      <c r="AH11239" s="7"/>
    </row>
    <row r="11240" spans="8:34" x14ac:dyDescent="0.3">
      <c r="H11240" s="7"/>
      <c r="I11240" s="7"/>
      <c r="AH11240" s="7"/>
    </row>
    <row r="11241" spans="8:34" x14ac:dyDescent="0.3">
      <c r="H11241" s="7"/>
      <c r="I11241" s="7"/>
      <c r="AH11241" s="7"/>
    </row>
    <row r="11242" spans="8:34" x14ac:dyDescent="0.3">
      <c r="H11242" s="7"/>
      <c r="I11242" s="7"/>
      <c r="AH11242" s="7"/>
    </row>
    <row r="11243" spans="8:34" x14ac:dyDescent="0.3">
      <c r="H11243" s="7"/>
      <c r="I11243" s="7"/>
      <c r="AH11243" s="7"/>
    </row>
    <row r="11244" spans="8:34" x14ac:dyDescent="0.3">
      <c r="H11244" s="7"/>
      <c r="I11244" s="7"/>
      <c r="AH11244" s="7"/>
    </row>
    <row r="11245" spans="8:34" x14ac:dyDescent="0.3">
      <c r="H11245" s="7"/>
      <c r="I11245" s="7"/>
      <c r="AH11245" s="7"/>
    </row>
    <row r="11246" spans="8:34" x14ac:dyDescent="0.3">
      <c r="H11246" s="7"/>
      <c r="AH11246" s="7"/>
    </row>
    <row r="11247" spans="8:34" x14ac:dyDescent="0.3">
      <c r="H11247" s="7"/>
      <c r="I11247" s="7"/>
      <c r="AH11247" s="7"/>
    </row>
    <row r="11248" spans="8:34" x14ac:dyDescent="0.3">
      <c r="H11248" s="7"/>
      <c r="AH11248" s="7"/>
    </row>
    <row r="11249" spans="8:34" x14ac:dyDescent="0.3">
      <c r="H11249" s="7"/>
      <c r="AH11249" s="7"/>
    </row>
    <row r="11250" spans="8:34" x14ac:dyDescent="0.3">
      <c r="H11250" s="7"/>
      <c r="I11250" s="7"/>
      <c r="AH11250" s="7"/>
    </row>
    <row r="11251" spans="8:34" x14ac:dyDescent="0.3">
      <c r="H11251" s="7"/>
      <c r="AH11251" s="7"/>
    </row>
    <row r="11252" spans="8:34" x14ac:dyDescent="0.3">
      <c r="H11252" s="7"/>
      <c r="I11252" s="7"/>
      <c r="AH11252" s="7"/>
    </row>
    <row r="11253" spans="8:34" x14ac:dyDescent="0.3">
      <c r="H11253" s="7"/>
      <c r="I11253" s="7"/>
      <c r="AH11253" s="7"/>
    </row>
    <row r="11254" spans="8:34" x14ac:dyDescent="0.3">
      <c r="H11254" s="7"/>
      <c r="I11254" s="7"/>
      <c r="AH11254" s="7"/>
    </row>
    <row r="11255" spans="8:34" x14ac:dyDescent="0.3">
      <c r="H11255" s="7"/>
      <c r="I11255" s="7"/>
      <c r="AH11255" s="7"/>
    </row>
    <row r="11256" spans="8:34" x14ac:dyDescent="0.3">
      <c r="H11256" s="7"/>
      <c r="AH11256" s="7"/>
    </row>
    <row r="11257" spans="8:34" x14ac:dyDescent="0.3">
      <c r="H11257" s="7"/>
      <c r="AH11257" s="7"/>
    </row>
    <row r="11258" spans="8:34" x14ac:dyDescent="0.3">
      <c r="H11258" s="7"/>
      <c r="AH11258" s="7"/>
    </row>
    <row r="11259" spans="8:34" x14ac:dyDescent="0.3">
      <c r="H11259" s="7"/>
      <c r="AH11259" s="7"/>
    </row>
    <row r="11260" spans="8:34" x14ac:dyDescent="0.3">
      <c r="H11260" s="7"/>
      <c r="AH11260" s="7"/>
    </row>
    <row r="11261" spans="8:34" x14ac:dyDescent="0.3">
      <c r="H11261" s="7"/>
      <c r="AH11261" s="7"/>
    </row>
    <row r="11262" spans="8:34" x14ac:dyDescent="0.3">
      <c r="H11262" s="7"/>
      <c r="AH11262" s="7"/>
    </row>
    <row r="11263" spans="8:34" x14ac:dyDescent="0.3">
      <c r="H11263" s="7"/>
      <c r="AH11263" s="7"/>
    </row>
    <row r="11264" spans="8:34" x14ac:dyDescent="0.3">
      <c r="H11264" s="7"/>
      <c r="AH11264" s="7"/>
    </row>
    <row r="11265" spans="8:34" x14ac:dyDescent="0.3">
      <c r="H11265" s="7"/>
      <c r="AH11265" s="7"/>
    </row>
    <row r="11266" spans="8:34" x14ac:dyDescent="0.3">
      <c r="H11266" s="7"/>
      <c r="AH11266" s="7"/>
    </row>
    <row r="11267" spans="8:34" x14ac:dyDescent="0.3">
      <c r="H11267" s="7"/>
      <c r="I11267" s="7"/>
      <c r="AH11267" s="7"/>
    </row>
    <row r="11268" spans="8:34" x14ac:dyDescent="0.3">
      <c r="H11268" s="7"/>
      <c r="I11268" s="7"/>
      <c r="AH11268" s="7"/>
    </row>
    <row r="11269" spans="8:34" x14ac:dyDescent="0.3">
      <c r="H11269" s="7"/>
      <c r="I11269" s="7"/>
      <c r="AH11269" s="7"/>
    </row>
    <row r="11270" spans="8:34" x14ac:dyDescent="0.3">
      <c r="H11270" s="7"/>
      <c r="I11270" s="7"/>
      <c r="AH11270" s="7"/>
    </row>
    <row r="11271" spans="8:34" x14ac:dyDescent="0.3">
      <c r="H11271" s="7"/>
      <c r="AH11271" s="7"/>
    </row>
    <row r="11272" spans="8:34" x14ac:dyDescent="0.3">
      <c r="H11272" s="7"/>
      <c r="AH11272" s="7"/>
    </row>
    <row r="11273" spans="8:34" x14ac:dyDescent="0.3">
      <c r="H11273" s="7"/>
      <c r="AH11273" s="7"/>
    </row>
    <row r="11274" spans="8:34" x14ac:dyDescent="0.3">
      <c r="H11274" s="7"/>
      <c r="I11274" s="7"/>
      <c r="AH11274" s="7"/>
    </row>
    <row r="11275" spans="8:34" x14ac:dyDescent="0.3">
      <c r="H11275" s="7"/>
      <c r="I11275" s="7"/>
      <c r="AH11275" s="7"/>
    </row>
    <row r="11276" spans="8:34" x14ac:dyDescent="0.3">
      <c r="H11276" s="7"/>
      <c r="AH11276" s="7"/>
    </row>
    <row r="11277" spans="8:34" x14ac:dyDescent="0.3">
      <c r="H11277" s="7"/>
      <c r="AH11277" s="7"/>
    </row>
    <row r="11278" spans="8:34" x14ac:dyDescent="0.3">
      <c r="H11278" s="7"/>
      <c r="AH11278" s="7"/>
    </row>
    <row r="11279" spans="8:34" x14ac:dyDescent="0.3">
      <c r="H11279" s="7"/>
      <c r="AH11279" s="7"/>
    </row>
    <row r="11280" spans="8:34" x14ac:dyDescent="0.3">
      <c r="H11280" s="7"/>
      <c r="AH11280" s="7"/>
    </row>
    <row r="11281" spans="8:34" x14ac:dyDescent="0.3">
      <c r="H11281" s="7"/>
      <c r="AH11281" s="7"/>
    </row>
    <row r="11282" spans="8:34" x14ac:dyDescent="0.3">
      <c r="H11282" s="7"/>
      <c r="AH11282" s="7"/>
    </row>
    <row r="11283" spans="8:34" x14ac:dyDescent="0.3">
      <c r="H11283" s="7"/>
      <c r="AH11283" s="7"/>
    </row>
    <row r="11284" spans="8:34" x14ac:dyDescent="0.3">
      <c r="H11284" s="7"/>
      <c r="AH11284" s="7"/>
    </row>
    <row r="11285" spans="8:34" x14ac:dyDescent="0.3">
      <c r="H11285" s="7"/>
      <c r="AH11285" s="7"/>
    </row>
    <row r="11286" spans="8:34" x14ac:dyDescent="0.3">
      <c r="H11286" s="7"/>
      <c r="AH11286" s="7"/>
    </row>
    <row r="11287" spans="8:34" x14ac:dyDescent="0.3">
      <c r="H11287" s="7"/>
      <c r="AH11287" s="7"/>
    </row>
    <row r="11288" spans="8:34" x14ac:dyDescent="0.3">
      <c r="H11288" s="7"/>
      <c r="AH11288" s="7"/>
    </row>
    <row r="11289" spans="8:34" x14ac:dyDescent="0.3">
      <c r="H11289" s="7"/>
      <c r="AH11289" s="7"/>
    </row>
    <row r="11290" spans="8:34" x14ac:dyDescent="0.3">
      <c r="H11290" s="7"/>
      <c r="AH11290" s="7"/>
    </row>
    <row r="11291" spans="8:34" x14ac:dyDescent="0.3">
      <c r="H11291" s="7"/>
      <c r="AH11291" s="7"/>
    </row>
    <row r="11292" spans="8:34" x14ac:dyDescent="0.3">
      <c r="H11292" s="7"/>
      <c r="AH11292" s="7"/>
    </row>
    <row r="11293" spans="8:34" x14ac:dyDescent="0.3">
      <c r="H11293" s="7"/>
      <c r="AH11293" s="7"/>
    </row>
    <row r="11294" spans="8:34" x14ac:dyDescent="0.3">
      <c r="H11294" s="7"/>
      <c r="AH11294" s="7"/>
    </row>
    <row r="11295" spans="8:34" x14ac:dyDescent="0.3">
      <c r="H11295" s="7"/>
      <c r="AH11295" s="7"/>
    </row>
    <row r="11296" spans="8:34" x14ac:dyDescent="0.3">
      <c r="H11296" s="7"/>
      <c r="AH11296" s="7"/>
    </row>
    <row r="11297" spans="8:34" x14ac:dyDescent="0.3">
      <c r="H11297" s="7"/>
      <c r="AH11297" s="7"/>
    </row>
    <row r="11298" spans="8:34" x14ac:dyDescent="0.3">
      <c r="H11298" s="7"/>
      <c r="AH11298" s="7"/>
    </row>
    <row r="11299" spans="8:34" x14ac:dyDescent="0.3">
      <c r="H11299" s="7"/>
      <c r="AH11299" s="7"/>
    </row>
    <row r="11300" spans="8:34" x14ac:dyDescent="0.3">
      <c r="H11300" s="7"/>
      <c r="AH11300" s="7"/>
    </row>
    <row r="11301" spans="8:34" x14ac:dyDescent="0.3">
      <c r="H11301" s="7"/>
      <c r="AH11301" s="7"/>
    </row>
    <row r="11302" spans="8:34" x14ac:dyDescent="0.3">
      <c r="H11302" s="7"/>
      <c r="AH11302" s="7"/>
    </row>
    <row r="11303" spans="8:34" x14ac:dyDescent="0.3">
      <c r="H11303" s="7"/>
      <c r="AH11303" s="7"/>
    </row>
    <row r="11304" spans="8:34" x14ac:dyDescent="0.3">
      <c r="H11304" s="7"/>
      <c r="AH11304" s="7"/>
    </row>
    <row r="11305" spans="8:34" x14ac:dyDescent="0.3">
      <c r="H11305" s="7"/>
      <c r="AH11305" s="7"/>
    </row>
    <row r="11306" spans="8:34" x14ac:dyDescent="0.3">
      <c r="H11306" s="7"/>
      <c r="AH11306" s="7"/>
    </row>
    <row r="11307" spans="8:34" x14ac:dyDescent="0.3">
      <c r="H11307" s="7"/>
      <c r="AH11307" s="7"/>
    </row>
    <row r="11308" spans="8:34" x14ac:dyDescent="0.3">
      <c r="H11308" s="7"/>
      <c r="AH11308" s="7"/>
    </row>
    <row r="11309" spans="8:34" x14ac:dyDescent="0.3">
      <c r="H11309" s="7"/>
      <c r="AH11309" s="7"/>
    </row>
    <row r="11310" spans="8:34" x14ac:dyDescent="0.3">
      <c r="H11310" s="7"/>
      <c r="AH11310" s="7"/>
    </row>
    <row r="11311" spans="8:34" x14ac:dyDescent="0.3">
      <c r="H11311" s="7"/>
      <c r="AH11311" s="7"/>
    </row>
    <row r="11312" spans="8:34" x14ac:dyDescent="0.3">
      <c r="H11312" s="7"/>
      <c r="AH11312" s="7"/>
    </row>
    <row r="11313" spans="8:34" x14ac:dyDescent="0.3">
      <c r="H11313" s="7"/>
      <c r="AH11313" s="7"/>
    </row>
    <row r="11314" spans="8:34" x14ac:dyDescent="0.3">
      <c r="H11314" s="7"/>
      <c r="AH11314" s="7"/>
    </row>
    <row r="11315" spans="8:34" x14ac:dyDescent="0.3">
      <c r="H11315" s="7"/>
      <c r="AH11315" s="7"/>
    </row>
    <row r="11316" spans="8:34" x14ac:dyDescent="0.3">
      <c r="H11316" s="7"/>
      <c r="AH11316" s="7"/>
    </row>
    <row r="11317" spans="8:34" x14ac:dyDescent="0.3">
      <c r="H11317" s="7"/>
      <c r="AH11317" s="7"/>
    </row>
    <row r="11318" spans="8:34" x14ac:dyDescent="0.3">
      <c r="H11318" s="7"/>
      <c r="AH11318" s="7"/>
    </row>
    <row r="11319" spans="8:34" x14ac:dyDescent="0.3">
      <c r="H11319" s="7"/>
      <c r="AH11319" s="7"/>
    </row>
    <row r="11320" spans="8:34" x14ac:dyDescent="0.3">
      <c r="H11320" s="7"/>
      <c r="AH11320" s="7"/>
    </row>
    <row r="11321" spans="8:34" x14ac:dyDescent="0.3">
      <c r="H11321" s="7"/>
      <c r="AH11321" s="7"/>
    </row>
    <row r="11322" spans="8:34" x14ac:dyDescent="0.3">
      <c r="H11322" s="7"/>
      <c r="AH11322" s="7"/>
    </row>
    <row r="11323" spans="8:34" x14ac:dyDescent="0.3">
      <c r="H11323" s="7"/>
      <c r="AH11323" s="7"/>
    </row>
    <row r="11324" spans="8:34" x14ac:dyDescent="0.3">
      <c r="H11324" s="7"/>
      <c r="AH11324" s="7"/>
    </row>
    <row r="11325" spans="8:34" x14ac:dyDescent="0.3">
      <c r="H11325" s="7"/>
      <c r="AH11325" s="7"/>
    </row>
    <row r="11326" spans="8:34" x14ac:dyDescent="0.3">
      <c r="H11326" s="7"/>
      <c r="AH11326" s="7"/>
    </row>
    <row r="11327" spans="8:34" x14ac:dyDescent="0.3">
      <c r="H11327" s="7"/>
      <c r="AH11327" s="7"/>
    </row>
    <row r="11328" spans="8:34" x14ac:dyDescent="0.3">
      <c r="H11328" s="7"/>
      <c r="AH11328" s="7"/>
    </row>
    <row r="11329" spans="8:34" x14ac:dyDescent="0.3">
      <c r="H11329" s="7"/>
      <c r="AH11329" s="7"/>
    </row>
    <row r="11330" spans="8:34" x14ac:dyDescent="0.3">
      <c r="H11330" s="7"/>
      <c r="AH11330" s="7"/>
    </row>
    <row r="11331" spans="8:34" x14ac:dyDescent="0.3">
      <c r="H11331" s="7"/>
      <c r="AH11331" s="7"/>
    </row>
    <row r="11332" spans="8:34" x14ac:dyDescent="0.3">
      <c r="H11332" s="7"/>
      <c r="AH11332" s="7"/>
    </row>
    <row r="11333" spans="8:34" x14ac:dyDescent="0.3">
      <c r="H11333" s="7"/>
      <c r="AH11333" s="7"/>
    </row>
    <row r="11334" spans="8:34" x14ac:dyDescent="0.3">
      <c r="H11334" s="7"/>
      <c r="AH11334" s="7"/>
    </row>
    <row r="11335" spans="8:34" x14ac:dyDescent="0.3">
      <c r="H11335" s="7"/>
      <c r="AH11335" s="7"/>
    </row>
    <row r="11336" spans="8:34" x14ac:dyDescent="0.3">
      <c r="H11336" s="7"/>
      <c r="AH11336" s="7"/>
    </row>
    <row r="11337" spans="8:34" x14ac:dyDescent="0.3">
      <c r="H11337" s="7"/>
      <c r="AH11337" s="7"/>
    </row>
    <row r="11338" spans="8:34" x14ac:dyDescent="0.3">
      <c r="H11338" s="7"/>
      <c r="AH11338" s="7"/>
    </row>
    <row r="11339" spans="8:34" x14ac:dyDescent="0.3">
      <c r="H11339" s="7"/>
      <c r="AH11339" s="7"/>
    </row>
    <row r="11340" spans="8:34" x14ac:dyDescent="0.3">
      <c r="H11340" s="7"/>
      <c r="AH11340" s="7"/>
    </row>
    <row r="11341" spans="8:34" x14ac:dyDescent="0.3">
      <c r="H11341" s="7"/>
      <c r="AH11341" s="7"/>
    </row>
    <row r="11342" spans="8:34" x14ac:dyDescent="0.3">
      <c r="H11342" s="7"/>
      <c r="AH11342" s="7"/>
    </row>
    <row r="11343" spans="8:34" x14ac:dyDescent="0.3">
      <c r="H11343" s="7"/>
      <c r="AH11343" s="7"/>
    </row>
    <row r="11344" spans="8:34" x14ac:dyDescent="0.3">
      <c r="H11344" s="7"/>
      <c r="AH11344" s="7"/>
    </row>
    <row r="11345" spans="8:34" x14ac:dyDescent="0.3">
      <c r="H11345" s="7"/>
      <c r="AH11345" s="7"/>
    </row>
    <row r="11346" spans="8:34" x14ac:dyDescent="0.3">
      <c r="H11346" s="7"/>
      <c r="AH11346" s="7"/>
    </row>
    <row r="11347" spans="8:34" x14ac:dyDescent="0.3">
      <c r="H11347" s="7"/>
      <c r="AH11347" s="7"/>
    </row>
    <row r="11348" spans="8:34" x14ac:dyDescent="0.3">
      <c r="H11348" s="7"/>
      <c r="AH11348" s="7"/>
    </row>
    <row r="11349" spans="8:34" x14ac:dyDescent="0.3">
      <c r="H11349" s="7"/>
      <c r="AH11349" s="7"/>
    </row>
    <row r="11350" spans="8:34" x14ac:dyDescent="0.3">
      <c r="H11350" s="7"/>
      <c r="AH11350" s="7"/>
    </row>
    <row r="11351" spans="8:34" x14ac:dyDescent="0.3">
      <c r="H11351" s="7"/>
      <c r="AH11351" s="7"/>
    </row>
    <row r="11352" spans="8:34" x14ac:dyDescent="0.3">
      <c r="H11352" s="7"/>
      <c r="AH11352" s="7"/>
    </row>
    <row r="11353" spans="8:34" x14ac:dyDescent="0.3">
      <c r="H11353" s="7"/>
      <c r="AH11353" s="7"/>
    </row>
    <row r="11354" spans="8:34" x14ac:dyDescent="0.3">
      <c r="H11354" s="7"/>
      <c r="AH11354" s="7"/>
    </row>
    <row r="11355" spans="8:34" x14ac:dyDescent="0.3">
      <c r="H11355" s="7"/>
      <c r="AH11355" s="7"/>
    </row>
    <row r="11356" spans="8:34" x14ac:dyDescent="0.3">
      <c r="H11356" s="7"/>
      <c r="AH11356" s="7"/>
    </row>
    <row r="11357" spans="8:34" x14ac:dyDescent="0.3">
      <c r="H11357" s="7"/>
      <c r="AH11357" s="7"/>
    </row>
    <row r="11358" spans="8:34" x14ac:dyDescent="0.3">
      <c r="H11358" s="7"/>
      <c r="AH11358" s="7"/>
    </row>
    <row r="11359" spans="8:34" x14ac:dyDescent="0.3">
      <c r="H11359" s="7"/>
      <c r="AH11359" s="7"/>
    </row>
    <row r="11360" spans="8:34" x14ac:dyDescent="0.3">
      <c r="H11360" s="7"/>
      <c r="AH11360" s="7"/>
    </row>
    <row r="11361" spans="8:34" x14ac:dyDescent="0.3">
      <c r="H11361" s="7"/>
      <c r="AH11361" s="7"/>
    </row>
    <row r="11362" spans="8:34" x14ac:dyDescent="0.3">
      <c r="H11362" s="7"/>
      <c r="AH11362" s="7"/>
    </row>
    <row r="11363" spans="8:34" x14ac:dyDescent="0.3">
      <c r="H11363" s="7"/>
      <c r="AH11363" s="7"/>
    </row>
    <row r="11364" spans="8:34" x14ac:dyDescent="0.3">
      <c r="H11364" s="7"/>
      <c r="AH11364" s="7"/>
    </row>
    <row r="11365" spans="8:34" x14ac:dyDescent="0.3">
      <c r="H11365" s="7"/>
      <c r="AH11365" s="7"/>
    </row>
    <row r="11366" spans="8:34" x14ac:dyDescent="0.3">
      <c r="H11366" s="7"/>
      <c r="AH11366" s="7"/>
    </row>
    <row r="11367" spans="8:34" x14ac:dyDescent="0.3">
      <c r="H11367" s="7"/>
      <c r="AH11367" s="7"/>
    </row>
    <row r="11368" spans="8:34" x14ac:dyDescent="0.3">
      <c r="H11368" s="7"/>
      <c r="AH11368" s="7"/>
    </row>
    <row r="11369" spans="8:34" x14ac:dyDescent="0.3">
      <c r="H11369" s="7"/>
      <c r="AH11369" s="7"/>
    </row>
    <row r="11370" spans="8:34" x14ac:dyDescent="0.3">
      <c r="H11370" s="7"/>
      <c r="AH11370" s="7"/>
    </row>
    <row r="11371" spans="8:34" x14ac:dyDescent="0.3">
      <c r="H11371" s="7"/>
      <c r="AH11371" s="7"/>
    </row>
    <row r="11372" spans="8:34" x14ac:dyDescent="0.3">
      <c r="H11372" s="7"/>
      <c r="AH11372" s="7"/>
    </row>
    <row r="11373" spans="8:34" x14ac:dyDescent="0.3">
      <c r="H11373" s="7"/>
      <c r="AH11373" s="7"/>
    </row>
    <row r="11374" spans="8:34" x14ac:dyDescent="0.3">
      <c r="H11374" s="7"/>
      <c r="AH11374" s="7"/>
    </row>
    <row r="11375" spans="8:34" x14ac:dyDescent="0.3">
      <c r="H11375" s="7"/>
      <c r="AH11375" s="7"/>
    </row>
    <row r="11376" spans="8:34" x14ac:dyDescent="0.3">
      <c r="H11376" s="7"/>
      <c r="AH11376" s="7"/>
    </row>
    <row r="11377" spans="8:34" x14ac:dyDescent="0.3">
      <c r="H11377" s="7"/>
      <c r="AH11377" s="7"/>
    </row>
    <row r="11378" spans="8:34" x14ac:dyDescent="0.3">
      <c r="H11378" s="7"/>
      <c r="AH11378" s="7"/>
    </row>
    <row r="11379" spans="8:34" x14ac:dyDescent="0.3">
      <c r="H11379" s="7"/>
      <c r="AH11379" s="7"/>
    </row>
    <row r="11380" spans="8:34" x14ac:dyDescent="0.3">
      <c r="H11380" s="7"/>
      <c r="AH11380" s="7"/>
    </row>
    <row r="11381" spans="8:34" x14ac:dyDescent="0.3">
      <c r="H11381" s="7"/>
      <c r="AH11381" s="7"/>
    </row>
    <row r="11382" spans="8:34" x14ac:dyDescent="0.3">
      <c r="H11382" s="7"/>
      <c r="AH11382" s="7"/>
    </row>
    <row r="11383" spans="8:34" x14ac:dyDescent="0.3">
      <c r="H11383" s="7"/>
      <c r="AH11383" s="7"/>
    </row>
    <row r="11384" spans="8:34" x14ac:dyDescent="0.3">
      <c r="H11384" s="7"/>
      <c r="AH11384" s="7"/>
    </row>
    <row r="11385" spans="8:34" x14ac:dyDescent="0.3">
      <c r="H11385" s="7"/>
      <c r="AH11385" s="7"/>
    </row>
    <row r="11386" spans="8:34" x14ac:dyDescent="0.3">
      <c r="H11386" s="7"/>
      <c r="AH11386" s="7"/>
    </row>
    <row r="11387" spans="8:34" x14ac:dyDescent="0.3">
      <c r="H11387" s="7"/>
      <c r="AH11387" s="7"/>
    </row>
    <row r="11388" spans="8:34" x14ac:dyDescent="0.3">
      <c r="H11388" s="7"/>
      <c r="AH11388" s="7"/>
    </row>
    <row r="11389" spans="8:34" x14ac:dyDescent="0.3">
      <c r="H11389" s="7"/>
      <c r="AH11389" s="7"/>
    </row>
    <row r="11390" spans="8:34" x14ac:dyDescent="0.3">
      <c r="H11390" s="7"/>
      <c r="AH11390" s="7"/>
    </row>
    <row r="11391" spans="8:34" x14ac:dyDescent="0.3">
      <c r="H11391" s="7"/>
      <c r="AH11391" s="7"/>
    </row>
    <row r="11392" spans="8:34" x14ac:dyDescent="0.3">
      <c r="H11392" s="7"/>
      <c r="AH11392" s="7"/>
    </row>
    <row r="11393" spans="8:34" x14ac:dyDescent="0.3">
      <c r="H11393" s="7"/>
      <c r="AH11393" s="7"/>
    </row>
    <row r="11394" spans="8:34" x14ac:dyDescent="0.3">
      <c r="H11394" s="7"/>
      <c r="AH11394" s="7"/>
    </row>
    <row r="11395" spans="8:34" x14ac:dyDescent="0.3">
      <c r="H11395" s="7"/>
      <c r="AH11395" s="7"/>
    </row>
    <row r="11396" spans="8:34" x14ac:dyDescent="0.3">
      <c r="H11396" s="7"/>
      <c r="AH11396" s="7"/>
    </row>
    <row r="11397" spans="8:34" x14ac:dyDescent="0.3">
      <c r="H11397" s="7"/>
      <c r="AH11397" s="7"/>
    </row>
    <row r="11398" spans="8:34" x14ac:dyDescent="0.3">
      <c r="H11398" s="7"/>
      <c r="AH11398" s="7"/>
    </row>
    <row r="11399" spans="8:34" x14ac:dyDescent="0.3">
      <c r="H11399" s="7"/>
      <c r="AH11399" s="7"/>
    </row>
    <row r="11400" spans="8:34" x14ac:dyDescent="0.3">
      <c r="H11400" s="7"/>
      <c r="AH11400" s="7"/>
    </row>
    <row r="11401" spans="8:34" x14ac:dyDescent="0.3">
      <c r="H11401" s="7"/>
      <c r="AH11401" s="7"/>
    </row>
    <row r="11402" spans="8:34" x14ac:dyDescent="0.3">
      <c r="H11402" s="7"/>
      <c r="AH11402" s="7"/>
    </row>
    <row r="11403" spans="8:34" x14ac:dyDescent="0.3">
      <c r="H11403" s="7"/>
      <c r="AH11403" s="7"/>
    </row>
    <row r="11404" spans="8:34" x14ac:dyDescent="0.3">
      <c r="H11404" s="7"/>
      <c r="AH11404" s="7"/>
    </row>
    <row r="11405" spans="8:34" x14ac:dyDescent="0.3">
      <c r="H11405" s="7"/>
      <c r="AH11405" s="7"/>
    </row>
    <row r="11406" spans="8:34" x14ac:dyDescent="0.3">
      <c r="H11406" s="7"/>
      <c r="AH11406" s="7"/>
    </row>
    <row r="11407" spans="8:34" x14ac:dyDescent="0.3">
      <c r="H11407" s="7"/>
      <c r="AH11407" s="7"/>
    </row>
    <row r="11408" spans="8:34" x14ac:dyDescent="0.3">
      <c r="H11408" s="7"/>
      <c r="AH11408" s="7"/>
    </row>
    <row r="11409" spans="8:34" x14ac:dyDescent="0.3">
      <c r="H11409" s="7"/>
      <c r="AH11409" s="7"/>
    </row>
    <row r="11410" spans="8:34" x14ac:dyDescent="0.3">
      <c r="H11410" s="7"/>
      <c r="AH11410" s="7"/>
    </row>
    <row r="11411" spans="8:34" x14ac:dyDescent="0.3">
      <c r="H11411" s="7"/>
      <c r="I11411" s="7"/>
      <c r="AH11411" s="7"/>
    </row>
    <row r="11412" spans="8:34" x14ac:dyDescent="0.3">
      <c r="H11412" s="7"/>
      <c r="AH11412" s="7"/>
    </row>
    <row r="11413" spans="8:34" x14ac:dyDescent="0.3">
      <c r="H11413" s="7"/>
      <c r="AH11413" s="7"/>
    </row>
    <row r="11414" spans="8:34" x14ac:dyDescent="0.3">
      <c r="H11414" s="7"/>
      <c r="AH11414" s="7"/>
    </row>
    <row r="11415" spans="8:34" x14ac:dyDescent="0.3">
      <c r="H11415" s="7"/>
      <c r="AH11415" s="7"/>
    </row>
    <row r="11416" spans="8:34" x14ac:dyDescent="0.3">
      <c r="H11416" s="7"/>
      <c r="AH11416" s="7"/>
    </row>
    <row r="11417" spans="8:34" x14ac:dyDescent="0.3">
      <c r="H11417" s="7"/>
      <c r="AH11417" s="7"/>
    </row>
    <row r="11418" spans="8:34" x14ac:dyDescent="0.3">
      <c r="H11418" s="7"/>
      <c r="AH11418" s="7"/>
    </row>
    <row r="11419" spans="8:34" x14ac:dyDescent="0.3">
      <c r="H11419" s="7"/>
      <c r="AH11419" s="7"/>
    </row>
    <row r="11420" spans="8:34" x14ac:dyDescent="0.3">
      <c r="H11420" s="7"/>
      <c r="AH11420" s="7"/>
    </row>
    <row r="11421" spans="8:34" x14ac:dyDescent="0.3">
      <c r="H11421" s="7"/>
      <c r="AH11421" s="7"/>
    </row>
    <row r="11422" spans="8:34" x14ac:dyDescent="0.3">
      <c r="H11422" s="7"/>
      <c r="I11422" s="7"/>
      <c r="AH11422" s="7"/>
    </row>
    <row r="11423" spans="8:34" x14ac:dyDescent="0.3">
      <c r="H11423" s="7"/>
      <c r="AH11423" s="7"/>
    </row>
    <row r="11424" spans="8:34" x14ac:dyDescent="0.3">
      <c r="H11424" s="7"/>
      <c r="AH11424" s="7"/>
    </row>
    <row r="11425" spans="8:34" x14ac:dyDescent="0.3">
      <c r="H11425" s="7"/>
      <c r="AH11425" s="7"/>
    </row>
    <row r="11426" spans="8:34" x14ac:dyDescent="0.3">
      <c r="H11426" s="7"/>
      <c r="AH11426" s="7"/>
    </row>
    <row r="11427" spans="8:34" x14ac:dyDescent="0.3">
      <c r="H11427" s="7"/>
      <c r="AH11427" s="7"/>
    </row>
    <row r="11428" spans="8:34" x14ac:dyDescent="0.3">
      <c r="H11428" s="7"/>
      <c r="AH11428" s="7"/>
    </row>
    <row r="11429" spans="8:34" x14ac:dyDescent="0.3">
      <c r="H11429" s="7"/>
      <c r="AH11429" s="7"/>
    </row>
    <row r="11430" spans="8:34" x14ac:dyDescent="0.3">
      <c r="H11430" s="7"/>
      <c r="AH11430" s="7"/>
    </row>
    <row r="11431" spans="8:34" x14ac:dyDescent="0.3">
      <c r="H11431" s="7"/>
      <c r="AH11431" s="7"/>
    </row>
    <row r="11432" spans="8:34" x14ac:dyDescent="0.3">
      <c r="H11432" s="7"/>
      <c r="AH11432" s="7"/>
    </row>
    <row r="11433" spans="8:34" x14ac:dyDescent="0.3">
      <c r="H11433" s="7"/>
      <c r="AH11433" s="7"/>
    </row>
    <row r="11434" spans="8:34" x14ac:dyDescent="0.3">
      <c r="H11434" s="7"/>
      <c r="AH11434" s="7"/>
    </row>
    <row r="11435" spans="8:34" x14ac:dyDescent="0.3">
      <c r="H11435" s="7"/>
      <c r="AH11435" s="7"/>
    </row>
    <row r="11436" spans="8:34" x14ac:dyDescent="0.3">
      <c r="H11436" s="7"/>
      <c r="AH11436" s="7"/>
    </row>
    <row r="11437" spans="8:34" x14ac:dyDescent="0.3">
      <c r="H11437" s="7"/>
      <c r="AH11437" s="7"/>
    </row>
    <row r="11438" spans="8:34" x14ac:dyDescent="0.3">
      <c r="H11438" s="7"/>
      <c r="I11438" s="7"/>
      <c r="AH11438" s="7"/>
    </row>
    <row r="11439" spans="8:34" x14ac:dyDescent="0.3">
      <c r="H11439" s="7"/>
      <c r="AH11439" s="7"/>
    </row>
    <row r="11440" spans="8:34" x14ac:dyDescent="0.3">
      <c r="H11440" s="7"/>
      <c r="AH11440" s="7"/>
    </row>
    <row r="11441" spans="8:34" x14ac:dyDescent="0.3">
      <c r="H11441" s="7"/>
      <c r="AH11441" s="7"/>
    </row>
    <row r="11442" spans="8:34" x14ac:dyDescent="0.3">
      <c r="H11442" s="7"/>
      <c r="AH11442" s="7"/>
    </row>
    <row r="11443" spans="8:34" x14ac:dyDescent="0.3">
      <c r="H11443" s="7"/>
      <c r="AH11443" s="7"/>
    </row>
    <row r="11444" spans="8:34" x14ac:dyDescent="0.3">
      <c r="H11444" s="7"/>
      <c r="AH11444" s="7"/>
    </row>
    <row r="11445" spans="8:34" x14ac:dyDescent="0.3">
      <c r="H11445" s="7"/>
      <c r="AH11445" s="7"/>
    </row>
    <row r="11446" spans="8:34" x14ac:dyDescent="0.3">
      <c r="H11446" s="7"/>
      <c r="AH11446" s="7"/>
    </row>
    <row r="11447" spans="8:34" x14ac:dyDescent="0.3">
      <c r="H11447" s="7"/>
      <c r="AH11447" s="7"/>
    </row>
    <row r="11448" spans="8:34" x14ac:dyDescent="0.3">
      <c r="H11448" s="7"/>
      <c r="AH11448" s="7"/>
    </row>
    <row r="11449" spans="8:34" x14ac:dyDescent="0.3">
      <c r="H11449" s="7"/>
      <c r="AH11449" s="7"/>
    </row>
    <row r="11450" spans="8:34" x14ac:dyDescent="0.3">
      <c r="H11450" s="7"/>
      <c r="AH11450" s="7"/>
    </row>
    <row r="11451" spans="8:34" x14ac:dyDescent="0.3">
      <c r="H11451" s="7"/>
      <c r="AH11451" s="7"/>
    </row>
    <row r="11452" spans="8:34" x14ac:dyDescent="0.3">
      <c r="H11452" s="7"/>
      <c r="AH11452" s="7"/>
    </row>
    <row r="11453" spans="8:34" x14ac:dyDescent="0.3">
      <c r="H11453" s="7"/>
      <c r="AH11453" s="7"/>
    </row>
    <row r="11454" spans="8:34" x14ac:dyDescent="0.3">
      <c r="H11454" s="7"/>
      <c r="AH11454" s="7"/>
    </row>
    <row r="11455" spans="8:34" x14ac:dyDescent="0.3">
      <c r="H11455" s="7"/>
      <c r="AH11455" s="7"/>
    </row>
    <row r="11456" spans="8:34" x14ac:dyDescent="0.3">
      <c r="H11456" s="7"/>
      <c r="AH11456" s="7"/>
    </row>
    <row r="11457" spans="8:34" x14ac:dyDescent="0.3">
      <c r="H11457" s="7"/>
      <c r="AH11457" s="7"/>
    </row>
    <row r="11458" spans="8:34" x14ac:dyDescent="0.3">
      <c r="H11458" s="7"/>
      <c r="AH11458" s="7"/>
    </row>
    <row r="11459" spans="8:34" x14ac:dyDescent="0.3">
      <c r="H11459" s="7"/>
      <c r="AH11459" s="7"/>
    </row>
    <row r="11460" spans="8:34" x14ac:dyDescent="0.3">
      <c r="H11460" s="7"/>
      <c r="AH11460" s="7"/>
    </row>
    <row r="11461" spans="8:34" x14ac:dyDescent="0.3">
      <c r="H11461" s="7"/>
      <c r="AH11461" s="7"/>
    </row>
    <row r="11462" spans="8:34" x14ac:dyDescent="0.3">
      <c r="H11462" s="7"/>
      <c r="AH11462" s="7"/>
    </row>
    <row r="11463" spans="8:34" x14ac:dyDescent="0.3">
      <c r="H11463" s="7"/>
      <c r="AH11463" s="7"/>
    </row>
    <row r="11464" spans="8:34" x14ac:dyDescent="0.3">
      <c r="H11464" s="7"/>
      <c r="AH11464" s="7"/>
    </row>
    <row r="11465" spans="8:34" x14ac:dyDescent="0.3">
      <c r="H11465" s="7"/>
      <c r="AH11465" s="7"/>
    </row>
    <row r="11466" spans="8:34" x14ac:dyDescent="0.3">
      <c r="H11466" s="7"/>
      <c r="AH11466" s="7"/>
    </row>
    <row r="11467" spans="8:34" x14ac:dyDescent="0.3">
      <c r="H11467" s="7"/>
      <c r="AH11467" s="7"/>
    </row>
    <row r="11468" spans="8:34" x14ac:dyDescent="0.3">
      <c r="H11468" s="7"/>
      <c r="AH11468" s="7"/>
    </row>
    <row r="11469" spans="8:34" x14ac:dyDescent="0.3">
      <c r="H11469" s="7"/>
      <c r="AH11469" s="7"/>
    </row>
    <row r="11470" spans="8:34" x14ac:dyDescent="0.3">
      <c r="H11470" s="7"/>
      <c r="AH11470" s="7"/>
    </row>
    <row r="11471" spans="8:34" x14ac:dyDescent="0.3">
      <c r="H11471" s="7"/>
      <c r="AH11471" s="7"/>
    </row>
    <row r="11472" spans="8:34" x14ac:dyDescent="0.3">
      <c r="H11472" s="7"/>
      <c r="AH11472" s="7"/>
    </row>
    <row r="11473" spans="8:34" x14ac:dyDescent="0.3">
      <c r="H11473" s="7"/>
      <c r="AH11473" s="7"/>
    </row>
    <row r="11474" spans="8:34" x14ac:dyDescent="0.3">
      <c r="H11474" s="7"/>
      <c r="AH11474" s="7"/>
    </row>
    <row r="11475" spans="8:34" x14ac:dyDescent="0.3">
      <c r="H11475" s="7"/>
      <c r="AH11475" s="7"/>
    </row>
    <row r="11476" spans="8:34" x14ac:dyDescent="0.3">
      <c r="H11476" s="7"/>
      <c r="AH11476" s="7"/>
    </row>
    <row r="11477" spans="8:34" x14ac:dyDescent="0.3">
      <c r="H11477" s="7"/>
      <c r="AH11477" s="7"/>
    </row>
    <row r="11478" spans="8:34" x14ac:dyDescent="0.3">
      <c r="H11478" s="7"/>
      <c r="AH11478" s="7"/>
    </row>
    <row r="11479" spans="8:34" x14ac:dyDescent="0.3">
      <c r="H11479" s="7"/>
      <c r="AH11479" s="7"/>
    </row>
    <row r="11480" spans="8:34" x14ac:dyDescent="0.3">
      <c r="H11480" s="7"/>
      <c r="AH11480" s="7"/>
    </row>
    <row r="11481" spans="8:34" x14ac:dyDescent="0.3">
      <c r="H11481" s="7"/>
      <c r="AH11481" s="7"/>
    </row>
    <row r="11482" spans="8:34" x14ac:dyDescent="0.3">
      <c r="H11482" s="7"/>
      <c r="AH11482" s="7"/>
    </row>
    <row r="11483" spans="8:34" x14ac:dyDescent="0.3">
      <c r="H11483" s="7"/>
      <c r="AH11483" s="7"/>
    </row>
    <row r="11484" spans="8:34" x14ac:dyDescent="0.3">
      <c r="H11484" s="7"/>
      <c r="AH11484" s="7"/>
    </row>
    <row r="11485" spans="8:34" x14ac:dyDescent="0.3">
      <c r="H11485" s="7"/>
      <c r="AH11485" s="7"/>
    </row>
    <row r="11486" spans="8:34" x14ac:dyDescent="0.3">
      <c r="H11486" s="7"/>
      <c r="AH11486" s="7"/>
    </row>
    <row r="11487" spans="8:34" x14ac:dyDescent="0.3">
      <c r="H11487" s="7"/>
      <c r="AH11487" s="7"/>
    </row>
    <row r="11488" spans="8:34" x14ac:dyDescent="0.3">
      <c r="H11488" s="7"/>
      <c r="AH11488" s="7"/>
    </row>
    <row r="11489" spans="8:34" x14ac:dyDescent="0.3">
      <c r="H11489" s="7"/>
      <c r="AH11489" s="7"/>
    </row>
    <row r="11490" spans="8:34" x14ac:dyDescent="0.3">
      <c r="H11490" s="7"/>
      <c r="AH11490" s="7"/>
    </row>
    <row r="11491" spans="8:34" x14ac:dyDescent="0.3">
      <c r="H11491" s="7"/>
      <c r="AH11491" s="7"/>
    </row>
    <row r="11492" spans="8:34" x14ac:dyDescent="0.3">
      <c r="H11492" s="7"/>
      <c r="AH11492" s="7"/>
    </row>
    <row r="11493" spans="8:34" x14ac:dyDescent="0.3">
      <c r="H11493" s="7"/>
      <c r="AH11493" s="7"/>
    </row>
    <row r="11494" spans="8:34" x14ac:dyDescent="0.3">
      <c r="H11494" s="7"/>
      <c r="AH11494" s="7"/>
    </row>
    <row r="11495" spans="8:34" x14ac:dyDescent="0.3">
      <c r="H11495" s="7"/>
      <c r="AH11495" s="7"/>
    </row>
    <row r="11496" spans="8:34" x14ac:dyDescent="0.3">
      <c r="H11496" s="7"/>
      <c r="AH11496" s="7"/>
    </row>
    <row r="11497" spans="8:34" x14ac:dyDescent="0.3">
      <c r="H11497" s="7"/>
      <c r="AH11497" s="7"/>
    </row>
    <row r="11498" spans="8:34" x14ac:dyDescent="0.3">
      <c r="H11498" s="7"/>
      <c r="AH11498" s="7"/>
    </row>
    <row r="11499" spans="8:34" x14ac:dyDescent="0.3">
      <c r="H11499" s="7"/>
      <c r="AH11499" s="7"/>
    </row>
    <row r="11500" spans="8:34" x14ac:dyDescent="0.3">
      <c r="H11500" s="7"/>
      <c r="AH11500" s="7"/>
    </row>
    <row r="11501" spans="8:34" x14ac:dyDescent="0.3">
      <c r="H11501" s="7"/>
      <c r="AH11501" s="7"/>
    </row>
    <row r="11502" spans="8:34" x14ac:dyDescent="0.3">
      <c r="H11502" s="7"/>
      <c r="AH11502" s="7"/>
    </row>
    <row r="11503" spans="8:34" x14ac:dyDescent="0.3">
      <c r="H11503" s="7"/>
      <c r="AH11503" s="7"/>
    </row>
    <row r="11504" spans="8:34" x14ac:dyDescent="0.3">
      <c r="H11504" s="7"/>
      <c r="AH11504" s="7"/>
    </row>
    <row r="11505" spans="8:34" x14ac:dyDescent="0.3">
      <c r="H11505" s="7"/>
      <c r="AH11505" s="7"/>
    </row>
    <row r="11506" spans="8:34" x14ac:dyDescent="0.3">
      <c r="H11506" s="7"/>
      <c r="AH11506" s="7"/>
    </row>
    <row r="11507" spans="8:34" x14ac:dyDescent="0.3">
      <c r="H11507" s="7"/>
      <c r="AH11507" s="7"/>
    </row>
    <row r="11508" spans="8:34" x14ac:dyDescent="0.3">
      <c r="H11508" s="7"/>
      <c r="AH11508" s="7"/>
    </row>
    <row r="11509" spans="8:34" x14ac:dyDescent="0.3">
      <c r="H11509" s="7"/>
      <c r="AH11509" s="7"/>
    </row>
    <row r="11510" spans="8:34" x14ac:dyDescent="0.3">
      <c r="H11510" s="7"/>
      <c r="AH11510" s="7"/>
    </row>
    <row r="11511" spans="8:34" x14ac:dyDescent="0.3">
      <c r="H11511" s="7"/>
      <c r="AH11511" s="7"/>
    </row>
    <row r="11512" spans="8:34" x14ac:dyDescent="0.3">
      <c r="H11512" s="7"/>
      <c r="AH11512" s="7"/>
    </row>
    <row r="11513" spans="8:34" x14ac:dyDescent="0.3">
      <c r="H11513" s="7"/>
      <c r="AH11513" s="7"/>
    </row>
    <row r="11514" spans="8:34" x14ac:dyDescent="0.3">
      <c r="H11514" s="7"/>
      <c r="AH11514" s="7"/>
    </row>
    <row r="11515" spans="8:34" x14ac:dyDescent="0.3">
      <c r="H11515" s="7"/>
      <c r="AH11515" s="7"/>
    </row>
    <row r="11516" spans="8:34" x14ac:dyDescent="0.3">
      <c r="H11516" s="7"/>
      <c r="AH11516" s="7"/>
    </row>
    <row r="11517" spans="8:34" x14ac:dyDescent="0.3">
      <c r="H11517" s="7"/>
      <c r="AH11517" s="7"/>
    </row>
    <row r="11518" spans="8:34" x14ac:dyDescent="0.3">
      <c r="H11518" s="7"/>
      <c r="AH11518" s="7"/>
    </row>
    <row r="11519" spans="8:34" x14ac:dyDescent="0.3">
      <c r="H11519" s="7"/>
      <c r="AH11519" s="7"/>
    </row>
    <row r="11520" spans="8:34" x14ac:dyDescent="0.3">
      <c r="H11520" s="7"/>
      <c r="AH11520" s="7"/>
    </row>
    <row r="11521" spans="4:34" x14ac:dyDescent="0.3">
      <c r="H11521" s="7"/>
      <c r="AH11521" s="7"/>
    </row>
    <row r="11522" spans="4:34" x14ac:dyDescent="0.3">
      <c r="D11522" s="8"/>
      <c r="H11522" s="7"/>
      <c r="AH11522" s="7"/>
    </row>
    <row r="11523" spans="4:34" x14ac:dyDescent="0.3">
      <c r="H11523" s="7"/>
      <c r="AH11523" s="7"/>
    </row>
    <row r="11524" spans="4:34" x14ac:dyDescent="0.3">
      <c r="H11524" s="7"/>
      <c r="AH11524" s="7"/>
    </row>
    <row r="11525" spans="4:34" x14ac:dyDescent="0.3">
      <c r="H11525" s="7"/>
      <c r="AH11525" s="7"/>
    </row>
    <row r="11526" spans="4:34" x14ac:dyDescent="0.3">
      <c r="H11526" s="7"/>
      <c r="AH11526" s="7"/>
    </row>
    <row r="11527" spans="4:34" x14ac:dyDescent="0.3">
      <c r="H11527" s="7"/>
      <c r="AH11527" s="7"/>
    </row>
    <row r="11528" spans="4:34" x14ac:dyDescent="0.3">
      <c r="H11528" s="7"/>
      <c r="AH11528" s="7"/>
    </row>
    <row r="11529" spans="4:34" x14ac:dyDescent="0.3">
      <c r="H11529" s="7"/>
      <c r="AH11529" s="7"/>
    </row>
    <row r="11530" spans="4:34" x14ac:dyDescent="0.3">
      <c r="H11530" s="7"/>
      <c r="AH11530" s="7"/>
    </row>
    <row r="11531" spans="4:34" x14ac:dyDescent="0.3">
      <c r="H11531" s="7"/>
      <c r="AH11531" s="7"/>
    </row>
    <row r="11532" spans="4:34" x14ac:dyDescent="0.3">
      <c r="H11532" s="7"/>
      <c r="AH11532" s="7"/>
    </row>
    <row r="11533" spans="4:34" x14ac:dyDescent="0.3">
      <c r="H11533" s="7"/>
      <c r="AH11533" s="7"/>
    </row>
    <row r="11534" spans="4:34" x14ac:dyDescent="0.3">
      <c r="H11534" s="7"/>
      <c r="AH11534" s="7"/>
    </row>
    <row r="11535" spans="4:34" x14ac:dyDescent="0.3">
      <c r="H11535" s="7"/>
      <c r="AH11535" s="7"/>
    </row>
    <row r="11536" spans="4:34" x14ac:dyDescent="0.3">
      <c r="H11536" s="7"/>
      <c r="AH11536" s="7"/>
    </row>
    <row r="11537" spans="8:34" x14ac:dyDescent="0.3">
      <c r="H11537" s="7"/>
      <c r="AH11537" s="7"/>
    </row>
    <row r="11538" spans="8:34" x14ac:dyDescent="0.3">
      <c r="H11538" s="7"/>
      <c r="AH11538" s="7"/>
    </row>
    <row r="11539" spans="8:34" x14ac:dyDescent="0.3">
      <c r="H11539" s="7"/>
      <c r="AH11539" s="7"/>
    </row>
    <row r="11540" spans="8:34" x14ac:dyDescent="0.3">
      <c r="H11540" s="7"/>
      <c r="AH11540" s="7"/>
    </row>
    <row r="11541" spans="8:34" x14ac:dyDescent="0.3">
      <c r="H11541" s="7"/>
      <c r="AH11541" s="7"/>
    </row>
    <row r="11542" spans="8:34" x14ac:dyDescent="0.3">
      <c r="H11542" s="7"/>
      <c r="AH11542" s="7"/>
    </row>
    <row r="11543" spans="8:34" x14ac:dyDescent="0.3">
      <c r="H11543" s="7"/>
      <c r="AH11543" s="7"/>
    </row>
    <row r="11544" spans="8:34" x14ac:dyDescent="0.3">
      <c r="H11544" s="7"/>
      <c r="AH11544" s="7"/>
    </row>
    <row r="11545" spans="8:34" x14ac:dyDescent="0.3">
      <c r="H11545" s="7"/>
      <c r="AH11545" s="7"/>
    </row>
    <row r="11546" spans="8:34" x14ac:dyDescent="0.3">
      <c r="H11546" s="7"/>
      <c r="AH11546" s="7"/>
    </row>
    <row r="11547" spans="8:34" x14ac:dyDescent="0.3">
      <c r="H11547" s="7"/>
      <c r="AH11547" s="7"/>
    </row>
    <row r="11548" spans="8:34" x14ac:dyDescent="0.3">
      <c r="H11548" s="7"/>
      <c r="AH11548" s="7"/>
    </row>
    <row r="11549" spans="8:34" x14ac:dyDescent="0.3">
      <c r="H11549" s="7"/>
      <c r="AH11549" s="7"/>
    </row>
    <row r="11550" spans="8:34" x14ac:dyDescent="0.3">
      <c r="H11550" s="7"/>
      <c r="AH11550" s="7"/>
    </row>
    <row r="11551" spans="8:34" x14ac:dyDescent="0.3">
      <c r="H11551" s="7"/>
      <c r="AH11551" s="7"/>
    </row>
    <row r="11552" spans="8:34" x14ac:dyDescent="0.3">
      <c r="H11552" s="7"/>
      <c r="AH11552" s="7"/>
    </row>
    <row r="11553" spans="8:34" x14ac:dyDescent="0.3">
      <c r="H11553" s="7"/>
      <c r="AH11553" s="7"/>
    </row>
    <row r="11554" spans="8:34" x14ac:dyDescent="0.3">
      <c r="H11554" s="7"/>
      <c r="AH11554" s="7"/>
    </row>
    <row r="11555" spans="8:34" x14ac:dyDescent="0.3">
      <c r="H11555" s="7"/>
      <c r="AH11555" s="7"/>
    </row>
    <row r="11556" spans="8:34" x14ac:dyDescent="0.3">
      <c r="H11556" s="7"/>
      <c r="AH11556" s="7"/>
    </row>
    <row r="11557" spans="8:34" x14ac:dyDescent="0.3">
      <c r="H11557" s="7"/>
      <c r="AH11557" s="7"/>
    </row>
    <row r="11558" spans="8:34" x14ac:dyDescent="0.3">
      <c r="H11558" s="7"/>
      <c r="AH11558" s="7"/>
    </row>
    <row r="11559" spans="8:34" x14ac:dyDescent="0.3">
      <c r="H11559" s="7"/>
      <c r="AH11559" s="7"/>
    </row>
    <row r="11560" spans="8:34" x14ac:dyDescent="0.3">
      <c r="H11560" s="7"/>
      <c r="AH11560" s="7"/>
    </row>
    <row r="11561" spans="8:34" x14ac:dyDescent="0.3">
      <c r="H11561" s="7"/>
      <c r="AH11561" s="7"/>
    </row>
    <row r="11562" spans="8:34" x14ac:dyDescent="0.3">
      <c r="H11562" s="7"/>
      <c r="AH11562" s="7"/>
    </row>
    <row r="11563" spans="8:34" x14ac:dyDescent="0.3">
      <c r="H11563" s="7"/>
      <c r="AH11563" s="7"/>
    </row>
    <row r="11564" spans="8:34" x14ac:dyDescent="0.3">
      <c r="H11564" s="7"/>
      <c r="AH11564" s="7"/>
    </row>
    <row r="11565" spans="8:34" x14ac:dyDescent="0.3">
      <c r="H11565" s="7"/>
      <c r="AH11565" s="7"/>
    </row>
    <row r="11566" spans="8:34" x14ac:dyDescent="0.3">
      <c r="H11566" s="7"/>
      <c r="AH11566" s="7"/>
    </row>
    <row r="11567" spans="8:34" x14ac:dyDescent="0.3">
      <c r="H11567" s="7"/>
      <c r="AH11567" s="7"/>
    </row>
    <row r="11568" spans="8:34" x14ac:dyDescent="0.3">
      <c r="H11568" s="7"/>
      <c r="AH11568" s="7"/>
    </row>
    <row r="11569" spans="8:34" x14ac:dyDescent="0.3">
      <c r="H11569" s="7"/>
      <c r="AH11569" s="7"/>
    </row>
    <row r="11570" spans="8:34" x14ac:dyDescent="0.3">
      <c r="H11570" s="7"/>
      <c r="AH11570" s="7"/>
    </row>
    <row r="11571" spans="8:34" x14ac:dyDescent="0.3">
      <c r="H11571" s="7"/>
      <c r="AH11571" s="7"/>
    </row>
    <row r="11572" spans="8:34" x14ac:dyDescent="0.3">
      <c r="H11572" s="7"/>
      <c r="AH11572" s="7"/>
    </row>
    <row r="11573" spans="8:34" x14ac:dyDescent="0.3">
      <c r="H11573" s="7"/>
      <c r="AH11573" s="7"/>
    </row>
    <row r="11574" spans="8:34" x14ac:dyDescent="0.3">
      <c r="H11574" s="7"/>
      <c r="AH11574" s="7"/>
    </row>
    <row r="11575" spans="8:34" x14ac:dyDescent="0.3">
      <c r="H11575" s="7"/>
      <c r="AH11575" s="7"/>
    </row>
    <row r="11576" spans="8:34" x14ac:dyDescent="0.3">
      <c r="H11576" s="7"/>
      <c r="AH11576" s="7"/>
    </row>
    <row r="11577" spans="8:34" x14ac:dyDescent="0.3">
      <c r="H11577" s="7"/>
      <c r="AH11577" s="7"/>
    </row>
    <row r="11578" spans="8:34" x14ac:dyDescent="0.3">
      <c r="H11578" s="7"/>
      <c r="AH11578" s="7"/>
    </row>
    <row r="11579" spans="8:34" x14ac:dyDescent="0.3">
      <c r="H11579" s="7"/>
      <c r="AH11579" s="7"/>
    </row>
    <row r="11580" spans="8:34" x14ac:dyDescent="0.3">
      <c r="H11580" s="7"/>
      <c r="AH11580" s="7"/>
    </row>
    <row r="11581" spans="8:34" x14ac:dyDescent="0.3">
      <c r="H11581" s="7"/>
      <c r="AH11581" s="7"/>
    </row>
    <row r="11582" spans="8:34" x14ac:dyDescent="0.3">
      <c r="H11582" s="7"/>
      <c r="AH11582" s="7"/>
    </row>
    <row r="11583" spans="8:34" x14ac:dyDescent="0.3">
      <c r="H11583" s="7"/>
      <c r="AH11583" s="7"/>
    </row>
    <row r="11584" spans="8:34" x14ac:dyDescent="0.3">
      <c r="H11584" s="7"/>
      <c r="AH11584" s="7"/>
    </row>
    <row r="11585" spans="8:34" x14ac:dyDescent="0.3">
      <c r="H11585" s="7"/>
      <c r="AH11585" s="7"/>
    </row>
    <row r="11586" spans="8:34" x14ac:dyDescent="0.3">
      <c r="H11586" s="7"/>
      <c r="AH11586" s="7"/>
    </row>
    <row r="11587" spans="8:34" x14ac:dyDescent="0.3">
      <c r="H11587" s="7"/>
      <c r="AH11587" s="7"/>
    </row>
    <row r="11588" spans="8:34" x14ac:dyDescent="0.3">
      <c r="H11588" s="7"/>
      <c r="AH11588" s="7"/>
    </row>
    <row r="11589" spans="8:34" x14ac:dyDescent="0.3">
      <c r="H11589" s="7"/>
      <c r="AH11589" s="7"/>
    </row>
    <row r="11590" spans="8:34" x14ac:dyDescent="0.3">
      <c r="H11590" s="7"/>
      <c r="AH11590" s="7"/>
    </row>
    <row r="11591" spans="8:34" x14ac:dyDescent="0.3">
      <c r="H11591" s="7"/>
      <c r="AH11591" s="7"/>
    </row>
    <row r="11592" spans="8:34" x14ac:dyDescent="0.3">
      <c r="H11592" s="7"/>
      <c r="AH11592" s="7"/>
    </row>
    <row r="11593" spans="8:34" x14ac:dyDescent="0.3">
      <c r="H11593" s="7"/>
      <c r="AH11593" s="7"/>
    </row>
    <row r="11594" spans="8:34" x14ac:dyDescent="0.3">
      <c r="H11594" s="7"/>
      <c r="AH11594" s="7"/>
    </row>
    <row r="11595" spans="8:34" x14ac:dyDescent="0.3">
      <c r="H11595" s="7"/>
      <c r="AH11595" s="7"/>
    </row>
    <row r="11596" spans="8:34" x14ac:dyDescent="0.3">
      <c r="H11596" s="7"/>
      <c r="AH11596" s="7"/>
    </row>
    <row r="11597" spans="8:34" x14ac:dyDescent="0.3">
      <c r="H11597" s="7"/>
      <c r="AH11597" s="7"/>
    </row>
    <row r="11598" spans="8:34" x14ac:dyDescent="0.3">
      <c r="H11598" s="7"/>
      <c r="AH11598" s="7"/>
    </row>
    <row r="11599" spans="8:34" x14ac:dyDescent="0.3">
      <c r="H11599" s="7"/>
      <c r="AH11599" s="7"/>
    </row>
    <row r="11600" spans="8:34" x14ac:dyDescent="0.3">
      <c r="H11600" s="7"/>
      <c r="AH11600" s="7"/>
    </row>
    <row r="11601" spans="8:34" x14ac:dyDescent="0.3">
      <c r="H11601" s="7"/>
      <c r="AH11601" s="7"/>
    </row>
    <row r="11602" spans="8:34" x14ac:dyDescent="0.3">
      <c r="H11602" s="7"/>
      <c r="AH11602" s="7"/>
    </row>
    <row r="11603" spans="8:34" x14ac:dyDescent="0.3">
      <c r="H11603" s="7"/>
      <c r="AH11603" s="7"/>
    </row>
    <row r="11604" spans="8:34" x14ac:dyDescent="0.3">
      <c r="H11604" s="7"/>
      <c r="AH11604" s="7"/>
    </row>
    <row r="11605" spans="8:34" x14ac:dyDescent="0.3">
      <c r="H11605" s="7"/>
      <c r="AH11605" s="7"/>
    </row>
    <row r="11606" spans="8:34" x14ac:dyDescent="0.3">
      <c r="H11606" s="7"/>
      <c r="AH11606" s="7"/>
    </row>
    <row r="11607" spans="8:34" x14ac:dyDescent="0.3">
      <c r="H11607" s="7"/>
      <c r="AH11607" s="7"/>
    </row>
    <row r="11608" spans="8:34" x14ac:dyDescent="0.3">
      <c r="H11608" s="7"/>
      <c r="AH11608" s="7"/>
    </row>
    <row r="11609" spans="8:34" x14ac:dyDescent="0.3">
      <c r="H11609" s="7"/>
      <c r="AH11609" s="7"/>
    </row>
    <row r="11610" spans="8:34" x14ac:dyDescent="0.3">
      <c r="H11610" s="7"/>
      <c r="AH11610" s="7"/>
    </row>
    <row r="11611" spans="8:34" x14ac:dyDescent="0.3">
      <c r="H11611" s="7"/>
      <c r="AH11611" s="7"/>
    </row>
    <row r="11612" spans="8:34" x14ac:dyDescent="0.3">
      <c r="H11612" s="7"/>
      <c r="AH11612" s="7"/>
    </row>
    <row r="11613" spans="8:34" x14ac:dyDescent="0.3">
      <c r="H11613" s="7"/>
      <c r="AH11613" s="7"/>
    </row>
    <row r="11614" spans="8:34" x14ac:dyDescent="0.3">
      <c r="H11614" s="7"/>
      <c r="AH11614" s="7"/>
    </row>
    <row r="11615" spans="8:34" x14ac:dyDescent="0.3">
      <c r="H11615" s="7"/>
      <c r="AH11615" s="7"/>
    </row>
    <row r="11616" spans="8:34" x14ac:dyDescent="0.3">
      <c r="H11616" s="7"/>
      <c r="AH11616" s="7"/>
    </row>
    <row r="11617" spans="8:34" x14ac:dyDescent="0.3">
      <c r="H11617" s="7"/>
      <c r="AH11617" s="7"/>
    </row>
    <row r="11618" spans="8:34" x14ac:dyDescent="0.3">
      <c r="H11618" s="7"/>
      <c r="AH11618" s="7"/>
    </row>
    <row r="11619" spans="8:34" x14ac:dyDescent="0.3">
      <c r="H11619" s="7"/>
      <c r="AH11619" s="7"/>
    </row>
    <row r="11620" spans="8:34" x14ac:dyDescent="0.3">
      <c r="H11620" s="7"/>
      <c r="AH11620" s="7"/>
    </row>
    <row r="11621" spans="8:34" x14ac:dyDescent="0.3">
      <c r="H11621" s="7"/>
      <c r="AH11621" s="7"/>
    </row>
    <row r="11622" spans="8:34" x14ac:dyDescent="0.3">
      <c r="H11622" s="7"/>
      <c r="AH11622" s="7"/>
    </row>
    <row r="11623" spans="8:34" x14ac:dyDescent="0.3">
      <c r="H11623" s="7"/>
      <c r="AH11623" s="7"/>
    </row>
    <row r="11624" spans="8:34" x14ac:dyDescent="0.3">
      <c r="H11624" s="7"/>
      <c r="AH11624" s="7"/>
    </row>
    <row r="11625" spans="8:34" x14ac:dyDescent="0.3">
      <c r="H11625" s="7"/>
      <c r="AH11625" s="7"/>
    </row>
    <row r="11626" spans="8:34" x14ac:dyDescent="0.3">
      <c r="H11626" s="7"/>
      <c r="AH11626" s="7"/>
    </row>
    <row r="11627" spans="8:34" x14ac:dyDescent="0.3">
      <c r="H11627" s="7"/>
      <c r="AH11627" s="7"/>
    </row>
    <row r="11628" spans="8:34" x14ac:dyDescent="0.3">
      <c r="H11628" s="7"/>
      <c r="AH11628" s="7"/>
    </row>
    <row r="11629" spans="8:34" x14ac:dyDescent="0.3">
      <c r="H11629" s="7"/>
      <c r="AH11629" s="7"/>
    </row>
    <row r="11630" spans="8:34" x14ac:dyDescent="0.3">
      <c r="H11630" s="7"/>
      <c r="AH11630" s="7"/>
    </row>
    <row r="11631" spans="8:34" x14ac:dyDescent="0.3">
      <c r="H11631" s="7"/>
      <c r="AH11631" s="7"/>
    </row>
    <row r="11632" spans="8:34" x14ac:dyDescent="0.3">
      <c r="H11632" s="7"/>
      <c r="AH11632" s="7"/>
    </row>
    <row r="11633" spans="8:34" x14ac:dyDescent="0.3">
      <c r="H11633" s="7"/>
      <c r="AH11633" s="7"/>
    </row>
    <row r="11634" spans="8:34" x14ac:dyDescent="0.3">
      <c r="H11634" s="7"/>
      <c r="AH11634" s="7"/>
    </row>
    <row r="11635" spans="8:34" x14ac:dyDescent="0.3">
      <c r="H11635" s="7"/>
      <c r="AH11635" s="7"/>
    </row>
    <row r="11636" spans="8:34" x14ac:dyDescent="0.3">
      <c r="H11636" s="7"/>
      <c r="AH11636" s="7"/>
    </row>
    <row r="11637" spans="8:34" x14ac:dyDescent="0.3">
      <c r="H11637" s="7"/>
      <c r="AH11637" s="7"/>
    </row>
    <row r="11638" spans="8:34" x14ac:dyDescent="0.3">
      <c r="H11638" s="7"/>
      <c r="AH11638" s="7"/>
    </row>
    <row r="11639" spans="8:34" x14ac:dyDescent="0.3">
      <c r="H11639" s="7"/>
      <c r="AH11639" s="7"/>
    </row>
    <row r="11640" spans="8:34" x14ac:dyDescent="0.3">
      <c r="H11640" s="7"/>
      <c r="AH11640" s="7"/>
    </row>
    <row r="11641" spans="8:34" x14ac:dyDescent="0.3">
      <c r="H11641" s="7"/>
      <c r="AH11641" s="7"/>
    </row>
    <row r="11642" spans="8:34" x14ac:dyDescent="0.3">
      <c r="H11642" s="7"/>
      <c r="AH11642" s="7"/>
    </row>
    <row r="11643" spans="8:34" x14ac:dyDescent="0.3">
      <c r="H11643" s="7"/>
      <c r="AH11643" s="7"/>
    </row>
    <row r="11644" spans="8:34" x14ac:dyDescent="0.3">
      <c r="H11644" s="7"/>
      <c r="AH11644" s="7"/>
    </row>
    <row r="11645" spans="8:34" x14ac:dyDescent="0.3">
      <c r="H11645" s="7"/>
      <c r="AH11645" s="7"/>
    </row>
    <row r="11646" spans="8:34" x14ac:dyDescent="0.3">
      <c r="H11646" s="7"/>
      <c r="AH11646" s="7"/>
    </row>
    <row r="11647" spans="8:34" x14ac:dyDescent="0.3">
      <c r="H11647" s="7"/>
      <c r="AH11647" s="7"/>
    </row>
    <row r="11648" spans="8:34" x14ac:dyDescent="0.3">
      <c r="H11648" s="7"/>
      <c r="AH11648" s="7"/>
    </row>
    <row r="11649" spans="8:34" x14ac:dyDescent="0.3">
      <c r="H11649" s="7"/>
      <c r="AH11649" s="7"/>
    </row>
    <row r="11650" spans="8:34" x14ac:dyDescent="0.3">
      <c r="H11650" s="7"/>
      <c r="AH11650" s="7"/>
    </row>
    <row r="11651" spans="8:34" x14ac:dyDescent="0.3">
      <c r="H11651" s="7"/>
      <c r="AH11651" s="7"/>
    </row>
    <row r="11652" spans="8:34" x14ac:dyDescent="0.3">
      <c r="H11652" s="7"/>
      <c r="AH11652" s="7"/>
    </row>
    <row r="11653" spans="8:34" x14ac:dyDescent="0.3">
      <c r="H11653" s="7"/>
      <c r="AH11653" s="7"/>
    </row>
    <row r="11654" spans="8:34" x14ac:dyDescent="0.3">
      <c r="H11654" s="7"/>
      <c r="AH11654" s="7"/>
    </row>
    <row r="11655" spans="8:34" x14ac:dyDescent="0.3">
      <c r="H11655" s="7"/>
      <c r="AH11655" s="7"/>
    </row>
    <row r="11656" spans="8:34" x14ac:dyDescent="0.3">
      <c r="H11656" s="7"/>
      <c r="AH11656" s="7"/>
    </row>
    <row r="11657" spans="8:34" x14ac:dyDescent="0.3">
      <c r="H11657" s="7"/>
      <c r="AH11657" s="7"/>
    </row>
    <row r="11658" spans="8:34" x14ac:dyDescent="0.3">
      <c r="H11658" s="7"/>
      <c r="AH11658" s="7"/>
    </row>
    <row r="11659" spans="8:34" x14ac:dyDescent="0.3">
      <c r="H11659" s="7"/>
      <c r="AH11659" s="7"/>
    </row>
    <row r="11660" spans="8:34" x14ac:dyDescent="0.3">
      <c r="H11660" s="7"/>
      <c r="AH11660" s="7"/>
    </row>
    <row r="11661" spans="8:34" x14ac:dyDescent="0.3">
      <c r="H11661" s="7"/>
      <c r="AH11661" s="7"/>
    </row>
    <row r="11662" spans="8:34" x14ac:dyDescent="0.3">
      <c r="H11662" s="7"/>
      <c r="AH11662" s="7"/>
    </row>
    <row r="11663" spans="8:34" x14ac:dyDescent="0.3">
      <c r="H11663" s="7"/>
      <c r="AH11663" s="7"/>
    </row>
    <row r="11664" spans="8:34" x14ac:dyDescent="0.3">
      <c r="H11664" s="7"/>
      <c r="AH11664" s="7"/>
    </row>
    <row r="11665" spans="8:34" x14ac:dyDescent="0.3">
      <c r="H11665" s="7"/>
      <c r="AH11665" s="7"/>
    </row>
    <row r="11666" spans="8:34" x14ac:dyDescent="0.3">
      <c r="H11666" s="7"/>
      <c r="AH11666" s="7"/>
    </row>
    <row r="11667" spans="8:34" x14ac:dyDescent="0.3">
      <c r="H11667" s="7"/>
      <c r="AH11667" s="7"/>
    </row>
    <row r="11668" spans="8:34" x14ac:dyDescent="0.3">
      <c r="H11668" s="7"/>
      <c r="AH11668" s="7"/>
    </row>
    <row r="11669" spans="8:34" x14ac:dyDescent="0.3">
      <c r="H11669" s="7"/>
      <c r="AH11669" s="7"/>
    </row>
    <row r="11670" spans="8:34" x14ac:dyDescent="0.3">
      <c r="H11670" s="7"/>
      <c r="AH11670" s="7"/>
    </row>
    <row r="11671" spans="8:34" x14ac:dyDescent="0.3">
      <c r="H11671" s="7"/>
      <c r="AH11671" s="7"/>
    </row>
    <row r="11672" spans="8:34" x14ac:dyDescent="0.3">
      <c r="H11672" s="7"/>
      <c r="AH11672" s="7"/>
    </row>
    <row r="11673" spans="8:34" x14ac:dyDescent="0.3">
      <c r="H11673" s="7"/>
      <c r="AH11673" s="7"/>
    </row>
    <row r="11674" spans="8:34" x14ac:dyDescent="0.3">
      <c r="H11674" s="7"/>
      <c r="AH11674" s="7"/>
    </row>
    <row r="11675" spans="8:34" x14ac:dyDescent="0.3">
      <c r="H11675" s="7"/>
      <c r="AH11675" s="7"/>
    </row>
    <row r="11676" spans="8:34" x14ac:dyDescent="0.3">
      <c r="H11676" s="7"/>
      <c r="AH11676" s="7"/>
    </row>
    <row r="11677" spans="8:34" x14ac:dyDescent="0.3">
      <c r="H11677" s="7"/>
      <c r="AH11677" s="7"/>
    </row>
    <row r="11678" spans="8:34" x14ac:dyDescent="0.3">
      <c r="H11678" s="7"/>
      <c r="AH11678" s="7"/>
    </row>
    <row r="11679" spans="8:34" x14ac:dyDescent="0.3">
      <c r="H11679" s="7"/>
      <c r="AH11679" s="7"/>
    </row>
    <row r="11680" spans="8:34" x14ac:dyDescent="0.3">
      <c r="H11680" s="7"/>
      <c r="AH11680" s="7"/>
    </row>
    <row r="11681" spans="8:34" x14ac:dyDescent="0.3">
      <c r="H11681" s="7"/>
      <c r="AH11681" s="7"/>
    </row>
    <row r="11682" spans="8:34" x14ac:dyDescent="0.3">
      <c r="H11682" s="7"/>
      <c r="AH11682" s="7"/>
    </row>
    <row r="11683" spans="8:34" x14ac:dyDescent="0.3">
      <c r="H11683" s="7"/>
      <c r="AH11683" s="7"/>
    </row>
    <row r="11684" spans="8:34" x14ac:dyDescent="0.3">
      <c r="H11684" s="7"/>
      <c r="AH11684" s="7"/>
    </row>
    <row r="11685" spans="8:34" x14ac:dyDescent="0.3">
      <c r="H11685" s="7"/>
      <c r="AH11685" s="7"/>
    </row>
    <row r="11686" spans="8:34" x14ac:dyDescent="0.3">
      <c r="H11686" s="7"/>
      <c r="AH11686" s="7"/>
    </row>
    <row r="11687" spans="8:34" x14ac:dyDescent="0.3">
      <c r="H11687" s="7"/>
      <c r="AH11687" s="7"/>
    </row>
    <row r="11688" spans="8:34" x14ac:dyDescent="0.3">
      <c r="H11688" s="7"/>
      <c r="AH11688" s="7"/>
    </row>
    <row r="11689" spans="8:34" x14ac:dyDescent="0.3">
      <c r="H11689" s="7"/>
      <c r="AH11689" s="7"/>
    </row>
    <row r="11690" spans="8:34" x14ac:dyDescent="0.3">
      <c r="H11690" s="7"/>
      <c r="AH11690" s="7"/>
    </row>
    <row r="11691" spans="8:34" x14ac:dyDescent="0.3">
      <c r="H11691" s="7"/>
      <c r="AH11691" s="7"/>
    </row>
    <row r="11692" spans="8:34" x14ac:dyDescent="0.3">
      <c r="H11692" s="7"/>
      <c r="AH11692" s="7"/>
    </row>
    <row r="11693" spans="8:34" x14ac:dyDescent="0.3">
      <c r="H11693" s="7"/>
      <c r="AH11693" s="7"/>
    </row>
    <row r="11694" spans="8:34" x14ac:dyDescent="0.3">
      <c r="H11694" s="7"/>
      <c r="AH11694" s="7"/>
    </row>
    <row r="11695" spans="8:34" x14ac:dyDescent="0.3">
      <c r="H11695" s="7"/>
      <c r="AH11695" s="7"/>
    </row>
    <row r="11696" spans="8:34" x14ac:dyDescent="0.3">
      <c r="H11696" s="7"/>
      <c r="AH11696" s="7"/>
    </row>
    <row r="11697" spans="8:34" x14ac:dyDescent="0.3">
      <c r="H11697" s="7"/>
      <c r="AH11697" s="7"/>
    </row>
    <row r="11698" spans="8:34" x14ac:dyDescent="0.3">
      <c r="H11698" s="7"/>
      <c r="AH11698" s="7"/>
    </row>
    <row r="11699" spans="8:34" x14ac:dyDescent="0.3">
      <c r="H11699" s="7"/>
      <c r="AH11699" s="7"/>
    </row>
    <row r="11700" spans="8:34" x14ac:dyDescent="0.3">
      <c r="H11700" s="7"/>
      <c r="AH11700" s="7"/>
    </row>
    <row r="11701" spans="8:34" x14ac:dyDescent="0.3">
      <c r="H11701" s="7"/>
      <c r="AH11701" s="7"/>
    </row>
    <row r="11702" spans="8:34" x14ac:dyDescent="0.3">
      <c r="H11702" s="7"/>
      <c r="AH11702" s="7"/>
    </row>
    <row r="11703" spans="8:34" x14ac:dyDescent="0.3">
      <c r="H11703" s="7"/>
      <c r="AH11703" s="7"/>
    </row>
    <row r="11704" spans="8:34" x14ac:dyDescent="0.3">
      <c r="H11704" s="7"/>
      <c r="AH11704" s="7"/>
    </row>
    <row r="11705" spans="8:34" x14ac:dyDescent="0.3">
      <c r="H11705" s="7"/>
      <c r="AH11705" s="7"/>
    </row>
    <row r="11706" spans="8:34" x14ac:dyDescent="0.3">
      <c r="H11706" s="7"/>
      <c r="AH11706" s="7"/>
    </row>
    <row r="11707" spans="8:34" x14ac:dyDescent="0.3">
      <c r="H11707" s="7"/>
      <c r="AH11707" s="7"/>
    </row>
    <row r="11708" spans="8:34" x14ac:dyDescent="0.3">
      <c r="H11708" s="7"/>
      <c r="AH11708" s="7"/>
    </row>
    <row r="11709" spans="8:34" x14ac:dyDescent="0.3">
      <c r="H11709" s="7"/>
      <c r="AH11709" s="7"/>
    </row>
    <row r="11710" spans="8:34" x14ac:dyDescent="0.3">
      <c r="H11710" s="7"/>
      <c r="AH11710" s="7"/>
    </row>
    <row r="11711" spans="8:34" x14ac:dyDescent="0.3">
      <c r="H11711" s="7"/>
      <c r="AH11711" s="7"/>
    </row>
    <row r="11712" spans="8:34" x14ac:dyDescent="0.3">
      <c r="H11712" s="7"/>
      <c r="AH11712" s="7"/>
    </row>
    <row r="11713" spans="8:34" x14ac:dyDescent="0.3">
      <c r="H11713" s="7"/>
      <c r="AH11713" s="7"/>
    </row>
    <row r="11714" spans="8:34" x14ac:dyDescent="0.3">
      <c r="H11714" s="7"/>
      <c r="AH11714" s="7"/>
    </row>
    <row r="11715" spans="8:34" x14ac:dyDescent="0.3">
      <c r="H11715" s="7"/>
      <c r="AH11715" s="7"/>
    </row>
    <row r="11716" spans="8:34" x14ac:dyDescent="0.3">
      <c r="H11716" s="7"/>
      <c r="AH11716" s="7"/>
    </row>
    <row r="11717" spans="8:34" x14ac:dyDescent="0.3">
      <c r="H11717" s="7"/>
      <c r="AH11717" s="7"/>
    </row>
    <row r="11718" spans="8:34" x14ac:dyDescent="0.3">
      <c r="H11718" s="7"/>
      <c r="AH11718" s="7"/>
    </row>
    <row r="11719" spans="8:34" x14ac:dyDescent="0.3">
      <c r="H11719" s="7"/>
      <c r="AH11719" s="7"/>
    </row>
    <row r="11720" spans="8:34" x14ac:dyDescent="0.3">
      <c r="H11720" s="7"/>
      <c r="AH11720" s="7"/>
    </row>
    <row r="11721" spans="8:34" x14ac:dyDescent="0.3">
      <c r="H11721" s="7"/>
      <c r="AH11721" s="7"/>
    </row>
    <row r="11722" spans="8:34" x14ac:dyDescent="0.3">
      <c r="H11722" s="7"/>
      <c r="AH11722" s="7"/>
    </row>
    <row r="11723" spans="8:34" x14ac:dyDescent="0.3">
      <c r="H11723" s="7"/>
      <c r="AH11723" s="7"/>
    </row>
    <row r="11724" spans="8:34" x14ac:dyDescent="0.3">
      <c r="H11724" s="7"/>
      <c r="AH11724" s="7"/>
    </row>
    <row r="11725" spans="8:34" x14ac:dyDescent="0.3">
      <c r="H11725" s="7"/>
      <c r="AH11725" s="7"/>
    </row>
    <row r="11726" spans="8:34" x14ac:dyDescent="0.3">
      <c r="H11726" s="7"/>
      <c r="AH11726" s="7"/>
    </row>
    <row r="11727" spans="8:34" x14ac:dyDescent="0.3">
      <c r="H11727" s="7"/>
      <c r="AH11727" s="7"/>
    </row>
    <row r="11728" spans="8:34" x14ac:dyDescent="0.3">
      <c r="H11728" s="7"/>
      <c r="AH11728" s="7"/>
    </row>
    <row r="11729" spans="8:34" x14ac:dyDescent="0.3">
      <c r="H11729" s="7"/>
      <c r="AH11729" s="7"/>
    </row>
    <row r="11730" spans="8:34" x14ac:dyDescent="0.3">
      <c r="H11730" s="7"/>
      <c r="AH11730" s="7"/>
    </row>
    <row r="11731" spans="8:34" x14ac:dyDescent="0.3">
      <c r="H11731" s="7"/>
      <c r="AH11731" s="7"/>
    </row>
    <row r="11732" spans="8:34" x14ac:dyDescent="0.3">
      <c r="H11732" s="7"/>
      <c r="AH11732" s="7"/>
    </row>
    <row r="11733" spans="8:34" x14ac:dyDescent="0.3">
      <c r="H11733" s="7"/>
      <c r="AH11733" s="7"/>
    </row>
    <row r="11734" spans="8:34" x14ac:dyDescent="0.3">
      <c r="H11734" s="7"/>
      <c r="AH11734" s="7"/>
    </row>
    <row r="11735" spans="8:34" x14ac:dyDescent="0.3">
      <c r="H11735" s="7"/>
      <c r="AH11735" s="7"/>
    </row>
    <row r="11736" spans="8:34" x14ac:dyDescent="0.3">
      <c r="H11736" s="7"/>
      <c r="AH11736" s="7"/>
    </row>
    <row r="11737" spans="8:34" x14ac:dyDescent="0.3">
      <c r="H11737" s="7"/>
      <c r="AH11737" s="7"/>
    </row>
    <row r="11738" spans="8:34" x14ac:dyDescent="0.3">
      <c r="H11738" s="7"/>
      <c r="AH11738" s="7"/>
    </row>
    <row r="11739" spans="8:34" x14ac:dyDescent="0.3">
      <c r="H11739" s="7"/>
      <c r="AH11739" s="7"/>
    </row>
    <row r="11740" spans="8:34" x14ac:dyDescent="0.3">
      <c r="H11740" s="7"/>
      <c r="AH11740" s="7"/>
    </row>
    <row r="11741" spans="8:34" x14ac:dyDescent="0.3">
      <c r="H11741" s="7"/>
      <c r="AH11741" s="7"/>
    </row>
    <row r="11742" spans="8:34" x14ac:dyDescent="0.3">
      <c r="H11742" s="7"/>
      <c r="AH11742" s="7"/>
    </row>
    <row r="11743" spans="8:34" x14ac:dyDescent="0.3">
      <c r="H11743" s="7"/>
      <c r="AH11743" s="7"/>
    </row>
    <row r="11744" spans="8:34" x14ac:dyDescent="0.3">
      <c r="H11744" s="7"/>
      <c r="AH11744" s="7"/>
    </row>
    <row r="11745" spans="8:34" x14ac:dyDescent="0.3">
      <c r="H11745" s="7"/>
      <c r="AH11745" s="7"/>
    </row>
    <row r="11746" spans="8:34" x14ac:dyDescent="0.3">
      <c r="H11746" s="7"/>
      <c r="AH11746" s="7"/>
    </row>
    <row r="11747" spans="8:34" x14ac:dyDescent="0.3">
      <c r="H11747" s="7"/>
      <c r="AH11747" s="7"/>
    </row>
    <row r="11748" spans="8:34" x14ac:dyDescent="0.3">
      <c r="H11748" s="7"/>
      <c r="AH11748" s="7"/>
    </row>
    <row r="11749" spans="8:34" x14ac:dyDescent="0.3">
      <c r="H11749" s="7"/>
      <c r="AH11749" s="7"/>
    </row>
    <row r="11750" spans="8:34" x14ac:dyDescent="0.3">
      <c r="H11750" s="7"/>
      <c r="AH11750" s="7"/>
    </row>
    <row r="11751" spans="8:34" x14ac:dyDescent="0.3">
      <c r="H11751" s="7"/>
      <c r="AH11751" s="7"/>
    </row>
    <row r="11752" spans="8:34" x14ac:dyDescent="0.3">
      <c r="H11752" s="7"/>
      <c r="AH11752" s="7"/>
    </row>
    <row r="11753" spans="8:34" x14ac:dyDescent="0.3">
      <c r="H11753" s="7"/>
      <c r="AH11753" s="7"/>
    </row>
    <row r="11754" spans="8:34" x14ac:dyDescent="0.3">
      <c r="H11754" s="7"/>
      <c r="AH11754" s="7"/>
    </row>
    <row r="11755" spans="8:34" x14ac:dyDescent="0.3">
      <c r="H11755" s="7"/>
      <c r="AH11755" s="7"/>
    </row>
    <row r="11756" spans="8:34" x14ac:dyDescent="0.3">
      <c r="H11756" s="7"/>
      <c r="AH11756" s="7"/>
    </row>
    <row r="11757" spans="8:34" x14ac:dyDescent="0.3">
      <c r="H11757" s="7"/>
      <c r="AH11757" s="7"/>
    </row>
    <row r="11758" spans="8:34" x14ac:dyDescent="0.3">
      <c r="H11758" s="7"/>
      <c r="AH11758" s="7"/>
    </row>
    <row r="11759" spans="8:34" x14ac:dyDescent="0.3">
      <c r="H11759" s="7"/>
      <c r="AH11759" s="7"/>
    </row>
    <row r="11760" spans="8:34" x14ac:dyDescent="0.3">
      <c r="H11760" s="7"/>
      <c r="AH11760" s="7"/>
    </row>
    <row r="11761" spans="8:34" x14ac:dyDescent="0.3">
      <c r="H11761" s="7"/>
      <c r="AH11761" s="7"/>
    </row>
    <row r="11762" spans="8:34" x14ac:dyDescent="0.3">
      <c r="H11762" s="7"/>
      <c r="AH11762" s="7"/>
    </row>
    <row r="11763" spans="8:34" x14ac:dyDescent="0.3">
      <c r="H11763" s="7"/>
      <c r="AH11763" s="7"/>
    </row>
    <row r="11764" spans="8:34" x14ac:dyDescent="0.3">
      <c r="H11764" s="7"/>
      <c r="AH11764" s="7"/>
    </row>
    <row r="11765" spans="8:34" x14ac:dyDescent="0.3">
      <c r="H11765" s="7"/>
      <c r="AH11765" s="7"/>
    </row>
    <row r="11766" spans="8:34" x14ac:dyDescent="0.3">
      <c r="H11766" s="7"/>
      <c r="AH11766" s="7"/>
    </row>
    <row r="11767" spans="8:34" x14ac:dyDescent="0.3">
      <c r="H11767" s="7"/>
      <c r="AH11767" s="7"/>
    </row>
    <row r="11768" spans="8:34" x14ac:dyDescent="0.3">
      <c r="H11768" s="7"/>
      <c r="AH11768" s="7"/>
    </row>
    <row r="11769" spans="8:34" x14ac:dyDescent="0.3">
      <c r="H11769" s="7"/>
      <c r="AH11769" s="7"/>
    </row>
    <row r="11770" spans="8:34" x14ac:dyDescent="0.3">
      <c r="H11770" s="7"/>
      <c r="AH11770" s="7"/>
    </row>
    <row r="11771" spans="8:34" x14ac:dyDescent="0.3">
      <c r="H11771" s="7"/>
      <c r="AH11771" s="7"/>
    </row>
    <row r="11772" spans="8:34" x14ac:dyDescent="0.3">
      <c r="H11772" s="7"/>
      <c r="AH11772" s="7"/>
    </row>
    <row r="11773" spans="8:34" x14ac:dyDescent="0.3">
      <c r="H11773" s="7"/>
      <c r="AH11773" s="7"/>
    </row>
    <row r="11774" spans="8:34" x14ac:dyDescent="0.3">
      <c r="H11774" s="7"/>
      <c r="AH11774" s="7"/>
    </row>
    <row r="11775" spans="8:34" x14ac:dyDescent="0.3">
      <c r="H11775" s="7"/>
      <c r="AH11775" s="7"/>
    </row>
    <row r="11776" spans="8:34" x14ac:dyDescent="0.3">
      <c r="H11776" s="7"/>
      <c r="AH11776" s="7"/>
    </row>
    <row r="11777" spans="8:34" x14ac:dyDescent="0.3">
      <c r="H11777" s="7"/>
      <c r="AH11777" s="7"/>
    </row>
    <row r="11778" spans="8:34" x14ac:dyDescent="0.3">
      <c r="H11778" s="7"/>
      <c r="AH11778" s="7"/>
    </row>
    <row r="11779" spans="8:34" x14ac:dyDescent="0.3">
      <c r="H11779" s="7"/>
      <c r="AH11779" s="7"/>
    </row>
    <row r="11780" spans="8:34" x14ac:dyDescent="0.3">
      <c r="H11780" s="7"/>
      <c r="AH11780" s="7"/>
    </row>
    <row r="11781" spans="8:34" x14ac:dyDescent="0.3">
      <c r="H11781" s="7"/>
      <c r="AH11781" s="7"/>
    </row>
    <row r="11782" spans="8:34" x14ac:dyDescent="0.3">
      <c r="H11782" s="7"/>
      <c r="AH11782" s="7"/>
    </row>
    <row r="11783" spans="8:34" x14ac:dyDescent="0.3">
      <c r="H11783" s="7"/>
      <c r="AH11783" s="7"/>
    </row>
    <row r="11784" spans="8:34" x14ac:dyDescent="0.3">
      <c r="H11784" s="7"/>
      <c r="AH11784" s="7"/>
    </row>
    <row r="11785" spans="8:34" x14ac:dyDescent="0.3">
      <c r="H11785" s="7"/>
      <c r="AH11785" s="7"/>
    </row>
    <row r="11786" spans="8:34" x14ac:dyDescent="0.3">
      <c r="H11786" s="7"/>
      <c r="AH11786" s="7"/>
    </row>
    <row r="11787" spans="8:34" x14ac:dyDescent="0.3">
      <c r="H11787" s="7"/>
      <c r="AH11787" s="7"/>
    </row>
    <row r="11788" spans="8:34" x14ac:dyDescent="0.3">
      <c r="H11788" s="7"/>
      <c r="AH11788" s="7"/>
    </row>
    <row r="11789" spans="8:34" x14ac:dyDescent="0.3">
      <c r="H11789" s="7"/>
      <c r="AH11789" s="7"/>
    </row>
    <row r="11790" spans="8:34" x14ac:dyDescent="0.3">
      <c r="H11790" s="7"/>
      <c r="AH11790" s="7"/>
    </row>
    <row r="11791" spans="8:34" x14ac:dyDescent="0.3">
      <c r="H11791" s="7"/>
      <c r="AH11791" s="7"/>
    </row>
    <row r="11792" spans="8:34" x14ac:dyDescent="0.3">
      <c r="H11792" s="7"/>
      <c r="AH11792" s="7"/>
    </row>
    <row r="11793" spans="8:34" x14ac:dyDescent="0.3">
      <c r="H11793" s="7"/>
      <c r="AH11793" s="7"/>
    </row>
    <row r="11794" spans="8:34" x14ac:dyDescent="0.3">
      <c r="H11794" s="7"/>
      <c r="AH11794" s="7"/>
    </row>
    <row r="11795" spans="8:34" x14ac:dyDescent="0.3">
      <c r="H11795" s="7"/>
      <c r="AH11795" s="7"/>
    </row>
    <row r="11796" spans="8:34" x14ac:dyDescent="0.3">
      <c r="H11796" s="7"/>
      <c r="AH11796" s="7"/>
    </row>
    <row r="11797" spans="8:34" x14ac:dyDescent="0.3">
      <c r="H11797" s="7"/>
      <c r="AH11797" s="7"/>
    </row>
    <row r="11798" spans="8:34" x14ac:dyDescent="0.3">
      <c r="H11798" s="7"/>
      <c r="AH11798" s="7"/>
    </row>
    <row r="11799" spans="8:34" x14ac:dyDescent="0.3">
      <c r="H11799" s="7"/>
      <c r="AH11799" s="7"/>
    </row>
    <row r="11800" spans="8:34" x14ac:dyDescent="0.3">
      <c r="H11800" s="7"/>
      <c r="AH11800" s="7"/>
    </row>
    <row r="11801" spans="8:34" x14ac:dyDescent="0.3">
      <c r="H11801" s="7"/>
      <c r="AH11801" s="7"/>
    </row>
    <row r="11802" spans="8:34" x14ac:dyDescent="0.3">
      <c r="H11802" s="7"/>
      <c r="AH11802" s="7"/>
    </row>
    <row r="11803" spans="8:34" x14ac:dyDescent="0.3">
      <c r="H11803" s="7"/>
      <c r="AH11803" s="7"/>
    </row>
    <row r="11804" spans="8:34" x14ac:dyDescent="0.3">
      <c r="H11804" s="7"/>
      <c r="AH11804" s="7"/>
    </row>
    <row r="11805" spans="8:34" x14ac:dyDescent="0.3">
      <c r="H11805" s="7"/>
      <c r="AH11805" s="7"/>
    </row>
    <row r="11806" spans="8:34" x14ac:dyDescent="0.3">
      <c r="H11806" s="7"/>
      <c r="AH11806" s="7"/>
    </row>
    <row r="11807" spans="8:34" x14ac:dyDescent="0.3">
      <c r="H11807" s="7"/>
      <c r="AH11807" s="7"/>
    </row>
    <row r="11808" spans="8:34" x14ac:dyDescent="0.3">
      <c r="H11808" s="7"/>
      <c r="AH11808" s="7"/>
    </row>
    <row r="11809" spans="8:34" x14ac:dyDescent="0.3">
      <c r="H11809" s="7"/>
      <c r="AH11809" s="7"/>
    </row>
    <row r="11810" spans="8:34" x14ac:dyDescent="0.3">
      <c r="H11810" s="7"/>
      <c r="AH11810" s="7"/>
    </row>
    <row r="11811" spans="8:34" x14ac:dyDescent="0.3">
      <c r="H11811" s="7"/>
      <c r="AH11811" s="7"/>
    </row>
    <row r="11812" spans="8:34" x14ac:dyDescent="0.3">
      <c r="H11812" s="7"/>
      <c r="AH11812" s="7"/>
    </row>
    <row r="11813" spans="8:34" x14ac:dyDescent="0.3">
      <c r="H11813" s="7"/>
      <c r="AH11813" s="7"/>
    </row>
    <row r="11814" spans="8:34" x14ac:dyDescent="0.3">
      <c r="H11814" s="7"/>
      <c r="AH11814" s="7"/>
    </row>
    <row r="11815" spans="8:34" x14ac:dyDescent="0.3">
      <c r="H11815" s="7"/>
      <c r="AH11815" s="7"/>
    </row>
    <row r="11816" spans="8:34" x14ac:dyDescent="0.3">
      <c r="H11816" s="7"/>
      <c r="AH11816" s="7"/>
    </row>
    <row r="11817" spans="8:34" x14ac:dyDescent="0.3">
      <c r="H11817" s="7"/>
      <c r="AH11817" s="7"/>
    </row>
    <row r="11818" spans="8:34" x14ac:dyDescent="0.3">
      <c r="H11818" s="7"/>
      <c r="AH11818" s="7"/>
    </row>
    <row r="11819" spans="8:34" x14ac:dyDescent="0.3">
      <c r="H11819" s="7"/>
      <c r="AH11819" s="7"/>
    </row>
    <row r="11820" spans="8:34" x14ac:dyDescent="0.3">
      <c r="H11820" s="7"/>
      <c r="AH11820" s="7"/>
    </row>
    <row r="11821" spans="8:34" x14ac:dyDescent="0.3">
      <c r="H11821" s="7"/>
      <c r="AH11821" s="7"/>
    </row>
    <row r="11822" spans="8:34" x14ac:dyDescent="0.3">
      <c r="H11822" s="7"/>
      <c r="AH11822" s="7"/>
    </row>
    <row r="11823" spans="8:34" x14ac:dyDescent="0.3">
      <c r="H11823" s="7"/>
      <c r="AH11823" s="7"/>
    </row>
    <row r="11824" spans="8:34" x14ac:dyDescent="0.3">
      <c r="H11824" s="7"/>
      <c r="AH11824" s="7"/>
    </row>
    <row r="11825" spans="8:34" x14ac:dyDescent="0.3">
      <c r="H11825" s="7"/>
      <c r="AH11825" s="7"/>
    </row>
    <row r="11826" spans="8:34" x14ac:dyDescent="0.3">
      <c r="H11826" s="7"/>
      <c r="AH11826" s="7"/>
    </row>
    <row r="11827" spans="8:34" x14ac:dyDescent="0.3">
      <c r="H11827" s="7"/>
      <c r="AH11827" s="7"/>
    </row>
    <row r="11828" spans="8:34" x14ac:dyDescent="0.3">
      <c r="H11828" s="7"/>
      <c r="AH11828" s="7"/>
    </row>
    <row r="11829" spans="8:34" x14ac:dyDescent="0.3">
      <c r="H11829" s="7"/>
      <c r="AH11829" s="7"/>
    </row>
    <row r="11830" spans="8:34" x14ac:dyDescent="0.3">
      <c r="H11830" s="7"/>
      <c r="AH11830" s="7"/>
    </row>
    <row r="11831" spans="8:34" x14ac:dyDescent="0.3">
      <c r="H11831" s="7"/>
      <c r="AH11831" s="7"/>
    </row>
    <row r="11832" spans="8:34" x14ac:dyDescent="0.3">
      <c r="H11832" s="7"/>
      <c r="AH11832" s="7"/>
    </row>
    <row r="11833" spans="8:34" x14ac:dyDescent="0.3">
      <c r="H11833" s="7"/>
      <c r="AH11833" s="7"/>
    </row>
    <row r="11834" spans="8:34" x14ac:dyDescent="0.3">
      <c r="H11834" s="7"/>
      <c r="AH11834" s="7"/>
    </row>
    <row r="11835" spans="8:34" x14ac:dyDescent="0.3">
      <c r="H11835" s="7"/>
      <c r="AH11835" s="7"/>
    </row>
    <row r="11836" spans="8:34" x14ac:dyDescent="0.3">
      <c r="H11836" s="7"/>
      <c r="AH11836" s="7"/>
    </row>
    <row r="11837" spans="8:34" x14ac:dyDescent="0.3">
      <c r="H11837" s="7"/>
      <c r="AH11837" s="7"/>
    </row>
    <row r="11838" spans="8:34" x14ac:dyDescent="0.3">
      <c r="H11838" s="7"/>
      <c r="AH11838" s="7"/>
    </row>
    <row r="11839" spans="8:34" x14ac:dyDescent="0.3">
      <c r="H11839" s="7"/>
      <c r="AH11839" s="7"/>
    </row>
    <row r="11840" spans="8:34" x14ac:dyDescent="0.3">
      <c r="H11840" s="7"/>
      <c r="AH11840" s="7"/>
    </row>
    <row r="11841" spans="8:34" x14ac:dyDescent="0.3">
      <c r="H11841" s="7"/>
      <c r="AH11841" s="7"/>
    </row>
    <row r="11842" spans="8:34" x14ac:dyDescent="0.3">
      <c r="H11842" s="7"/>
      <c r="AH11842" s="7"/>
    </row>
    <row r="11843" spans="8:34" x14ac:dyDescent="0.3">
      <c r="H11843" s="7"/>
      <c r="AH11843" s="7"/>
    </row>
    <row r="11844" spans="8:34" x14ac:dyDescent="0.3">
      <c r="H11844" s="7"/>
      <c r="AH11844" s="7"/>
    </row>
    <row r="11845" spans="8:34" x14ac:dyDescent="0.3">
      <c r="H11845" s="7"/>
      <c r="AH11845" s="7"/>
    </row>
    <row r="11846" spans="8:34" x14ac:dyDescent="0.3">
      <c r="H11846" s="7"/>
      <c r="AH11846" s="7"/>
    </row>
    <row r="11847" spans="8:34" x14ac:dyDescent="0.3">
      <c r="H11847" s="7"/>
      <c r="AH11847" s="7"/>
    </row>
    <row r="11848" spans="8:34" x14ac:dyDescent="0.3">
      <c r="H11848" s="7"/>
      <c r="AH11848" s="7"/>
    </row>
    <row r="11849" spans="8:34" x14ac:dyDescent="0.3">
      <c r="H11849" s="7"/>
      <c r="AH11849" s="7"/>
    </row>
    <row r="11850" spans="8:34" x14ac:dyDescent="0.3">
      <c r="H11850" s="7"/>
      <c r="AH11850" s="7"/>
    </row>
    <row r="11851" spans="8:34" x14ac:dyDescent="0.3">
      <c r="H11851" s="7"/>
      <c r="AH11851" s="7"/>
    </row>
    <row r="11852" spans="8:34" x14ac:dyDescent="0.3">
      <c r="H11852" s="7"/>
      <c r="AH11852" s="7"/>
    </row>
    <row r="11853" spans="8:34" x14ac:dyDescent="0.3">
      <c r="H11853" s="7"/>
      <c r="AH11853" s="7"/>
    </row>
    <row r="11854" spans="8:34" x14ac:dyDescent="0.3">
      <c r="H11854" s="7"/>
      <c r="AH11854" s="7"/>
    </row>
    <row r="11855" spans="8:34" x14ac:dyDescent="0.3">
      <c r="H11855" s="7"/>
      <c r="AH11855" s="7"/>
    </row>
    <row r="11856" spans="8:34" x14ac:dyDescent="0.3">
      <c r="H11856" s="7"/>
      <c r="AH11856" s="7"/>
    </row>
    <row r="11857" spans="8:34" x14ac:dyDescent="0.3">
      <c r="H11857" s="7"/>
      <c r="AH11857" s="7"/>
    </row>
    <row r="11858" spans="8:34" x14ac:dyDescent="0.3">
      <c r="H11858" s="7"/>
      <c r="AH11858" s="7"/>
    </row>
    <row r="11859" spans="8:34" x14ac:dyDescent="0.3">
      <c r="H11859" s="7"/>
      <c r="AH11859" s="7"/>
    </row>
    <row r="11860" spans="8:34" x14ac:dyDescent="0.3">
      <c r="H11860" s="7"/>
      <c r="AH11860" s="7"/>
    </row>
    <row r="11861" spans="8:34" x14ac:dyDescent="0.3">
      <c r="H11861" s="7"/>
      <c r="AH11861" s="7"/>
    </row>
    <row r="11862" spans="8:34" x14ac:dyDescent="0.3">
      <c r="H11862" s="7"/>
      <c r="AH11862" s="7"/>
    </row>
    <row r="11863" spans="8:34" x14ac:dyDescent="0.3">
      <c r="H11863" s="7"/>
      <c r="AH11863" s="7"/>
    </row>
    <row r="11864" spans="8:34" x14ac:dyDescent="0.3">
      <c r="H11864" s="7"/>
      <c r="AH11864" s="7"/>
    </row>
    <row r="11865" spans="8:34" x14ac:dyDescent="0.3">
      <c r="H11865" s="7"/>
      <c r="AH11865" s="7"/>
    </row>
    <row r="11866" spans="8:34" x14ac:dyDescent="0.3">
      <c r="H11866" s="7"/>
      <c r="AH11866" s="7"/>
    </row>
    <row r="11867" spans="8:34" x14ac:dyDescent="0.3">
      <c r="H11867" s="7"/>
      <c r="AH11867" s="7"/>
    </row>
    <row r="11868" spans="8:34" x14ac:dyDescent="0.3">
      <c r="H11868" s="7"/>
      <c r="AH11868" s="7"/>
    </row>
    <row r="11869" spans="8:34" x14ac:dyDescent="0.3">
      <c r="H11869" s="7"/>
      <c r="AH11869" s="7"/>
    </row>
    <row r="11870" spans="8:34" x14ac:dyDescent="0.3">
      <c r="H11870" s="7"/>
      <c r="AH11870" s="7"/>
    </row>
    <row r="11871" spans="8:34" x14ac:dyDescent="0.3">
      <c r="H11871" s="7"/>
      <c r="AH11871" s="7"/>
    </row>
    <row r="11872" spans="8:34" x14ac:dyDescent="0.3">
      <c r="H11872" s="7"/>
      <c r="AH11872" s="7"/>
    </row>
    <row r="11873" spans="8:34" x14ac:dyDescent="0.3">
      <c r="H11873" s="7"/>
      <c r="AH11873" s="7"/>
    </row>
    <row r="11874" spans="8:34" x14ac:dyDescent="0.3">
      <c r="H11874" s="7"/>
      <c r="AH11874" s="7"/>
    </row>
    <row r="11875" spans="8:34" x14ac:dyDescent="0.3">
      <c r="H11875" s="7"/>
      <c r="AH11875" s="7"/>
    </row>
    <row r="11876" spans="8:34" x14ac:dyDescent="0.3">
      <c r="H11876" s="7"/>
      <c r="AH11876" s="7"/>
    </row>
    <row r="11877" spans="8:34" x14ac:dyDescent="0.3">
      <c r="H11877" s="7"/>
      <c r="AH11877" s="7"/>
    </row>
    <row r="11878" spans="8:34" x14ac:dyDescent="0.3">
      <c r="H11878" s="7"/>
      <c r="AH11878" s="7"/>
    </row>
    <row r="11879" spans="8:34" x14ac:dyDescent="0.3">
      <c r="H11879" s="7"/>
      <c r="AH11879" s="7"/>
    </row>
    <row r="11880" spans="8:34" x14ac:dyDescent="0.3">
      <c r="H11880" s="7"/>
      <c r="AH11880" s="7"/>
    </row>
    <row r="11881" spans="8:34" x14ac:dyDescent="0.3">
      <c r="H11881" s="7"/>
      <c r="AH11881" s="7"/>
    </row>
    <row r="11882" spans="8:34" x14ac:dyDescent="0.3">
      <c r="H11882" s="7"/>
      <c r="AH11882" s="7"/>
    </row>
    <row r="11883" spans="8:34" x14ac:dyDescent="0.3">
      <c r="H11883" s="7"/>
      <c r="AH11883" s="7"/>
    </row>
    <row r="11884" spans="8:34" x14ac:dyDescent="0.3">
      <c r="H11884" s="7"/>
      <c r="AH11884" s="7"/>
    </row>
    <row r="11885" spans="8:34" x14ac:dyDescent="0.3">
      <c r="H11885" s="7"/>
      <c r="AH11885" s="7"/>
    </row>
    <row r="11886" spans="8:34" x14ac:dyDescent="0.3">
      <c r="H11886" s="7"/>
      <c r="AH11886" s="7"/>
    </row>
    <row r="11887" spans="8:34" x14ac:dyDescent="0.3">
      <c r="H11887" s="7"/>
      <c r="AH11887" s="7"/>
    </row>
    <row r="11888" spans="8:34" x14ac:dyDescent="0.3">
      <c r="H11888" s="7"/>
      <c r="AH11888" s="7"/>
    </row>
    <row r="11889" spans="8:34" x14ac:dyDescent="0.3">
      <c r="H11889" s="7"/>
      <c r="AH11889" s="7"/>
    </row>
    <row r="11890" spans="8:34" x14ac:dyDescent="0.3">
      <c r="H11890" s="7"/>
      <c r="AH11890" s="7"/>
    </row>
    <row r="11891" spans="8:34" x14ac:dyDescent="0.3">
      <c r="H11891" s="7"/>
      <c r="AH11891" s="7"/>
    </row>
    <row r="11892" spans="8:34" x14ac:dyDescent="0.3">
      <c r="H11892" s="7"/>
      <c r="AH11892" s="7"/>
    </row>
    <row r="11893" spans="8:34" x14ac:dyDescent="0.3">
      <c r="H11893" s="7"/>
      <c r="AH11893" s="7"/>
    </row>
    <row r="11894" spans="8:34" x14ac:dyDescent="0.3">
      <c r="H11894" s="7"/>
      <c r="AH11894" s="7"/>
    </row>
    <row r="11895" spans="8:34" x14ac:dyDescent="0.3">
      <c r="H11895" s="7"/>
      <c r="AH11895" s="7"/>
    </row>
    <row r="11896" spans="8:34" x14ac:dyDescent="0.3">
      <c r="H11896" s="7"/>
      <c r="AH11896" s="7"/>
    </row>
    <row r="11897" spans="8:34" x14ac:dyDescent="0.3">
      <c r="H11897" s="7"/>
      <c r="AH11897" s="7"/>
    </row>
    <row r="11898" spans="8:34" x14ac:dyDescent="0.3">
      <c r="H11898" s="7"/>
      <c r="AH11898" s="7"/>
    </row>
    <row r="11899" spans="8:34" x14ac:dyDescent="0.3">
      <c r="H11899" s="7"/>
      <c r="AH11899" s="7"/>
    </row>
    <row r="11900" spans="8:34" x14ac:dyDescent="0.3">
      <c r="H11900" s="7"/>
      <c r="AH11900" s="7"/>
    </row>
    <row r="11901" spans="8:34" x14ac:dyDescent="0.3">
      <c r="H11901" s="7"/>
      <c r="AH11901" s="7"/>
    </row>
    <row r="11902" spans="8:34" x14ac:dyDescent="0.3">
      <c r="H11902" s="7"/>
      <c r="AH11902" s="7"/>
    </row>
    <row r="11903" spans="8:34" x14ac:dyDescent="0.3">
      <c r="H11903" s="7"/>
      <c r="AH11903" s="7"/>
    </row>
    <row r="11904" spans="8:34" x14ac:dyDescent="0.3">
      <c r="H11904" s="7"/>
      <c r="AH11904" s="7"/>
    </row>
    <row r="11905" spans="8:34" x14ac:dyDescent="0.3">
      <c r="H11905" s="7"/>
      <c r="AH11905" s="7"/>
    </row>
    <row r="11906" spans="8:34" x14ac:dyDescent="0.3">
      <c r="H11906" s="7"/>
      <c r="AH11906" s="7"/>
    </row>
    <row r="11907" spans="8:34" x14ac:dyDescent="0.3">
      <c r="H11907" s="7"/>
      <c r="AH11907" s="7"/>
    </row>
    <row r="11908" spans="8:34" x14ac:dyDescent="0.3">
      <c r="H11908" s="7"/>
      <c r="AH11908" s="7"/>
    </row>
    <row r="11909" spans="8:34" x14ac:dyDescent="0.3">
      <c r="H11909" s="7"/>
      <c r="AH11909" s="7"/>
    </row>
    <row r="11910" spans="8:34" x14ac:dyDescent="0.3">
      <c r="H11910" s="7"/>
      <c r="AH11910" s="7"/>
    </row>
    <row r="11911" spans="8:34" x14ac:dyDescent="0.3">
      <c r="H11911" s="7"/>
      <c r="AH11911" s="7"/>
    </row>
    <row r="11912" spans="8:34" x14ac:dyDescent="0.3">
      <c r="H11912" s="7"/>
      <c r="AH11912" s="7"/>
    </row>
    <row r="11913" spans="8:34" x14ac:dyDescent="0.3">
      <c r="H11913" s="7"/>
      <c r="AH11913" s="7"/>
    </row>
    <row r="11914" spans="8:34" x14ac:dyDescent="0.3">
      <c r="H11914" s="7"/>
      <c r="AH11914" s="7"/>
    </row>
    <row r="11915" spans="8:34" x14ac:dyDescent="0.3">
      <c r="H11915" s="7"/>
      <c r="AH11915" s="7"/>
    </row>
    <row r="11916" spans="8:34" x14ac:dyDescent="0.3">
      <c r="H11916" s="7"/>
      <c r="AH11916" s="7"/>
    </row>
    <row r="11917" spans="8:34" x14ac:dyDescent="0.3">
      <c r="H11917" s="7"/>
      <c r="AH11917" s="7"/>
    </row>
    <row r="11918" spans="8:34" x14ac:dyDescent="0.3">
      <c r="H11918" s="7"/>
      <c r="AH11918" s="7"/>
    </row>
    <row r="11919" spans="8:34" x14ac:dyDescent="0.3">
      <c r="H11919" s="7"/>
      <c r="AH11919" s="7"/>
    </row>
    <row r="11920" spans="8:34" x14ac:dyDescent="0.3">
      <c r="H11920" s="7"/>
      <c r="AH11920" s="7"/>
    </row>
    <row r="11921" spans="4:34" x14ac:dyDescent="0.3">
      <c r="H11921" s="7"/>
      <c r="AH11921" s="7"/>
    </row>
    <row r="11922" spans="4:34" x14ac:dyDescent="0.3">
      <c r="H11922" s="7"/>
      <c r="AH11922" s="7"/>
    </row>
    <row r="11923" spans="4:34" x14ac:dyDescent="0.3">
      <c r="D11923" s="8"/>
      <c r="H11923" s="7"/>
      <c r="AH11923" s="7"/>
    </row>
    <row r="11924" spans="4:34" x14ac:dyDescent="0.3">
      <c r="H11924" s="7"/>
      <c r="AH11924" s="7"/>
    </row>
    <row r="11925" spans="4:34" x14ac:dyDescent="0.3">
      <c r="H11925" s="7"/>
      <c r="AH11925" s="7"/>
    </row>
    <row r="11926" spans="4:34" x14ac:dyDescent="0.3">
      <c r="H11926" s="7"/>
      <c r="AH11926" s="7"/>
    </row>
    <row r="11927" spans="4:34" x14ac:dyDescent="0.3">
      <c r="H11927" s="7"/>
      <c r="AH11927" s="7"/>
    </row>
    <row r="11928" spans="4:34" x14ac:dyDescent="0.3">
      <c r="H11928" s="7"/>
      <c r="AH11928" s="7"/>
    </row>
    <row r="11929" spans="4:34" x14ac:dyDescent="0.3">
      <c r="H11929" s="7"/>
      <c r="AH11929" s="7"/>
    </row>
    <row r="11930" spans="4:34" x14ac:dyDescent="0.3">
      <c r="H11930" s="7"/>
      <c r="AH11930" s="7"/>
    </row>
    <row r="11931" spans="4:34" x14ac:dyDescent="0.3">
      <c r="H11931" s="7"/>
      <c r="AH11931" s="7"/>
    </row>
    <row r="11932" spans="4:34" x14ac:dyDescent="0.3">
      <c r="H11932" s="7"/>
      <c r="AH11932" s="7"/>
    </row>
    <row r="11933" spans="4:34" x14ac:dyDescent="0.3">
      <c r="H11933" s="7"/>
      <c r="AH11933" s="7"/>
    </row>
    <row r="11934" spans="4:34" x14ac:dyDescent="0.3">
      <c r="H11934" s="7"/>
      <c r="AH11934" s="7"/>
    </row>
    <row r="11935" spans="4:34" x14ac:dyDescent="0.3">
      <c r="H11935" s="7"/>
      <c r="AH11935" s="7"/>
    </row>
    <row r="11936" spans="4:34" x14ac:dyDescent="0.3">
      <c r="H11936" s="7"/>
      <c r="AH11936" s="7"/>
    </row>
    <row r="11937" spans="8:34" x14ac:dyDescent="0.3">
      <c r="H11937" s="7"/>
      <c r="AH11937" s="7"/>
    </row>
    <row r="11938" spans="8:34" x14ac:dyDescent="0.3">
      <c r="H11938" s="7"/>
      <c r="AH11938" s="7"/>
    </row>
    <row r="11939" spans="8:34" x14ac:dyDescent="0.3">
      <c r="H11939" s="7"/>
      <c r="AH11939" s="7"/>
    </row>
    <row r="11940" spans="8:34" x14ac:dyDescent="0.3">
      <c r="H11940" s="7"/>
      <c r="AH11940" s="7"/>
    </row>
    <row r="11941" spans="8:34" x14ac:dyDescent="0.3">
      <c r="H11941" s="7"/>
      <c r="AH11941" s="7"/>
    </row>
    <row r="11942" spans="8:34" x14ac:dyDescent="0.3">
      <c r="H11942" s="7"/>
      <c r="AH11942" s="7"/>
    </row>
    <row r="11943" spans="8:34" x14ac:dyDescent="0.3">
      <c r="H11943" s="7"/>
      <c r="AH11943" s="7"/>
    </row>
    <row r="11944" spans="8:34" x14ac:dyDescent="0.3">
      <c r="H11944" s="7"/>
      <c r="AH11944" s="7"/>
    </row>
    <row r="11945" spans="8:34" x14ac:dyDescent="0.3">
      <c r="H11945" s="7"/>
      <c r="AH11945" s="7"/>
    </row>
    <row r="11946" spans="8:34" x14ac:dyDescent="0.3">
      <c r="H11946" s="7"/>
      <c r="AH11946" s="7"/>
    </row>
    <row r="11947" spans="8:34" x14ac:dyDescent="0.3">
      <c r="H11947" s="7"/>
      <c r="AH11947" s="7"/>
    </row>
    <row r="11948" spans="8:34" x14ac:dyDescent="0.3">
      <c r="H11948" s="7"/>
      <c r="AH11948" s="7"/>
    </row>
    <row r="11949" spans="8:34" x14ac:dyDescent="0.3">
      <c r="H11949" s="7"/>
      <c r="AH11949" s="7"/>
    </row>
    <row r="11950" spans="8:34" x14ac:dyDescent="0.3">
      <c r="H11950" s="7"/>
      <c r="AH11950" s="7"/>
    </row>
    <row r="11951" spans="8:34" x14ac:dyDescent="0.3">
      <c r="H11951" s="7"/>
      <c r="AH11951" s="7"/>
    </row>
    <row r="11952" spans="8:34" x14ac:dyDescent="0.3">
      <c r="H11952" s="7"/>
      <c r="AH11952" s="7"/>
    </row>
    <row r="11953" spans="8:34" x14ac:dyDescent="0.3">
      <c r="H11953" s="7"/>
      <c r="AH11953" s="7"/>
    </row>
    <row r="11954" spans="8:34" x14ac:dyDescent="0.3">
      <c r="H11954" s="7"/>
      <c r="AH11954" s="7"/>
    </row>
    <row r="11955" spans="8:34" x14ac:dyDescent="0.3">
      <c r="H11955" s="7"/>
      <c r="AH11955" s="7"/>
    </row>
    <row r="11956" spans="8:34" x14ac:dyDescent="0.3">
      <c r="H11956" s="7"/>
      <c r="AH11956" s="7"/>
    </row>
    <row r="11957" spans="8:34" x14ac:dyDescent="0.3">
      <c r="H11957" s="7"/>
      <c r="AH11957" s="7"/>
    </row>
    <row r="11958" spans="8:34" x14ac:dyDescent="0.3">
      <c r="H11958" s="7"/>
      <c r="AH11958" s="7"/>
    </row>
    <row r="11959" spans="8:34" x14ac:dyDescent="0.3">
      <c r="H11959" s="7"/>
      <c r="AH11959" s="7"/>
    </row>
    <row r="11960" spans="8:34" x14ac:dyDescent="0.3">
      <c r="H11960" s="7"/>
      <c r="AH11960" s="7"/>
    </row>
    <row r="11961" spans="8:34" x14ac:dyDescent="0.3">
      <c r="H11961" s="7"/>
      <c r="AH11961" s="7"/>
    </row>
    <row r="11962" spans="8:34" x14ac:dyDescent="0.3">
      <c r="H11962" s="7"/>
      <c r="AH11962" s="7"/>
    </row>
    <row r="11963" spans="8:34" x14ac:dyDescent="0.3">
      <c r="H11963" s="7"/>
      <c r="AH11963" s="7"/>
    </row>
    <row r="11964" spans="8:34" x14ac:dyDescent="0.3">
      <c r="H11964" s="7"/>
      <c r="AH11964" s="7"/>
    </row>
    <row r="11965" spans="8:34" x14ac:dyDescent="0.3">
      <c r="H11965" s="7"/>
      <c r="AH11965" s="7"/>
    </row>
    <row r="11966" spans="8:34" x14ac:dyDescent="0.3">
      <c r="H11966" s="7"/>
      <c r="AH11966" s="7"/>
    </row>
    <row r="11967" spans="8:34" x14ac:dyDescent="0.3">
      <c r="H11967" s="7"/>
      <c r="AH11967" s="7"/>
    </row>
    <row r="11968" spans="8:34" x14ac:dyDescent="0.3">
      <c r="H11968" s="7"/>
      <c r="AH11968" s="7"/>
    </row>
    <row r="11969" spans="8:34" x14ac:dyDescent="0.3">
      <c r="H11969" s="7"/>
      <c r="AH11969" s="7"/>
    </row>
    <row r="11970" spans="8:34" x14ac:dyDescent="0.3">
      <c r="H11970" s="7"/>
      <c r="AH11970" s="7"/>
    </row>
    <row r="11971" spans="8:34" x14ac:dyDescent="0.3">
      <c r="H11971" s="7"/>
      <c r="AH11971" s="7"/>
    </row>
    <row r="11972" spans="8:34" x14ac:dyDescent="0.3">
      <c r="H11972" s="7"/>
      <c r="AH11972" s="7"/>
    </row>
    <row r="11973" spans="8:34" x14ac:dyDescent="0.3">
      <c r="H11973" s="7"/>
      <c r="AH11973" s="7"/>
    </row>
    <row r="11974" spans="8:34" x14ac:dyDescent="0.3">
      <c r="H11974" s="7"/>
      <c r="AH11974" s="7"/>
    </row>
    <row r="11975" spans="8:34" x14ac:dyDescent="0.3">
      <c r="H11975" s="7"/>
      <c r="AH11975" s="7"/>
    </row>
    <row r="11976" spans="8:34" x14ac:dyDescent="0.3">
      <c r="H11976" s="7"/>
      <c r="AH11976" s="7"/>
    </row>
    <row r="11977" spans="8:34" x14ac:dyDescent="0.3">
      <c r="H11977" s="7"/>
      <c r="AH11977" s="7"/>
    </row>
    <row r="11978" spans="8:34" x14ac:dyDescent="0.3">
      <c r="H11978" s="7"/>
      <c r="AH11978" s="7"/>
    </row>
    <row r="11979" spans="8:34" x14ac:dyDescent="0.3">
      <c r="H11979" s="7"/>
      <c r="AH11979" s="7"/>
    </row>
    <row r="11980" spans="8:34" x14ac:dyDescent="0.3">
      <c r="H11980" s="7"/>
      <c r="AH11980" s="7"/>
    </row>
    <row r="11981" spans="8:34" x14ac:dyDescent="0.3">
      <c r="H11981" s="7"/>
      <c r="AH11981" s="7"/>
    </row>
    <row r="11982" spans="8:34" x14ac:dyDescent="0.3">
      <c r="H11982" s="7"/>
      <c r="AH11982" s="7"/>
    </row>
    <row r="11983" spans="8:34" x14ac:dyDescent="0.3">
      <c r="H11983" s="7"/>
      <c r="AH11983" s="7"/>
    </row>
    <row r="11984" spans="8:34" x14ac:dyDescent="0.3">
      <c r="H11984" s="7"/>
      <c r="AH11984" s="7"/>
    </row>
    <row r="11985" spans="8:34" x14ac:dyDescent="0.3">
      <c r="H11985" s="7"/>
      <c r="AH11985" s="7"/>
    </row>
    <row r="11986" spans="8:34" x14ac:dyDescent="0.3">
      <c r="H11986" s="7"/>
      <c r="AH11986" s="7"/>
    </row>
    <row r="11987" spans="8:34" x14ac:dyDescent="0.3">
      <c r="H11987" s="7"/>
      <c r="AH11987" s="7"/>
    </row>
    <row r="11988" spans="8:34" x14ac:dyDescent="0.3">
      <c r="H11988" s="7"/>
      <c r="AH11988" s="7"/>
    </row>
    <row r="11989" spans="8:34" x14ac:dyDescent="0.3">
      <c r="H11989" s="7"/>
      <c r="AH11989" s="7"/>
    </row>
    <row r="11990" spans="8:34" x14ac:dyDescent="0.3">
      <c r="H11990" s="7"/>
      <c r="AH11990" s="7"/>
    </row>
    <row r="11991" spans="8:34" x14ac:dyDescent="0.3">
      <c r="H11991" s="7"/>
      <c r="AH11991" s="7"/>
    </row>
    <row r="11992" spans="8:34" x14ac:dyDescent="0.3">
      <c r="H11992" s="7"/>
      <c r="AH11992" s="7"/>
    </row>
    <row r="11993" spans="8:34" x14ac:dyDescent="0.3">
      <c r="H11993" s="7"/>
      <c r="AH11993" s="7"/>
    </row>
    <row r="11994" spans="8:34" x14ac:dyDescent="0.3">
      <c r="H11994" s="7"/>
      <c r="AH11994" s="7"/>
    </row>
    <row r="11995" spans="8:34" x14ac:dyDescent="0.3">
      <c r="H11995" s="7"/>
      <c r="AH11995" s="7"/>
    </row>
    <row r="11996" spans="8:34" x14ac:dyDescent="0.3">
      <c r="H11996" s="7"/>
      <c r="AH11996" s="7"/>
    </row>
    <row r="11997" spans="8:34" x14ac:dyDescent="0.3">
      <c r="H11997" s="7"/>
      <c r="AH11997" s="7"/>
    </row>
    <row r="11998" spans="8:34" x14ac:dyDescent="0.3">
      <c r="H11998" s="7"/>
      <c r="AH11998" s="7"/>
    </row>
    <row r="11999" spans="8:34" x14ac:dyDescent="0.3">
      <c r="H11999" s="7"/>
      <c r="AH11999" s="7"/>
    </row>
    <row r="12000" spans="8:34" x14ac:dyDescent="0.3">
      <c r="H12000" s="7"/>
      <c r="AH12000" s="7"/>
    </row>
    <row r="12001" spans="8:34" x14ac:dyDescent="0.3">
      <c r="H12001" s="7"/>
      <c r="AH12001" s="7"/>
    </row>
    <row r="12002" spans="8:34" x14ac:dyDescent="0.3">
      <c r="H12002" s="7"/>
      <c r="AH12002" s="7"/>
    </row>
    <row r="12003" spans="8:34" x14ac:dyDescent="0.3">
      <c r="H12003" s="7"/>
      <c r="AH12003" s="7"/>
    </row>
    <row r="12004" spans="8:34" x14ac:dyDescent="0.3">
      <c r="H12004" s="7"/>
      <c r="AH12004" s="7"/>
    </row>
    <row r="12005" spans="8:34" x14ac:dyDescent="0.3">
      <c r="H12005" s="7"/>
      <c r="AH12005" s="7"/>
    </row>
    <row r="12006" spans="8:34" x14ac:dyDescent="0.3">
      <c r="H12006" s="7"/>
      <c r="AH12006" s="7"/>
    </row>
    <row r="12007" spans="8:34" x14ac:dyDescent="0.3">
      <c r="H12007" s="7"/>
      <c r="AH12007" s="7"/>
    </row>
    <row r="12008" spans="8:34" x14ac:dyDescent="0.3">
      <c r="H12008" s="7"/>
      <c r="AH12008" s="7"/>
    </row>
    <row r="12009" spans="8:34" x14ac:dyDescent="0.3">
      <c r="H12009" s="7"/>
      <c r="AH12009" s="7"/>
    </row>
    <row r="12010" spans="8:34" x14ac:dyDescent="0.3">
      <c r="H12010" s="7"/>
      <c r="AH12010" s="7"/>
    </row>
    <row r="12011" spans="8:34" x14ac:dyDescent="0.3">
      <c r="H12011" s="7"/>
      <c r="AH12011" s="7"/>
    </row>
    <row r="12012" spans="8:34" x14ac:dyDescent="0.3">
      <c r="H12012" s="7"/>
      <c r="AH12012" s="7"/>
    </row>
    <row r="12013" spans="8:34" x14ac:dyDescent="0.3">
      <c r="H12013" s="7"/>
      <c r="AH12013" s="7"/>
    </row>
    <row r="12014" spans="8:34" x14ac:dyDescent="0.3">
      <c r="H12014" s="7"/>
      <c r="AH12014" s="7"/>
    </row>
    <row r="12015" spans="8:34" x14ac:dyDescent="0.3">
      <c r="H12015" s="7"/>
      <c r="AH12015" s="7"/>
    </row>
    <row r="12016" spans="8:34" x14ac:dyDescent="0.3">
      <c r="H12016" s="7"/>
      <c r="AH12016" s="7"/>
    </row>
    <row r="12017" spans="8:34" x14ac:dyDescent="0.3">
      <c r="H12017" s="7"/>
      <c r="AH12017" s="7"/>
    </row>
    <row r="12018" spans="8:34" x14ac:dyDescent="0.3">
      <c r="H12018" s="7"/>
      <c r="AH12018" s="7"/>
    </row>
    <row r="12019" spans="8:34" x14ac:dyDescent="0.3">
      <c r="H12019" s="7"/>
      <c r="AH12019" s="7"/>
    </row>
    <row r="12020" spans="8:34" x14ac:dyDescent="0.3">
      <c r="H12020" s="7"/>
      <c r="AH12020" s="7"/>
    </row>
    <row r="12021" spans="8:34" x14ac:dyDescent="0.3">
      <c r="H12021" s="7"/>
      <c r="AH12021" s="7"/>
    </row>
    <row r="12022" spans="8:34" x14ac:dyDescent="0.3">
      <c r="H12022" s="7"/>
      <c r="AH12022" s="7"/>
    </row>
    <row r="12023" spans="8:34" x14ac:dyDescent="0.3">
      <c r="H12023" s="7"/>
      <c r="AH12023" s="7"/>
    </row>
    <row r="12024" spans="8:34" x14ac:dyDescent="0.3">
      <c r="H12024" s="7"/>
      <c r="AH12024" s="7"/>
    </row>
    <row r="12025" spans="8:34" x14ac:dyDescent="0.3">
      <c r="H12025" s="7"/>
      <c r="AH12025" s="7"/>
    </row>
    <row r="12026" spans="8:34" x14ac:dyDescent="0.3">
      <c r="H12026" s="7"/>
      <c r="AH12026" s="7"/>
    </row>
    <row r="12027" spans="8:34" x14ac:dyDescent="0.3">
      <c r="H12027" s="7"/>
      <c r="AH12027" s="7"/>
    </row>
    <row r="12028" spans="8:34" x14ac:dyDescent="0.3">
      <c r="H12028" s="7"/>
      <c r="AH12028" s="7"/>
    </row>
    <row r="12029" spans="8:34" x14ac:dyDescent="0.3">
      <c r="H12029" s="7"/>
      <c r="AH12029" s="7"/>
    </row>
    <row r="12030" spans="8:34" x14ac:dyDescent="0.3">
      <c r="H12030" s="7"/>
      <c r="AH12030" s="7"/>
    </row>
    <row r="12031" spans="8:34" x14ac:dyDescent="0.3">
      <c r="H12031" s="7"/>
      <c r="AH12031" s="7"/>
    </row>
    <row r="12032" spans="8:34" x14ac:dyDescent="0.3">
      <c r="H12032" s="7"/>
      <c r="AH12032" s="7"/>
    </row>
    <row r="12033" spans="8:34" x14ac:dyDescent="0.3">
      <c r="H12033" s="7"/>
      <c r="AH12033" s="7"/>
    </row>
    <row r="12034" spans="8:34" x14ac:dyDescent="0.3">
      <c r="H12034" s="7"/>
      <c r="AH12034" s="7"/>
    </row>
    <row r="12035" spans="8:34" x14ac:dyDescent="0.3">
      <c r="H12035" s="7"/>
      <c r="AH12035" s="7"/>
    </row>
    <row r="12036" spans="8:34" x14ac:dyDescent="0.3">
      <c r="H12036" s="7"/>
      <c r="AH12036" s="7"/>
    </row>
    <row r="12037" spans="8:34" x14ac:dyDescent="0.3">
      <c r="H12037" s="7"/>
      <c r="AH12037" s="7"/>
    </row>
    <row r="12038" spans="8:34" x14ac:dyDescent="0.3">
      <c r="H12038" s="7"/>
      <c r="AH12038" s="7"/>
    </row>
    <row r="12039" spans="8:34" x14ac:dyDescent="0.3">
      <c r="H12039" s="7"/>
      <c r="AH12039" s="7"/>
    </row>
    <row r="12040" spans="8:34" x14ac:dyDescent="0.3">
      <c r="H12040" s="7"/>
      <c r="AH12040" s="7"/>
    </row>
    <row r="12041" spans="8:34" x14ac:dyDescent="0.3">
      <c r="H12041" s="7"/>
      <c r="AH12041" s="7"/>
    </row>
    <row r="12042" spans="8:34" x14ac:dyDescent="0.3">
      <c r="H12042" s="7"/>
      <c r="AH12042" s="7"/>
    </row>
    <row r="12043" spans="8:34" x14ac:dyDescent="0.3">
      <c r="H12043" s="7"/>
      <c r="AH12043" s="7"/>
    </row>
    <row r="12044" spans="8:34" x14ac:dyDescent="0.3">
      <c r="H12044" s="7"/>
      <c r="AH12044" s="7"/>
    </row>
    <row r="12045" spans="8:34" x14ac:dyDescent="0.3">
      <c r="H12045" s="7"/>
      <c r="AH12045" s="7"/>
    </row>
    <row r="12046" spans="8:34" x14ac:dyDescent="0.3">
      <c r="H12046" s="7"/>
      <c r="AH12046" s="7"/>
    </row>
    <row r="12047" spans="8:34" x14ac:dyDescent="0.3">
      <c r="H12047" s="7"/>
      <c r="AH12047" s="7"/>
    </row>
    <row r="12048" spans="8:34" x14ac:dyDescent="0.3">
      <c r="H12048" s="7"/>
      <c r="AH12048" s="7"/>
    </row>
    <row r="12049" spans="8:34" x14ac:dyDescent="0.3">
      <c r="H12049" s="7"/>
      <c r="AH12049" s="7"/>
    </row>
    <row r="12050" spans="8:34" x14ac:dyDescent="0.3">
      <c r="H12050" s="7"/>
      <c r="AH12050" s="7"/>
    </row>
    <row r="12051" spans="8:34" x14ac:dyDescent="0.3">
      <c r="H12051" s="7"/>
      <c r="AH12051" s="7"/>
    </row>
    <row r="12052" spans="8:34" x14ac:dyDescent="0.3">
      <c r="H12052" s="7"/>
      <c r="AH12052" s="7"/>
    </row>
    <row r="12053" spans="8:34" x14ac:dyDescent="0.3">
      <c r="H12053" s="7"/>
      <c r="AH12053" s="7"/>
    </row>
    <row r="12054" spans="8:34" x14ac:dyDescent="0.3">
      <c r="H12054" s="7"/>
      <c r="AH12054" s="7"/>
    </row>
    <row r="12055" spans="8:34" x14ac:dyDescent="0.3">
      <c r="H12055" s="7"/>
      <c r="AH12055" s="7"/>
    </row>
    <row r="12056" spans="8:34" x14ac:dyDescent="0.3">
      <c r="H12056" s="7"/>
      <c r="AH12056" s="7"/>
    </row>
    <row r="12057" spans="8:34" x14ac:dyDescent="0.3">
      <c r="H12057" s="7"/>
      <c r="AH12057" s="7"/>
    </row>
    <row r="12058" spans="8:34" x14ac:dyDescent="0.3">
      <c r="H12058" s="7"/>
      <c r="AH12058" s="7"/>
    </row>
    <row r="12059" spans="8:34" x14ac:dyDescent="0.3">
      <c r="H12059" s="7"/>
      <c r="AH12059" s="7"/>
    </row>
    <row r="12060" spans="8:34" x14ac:dyDescent="0.3">
      <c r="H12060" s="7"/>
      <c r="AH12060" s="7"/>
    </row>
    <row r="12061" spans="8:34" x14ac:dyDescent="0.3">
      <c r="H12061" s="7"/>
      <c r="AH12061" s="7"/>
    </row>
    <row r="12062" spans="8:34" x14ac:dyDescent="0.3">
      <c r="H12062" s="7"/>
      <c r="AH12062" s="7"/>
    </row>
    <row r="12063" spans="8:34" x14ac:dyDescent="0.3">
      <c r="H12063" s="7"/>
      <c r="AH12063" s="7"/>
    </row>
    <row r="12064" spans="8:34" x14ac:dyDescent="0.3">
      <c r="H12064" s="7"/>
      <c r="AH12064" s="7"/>
    </row>
    <row r="12065" spans="8:34" x14ac:dyDescent="0.3">
      <c r="H12065" s="7"/>
      <c r="AH12065" s="7"/>
    </row>
    <row r="12066" spans="8:34" x14ac:dyDescent="0.3">
      <c r="H12066" s="7"/>
      <c r="AH12066" s="7"/>
    </row>
    <row r="12067" spans="8:34" x14ac:dyDescent="0.3">
      <c r="H12067" s="7"/>
      <c r="AH12067" s="7"/>
    </row>
    <row r="12068" spans="8:34" x14ac:dyDescent="0.3">
      <c r="H12068" s="7"/>
      <c r="AH12068" s="7"/>
    </row>
    <row r="12069" spans="8:34" x14ac:dyDescent="0.3">
      <c r="H12069" s="7"/>
      <c r="AH12069" s="7"/>
    </row>
    <row r="12070" spans="8:34" x14ac:dyDescent="0.3">
      <c r="H12070" s="7"/>
      <c r="AH12070" s="7"/>
    </row>
    <row r="12071" spans="8:34" x14ac:dyDescent="0.3">
      <c r="H12071" s="7"/>
      <c r="AH12071" s="7"/>
    </row>
    <row r="12072" spans="8:34" x14ac:dyDescent="0.3">
      <c r="H12072" s="7"/>
      <c r="AH12072" s="7"/>
    </row>
    <row r="12073" spans="8:34" x14ac:dyDescent="0.3">
      <c r="H12073" s="7"/>
      <c r="AH12073" s="7"/>
    </row>
    <row r="12074" spans="8:34" x14ac:dyDescent="0.3">
      <c r="H12074" s="7"/>
      <c r="AH12074" s="7"/>
    </row>
    <row r="12075" spans="8:34" x14ac:dyDescent="0.3">
      <c r="H12075" s="7"/>
      <c r="AH12075" s="7"/>
    </row>
    <row r="12076" spans="8:34" x14ac:dyDescent="0.3">
      <c r="H12076" s="7"/>
      <c r="AH12076" s="7"/>
    </row>
    <row r="12077" spans="8:34" x14ac:dyDescent="0.3">
      <c r="H12077" s="7"/>
      <c r="AH12077" s="7"/>
    </row>
    <row r="12078" spans="8:34" x14ac:dyDescent="0.3">
      <c r="H12078" s="7"/>
      <c r="AH12078" s="7"/>
    </row>
    <row r="12079" spans="8:34" x14ac:dyDescent="0.3">
      <c r="H12079" s="7"/>
      <c r="AH12079" s="7"/>
    </row>
    <row r="12080" spans="8:34" x14ac:dyDescent="0.3">
      <c r="H12080" s="7"/>
      <c r="AH12080" s="7"/>
    </row>
    <row r="12081" spans="8:34" x14ac:dyDescent="0.3">
      <c r="H12081" s="7"/>
      <c r="AH12081" s="7"/>
    </row>
    <row r="12082" spans="8:34" x14ac:dyDescent="0.3">
      <c r="H12082" s="7"/>
      <c r="AH12082" s="7"/>
    </row>
    <row r="12083" spans="8:34" x14ac:dyDescent="0.3">
      <c r="H12083" s="7"/>
      <c r="AH12083" s="7"/>
    </row>
    <row r="12084" spans="8:34" x14ac:dyDescent="0.3">
      <c r="H12084" s="7"/>
      <c r="AH12084" s="7"/>
    </row>
    <row r="12085" spans="8:34" x14ac:dyDescent="0.3">
      <c r="H12085" s="7"/>
      <c r="AH12085" s="7"/>
    </row>
    <row r="12086" spans="8:34" x14ac:dyDescent="0.3">
      <c r="H12086" s="7"/>
      <c r="AH12086" s="7"/>
    </row>
    <row r="12087" spans="8:34" x14ac:dyDescent="0.3">
      <c r="H12087" s="7"/>
      <c r="AH12087" s="7"/>
    </row>
    <row r="12088" spans="8:34" x14ac:dyDescent="0.3">
      <c r="H12088" s="7"/>
      <c r="AH12088" s="7"/>
    </row>
    <row r="12089" spans="8:34" x14ac:dyDescent="0.3">
      <c r="H12089" s="7"/>
      <c r="AH12089" s="7"/>
    </row>
    <row r="12090" spans="8:34" x14ac:dyDescent="0.3">
      <c r="H12090" s="7"/>
      <c r="AH12090" s="7"/>
    </row>
    <row r="12091" spans="8:34" x14ac:dyDescent="0.3">
      <c r="H12091" s="7"/>
      <c r="AH12091" s="7"/>
    </row>
    <row r="12092" spans="8:34" x14ac:dyDescent="0.3">
      <c r="H12092" s="7"/>
      <c r="AH12092" s="7"/>
    </row>
    <row r="12093" spans="8:34" x14ac:dyDescent="0.3">
      <c r="H12093" s="7"/>
      <c r="AH12093" s="7"/>
    </row>
    <row r="12094" spans="8:34" x14ac:dyDescent="0.3">
      <c r="H12094" s="7"/>
      <c r="AH12094" s="7"/>
    </row>
    <row r="12095" spans="8:34" x14ac:dyDescent="0.3">
      <c r="H12095" s="7"/>
      <c r="AH12095" s="7"/>
    </row>
    <row r="12096" spans="8:34" x14ac:dyDescent="0.3">
      <c r="H12096" s="7"/>
      <c r="AH12096" s="7"/>
    </row>
    <row r="12097" spans="8:34" x14ac:dyDescent="0.3">
      <c r="H12097" s="7"/>
      <c r="AH12097" s="7"/>
    </row>
    <row r="12098" spans="8:34" x14ac:dyDescent="0.3">
      <c r="H12098" s="7"/>
      <c r="AH12098" s="7"/>
    </row>
    <row r="12099" spans="8:34" x14ac:dyDescent="0.3">
      <c r="H12099" s="7"/>
      <c r="AH12099" s="7"/>
    </row>
    <row r="12100" spans="8:34" x14ac:dyDescent="0.3">
      <c r="H12100" s="7"/>
      <c r="AH12100" s="7"/>
    </row>
    <row r="12101" spans="8:34" x14ac:dyDescent="0.3">
      <c r="H12101" s="7"/>
      <c r="AH12101" s="7"/>
    </row>
    <row r="12102" spans="8:34" x14ac:dyDescent="0.3">
      <c r="H12102" s="7"/>
      <c r="AH12102" s="7"/>
    </row>
    <row r="12103" spans="8:34" x14ac:dyDescent="0.3">
      <c r="H12103" s="7"/>
      <c r="AH12103" s="7"/>
    </row>
    <row r="12104" spans="8:34" x14ac:dyDescent="0.3">
      <c r="H12104" s="7"/>
      <c r="AH12104" s="7"/>
    </row>
    <row r="12105" spans="8:34" x14ac:dyDescent="0.3">
      <c r="H12105" s="7"/>
      <c r="AH12105" s="7"/>
    </row>
    <row r="12106" spans="8:34" x14ac:dyDescent="0.3">
      <c r="H12106" s="7"/>
      <c r="AH12106" s="7"/>
    </row>
    <row r="12107" spans="8:34" x14ac:dyDescent="0.3">
      <c r="H12107" s="7"/>
      <c r="AH12107" s="7"/>
    </row>
    <row r="12108" spans="8:34" x14ac:dyDescent="0.3">
      <c r="H12108" s="7"/>
      <c r="AH12108" s="7"/>
    </row>
    <row r="12109" spans="8:34" x14ac:dyDescent="0.3">
      <c r="H12109" s="7"/>
      <c r="AH12109" s="7"/>
    </row>
    <row r="12110" spans="8:34" x14ac:dyDescent="0.3">
      <c r="H12110" s="7"/>
      <c r="AH12110" s="7"/>
    </row>
    <row r="12111" spans="8:34" x14ac:dyDescent="0.3">
      <c r="H12111" s="7"/>
      <c r="AH12111" s="7"/>
    </row>
    <row r="12112" spans="8:34" x14ac:dyDescent="0.3">
      <c r="H12112" s="7"/>
      <c r="AH12112" s="7"/>
    </row>
    <row r="12113" spans="8:34" x14ac:dyDescent="0.3">
      <c r="H12113" s="7"/>
      <c r="AH12113" s="7"/>
    </row>
    <row r="12114" spans="8:34" x14ac:dyDescent="0.3">
      <c r="H12114" s="7"/>
      <c r="AH12114" s="7"/>
    </row>
    <row r="12115" spans="8:34" x14ac:dyDescent="0.3">
      <c r="H12115" s="7"/>
      <c r="AH12115" s="7"/>
    </row>
    <row r="12116" spans="8:34" x14ac:dyDescent="0.3">
      <c r="H12116" s="7"/>
      <c r="AH12116" s="7"/>
    </row>
    <row r="12117" spans="8:34" x14ac:dyDescent="0.3">
      <c r="H12117" s="7"/>
      <c r="AH12117" s="7"/>
    </row>
    <row r="12118" spans="8:34" x14ac:dyDescent="0.3">
      <c r="H12118" s="7"/>
      <c r="AH12118" s="7"/>
    </row>
    <row r="12119" spans="8:34" x14ac:dyDescent="0.3">
      <c r="H12119" s="7"/>
      <c r="AH12119" s="7"/>
    </row>
    <row r="12120" spans="8:34" x14ac:dyDescent="0.3">
      <c r="H12120" s="7"/>
      <c r="AH12120" s="7"/>
    </row>
    <row r="12121" spans="8:34" x14ac:dyDescent="0.3">
      <c r="H12121" s="7"/>
      <c r="AH12121" s="7"/>
    </row>
    <row r="12122" spans="8:34" x14ac:dyDescent="0.3">
      <c r="H12122" s="7"/>
      <c r="AH12122" s="7"/>
    </row>
    <row r="12123" spans="8:34" x14ac:dyDescent="0.3">
      <c r="H12123" s="7"/>
      <c r="AH12123" s="7"/>
    </row>
    <row r="12124" spans="8:34" x14ac:dyDescent="0.3">
      <c r="H12124" s="7"/>
      <c r="AH12124" s="7"/>
    </row>
    <row r="12125" spans="8:34" x14ac:dyDescent="0.3">
      <c r="H12125" s="7"/>
      <c r="AH12125" s="7"/>
    </row>
    <row r="12126" spans="8:34" x14ac:dyDescent="0.3">
      <c r="H12126" s="7"/>
      <c r="AH12126" s="7"/>
    </row>
    <row r="12127" spans="8:34" x14ac:dyDescent="0.3">
      <c r="H12127" s="7"/>
      <c r="AH12127" s="7"/>
    </row>
    <row r="12128" spans="8:34" x14ac:dyDescent="0.3">
      <c r="H12128" s="7"/>
      <c r="AH12128" s="7"/>
    </row>
    <row r="12129" spans="8:34" x14ac:dyDescent="0.3">
      <c r="H12129" s="7"/>
      <c r="AH12129" s="7"/>
    </row>
    <row r="12130" spans="8:34" x14ac:dyDescent="0.3">
      <c r="H12130" s="7"/>
      <c r="AH12130" s="7"/>
    </row>
    <row r="12131" spans="8:34" x14ac:dyDescent="0.3">
      <c r="H12131" s="7"/>
      <c r="AH12131" s="7"/>
    </row>
    <row r="12132" spans="8:34" x14ac:dyDescent="0.3">
      <c r="H12132" s="7"/>
      <c r="AH12132" s="7"/>
    </row>
    <row r="12133" spans="8:34" x14ac:dyDescent="0.3">
      <c r="H12133" s="7"/>
      <c r="AH12133" s="7"/>
    </row>
    <row r="12134" spans="8:34" x14ac:dyDescent="0.3">
      <c r="H12134" s="7"/>
      <c r="AH12134" s="7"/>
    </row>
    <row r="12135" spans="8:34" x14ac:dyDescent="0.3">
      <c r="H12135" s="7"/>
      <c r="AH12135" s="7"/>
    </row>
    <row r="12136" spans="8:34" x14ac:dyDescent="0.3">
      <c r="H12136" s="7"/>
      <c r="AH12136" s="7"/>
    </row>
    <row r="12137" spans="8:34" x14ac:dyDescent="0.3">
      <c r="H12137" s="7"/>
      <c r="AH12137" s="7"/>
    </row>
    <row r="12138" spans="8:34" x14ac:dyDescent="0.3">
      <c r="H12138" s="7"/>
      <c r="AH12138" s="7"/>
    </row>
    <row r="12139" spans="8:34" x14ac:dyDescent="0.3">
      <c r="H12139" s="7"/>
      <c r="AH12139" s="7"/>
    </row>
    <row r="12140" spans="8:34" x14ac:dyDescent="0.3">
      <c r="H12140" s="7"/>
      <c r="AH12140" s="7"/>
    </row>
    <row r="12141" spans="8:34" x14ac:dyDescent="0.3">
      <c r="H12141" s="7"/>
      <c r="AH12141" s="7"/>
    </row>
    <row r="12142" spans="8:34" x14ac:dyDescent="0.3">
      <c r="H12142" s="7"/>
      <c r="AH12142" s="7"/>
    </row>
    <row r="12143" spans="8:34" x14ac:dyDescent="0.3">
      <c r="H12143" s="7"/>
      <c r="AH12143" s="7"/>
    </row>
    <row r="12144" spans="8:34" x14ac:dyDescent="0.3">
      <c r="H12144" s="7"/>
      <c r="AH12144" s="7"/>
    </row>
    <row r="12145" spans="8:34" x14ac:dyDescent="0.3">
      <c r="H12145" s="7"/>
      <c r="AH12145" s="7"/>
    </row>
    <row r="12146" spans="8:34" x14ac:dyDescent="0.3">
      <c r="H12146" s="7"/>
      <c r="AH12146" s="7"/>
    </row>
    <row r="12147" spans="8:34" x14ac:dyDescent="0.3">
      <c r="H12147" s="7"/>
      <c r="AH12147" s="7"/>
    </row>
    <row r="12148" spans="8:34" x14ac:dyDescent="0.3">
      <c r="H12148" s="7"/>
      <c r="AH12148" s="7"/>
    </row>
    <row r="12149" spans="8:34" x14ac:dyDescent="0.3">
      <c r="H12149" s="7"/>
      <c r="AH12149" s="7"/>
    </row>
    <row r="12150" spans="8:34" x14ac:dyDescent="0.3">
      <c r="H12150" s="7"/>
      <c r="AH12150" s="7"/>
    </row>
    <row r="12151" spans="8:34" x14ac:dyDescent="0.3">
      <c r="H12151" s="7"/>
      <c r="AH12151" s="7"/>
    </row>
    <row r="12152" spans="8:34" x14ac:dyDescent="0.3">
      <c r="H12152" s="7"/>
      <c r="AH12152" s="7"/>
    </row>
    <row r="12153" spans="8:34" x14ac:dyDescent="0.3">
      <c r="H12153" s="7"/>
      <c r="AH12153" s="7"/>
    </row>
    <row r="12154" spans="8:34" x14ac:dyDescent="0.3">
      <c r="H12154" s="7"/>
      <c r="AH12154" s="7"/>
    </row>
    <row r="12155" spans="8:34" x14ac:dyDescent="0.3">
      <c r="H12155" s="7"/>
      <c r="AH12155" s="7"/>
    </row>
    <row r="12156" spans="8:34" x14ac:dyDescent="0.3">
      <c r="H12156" s="7"/>
      <c r="AH12156" s="7"/>
    </row>
    <row r="12157" spans="8:34" x14ac:dyDescent="0.3">
      <c r="H12157" s="7"/>
      <c r="AH12157" s="7"/>
    </row>
    <row r="12158" spans="8:34" x14ac:dyDescent="0.3">
      <c r="H12158" s="7"/>
      <c r="AH12158" s="7"/>
    </row>
    <row r="12159" spans="8:34" x14ac:dyDescent="0.3">
      <c r="H12159" s="7"/>
      <c r="AH12159" s="7"/>
    </row>
    <row r="12160" spans="8:34" x14ac:dyDescent="0.3">
      <c r="H12160" s="7"/>
      <c r="AH12160" s="7"/>
    </row>
    <row r="12161" spans="8:34" x14ac:dyDescent="0.3">
      <c r="H12161" s="7"/>
      <c r="AH12161" s="7"/>
    </row>
    <row r="12162" spans="8:34" x14ac:dyDescent="0.3">
      <c r="H12162" s="7"/>
      <c r="AH12162" s="7"/>
    </row>
    <row r="12163" spans="8:34" x14ac:dyDescent="0.3">
      <c r="H12163" s="7"/>
      <c r="AH12163" s="7"/>
    </row>
    <row r="12164" spans="8:34" x14ac:dyDescent="0.3">
      <c r="H12164" s="7"/>
      <c r="AH12164" s="7"/>
    </row>
    <row r="12165" spans="8:34" x14ac:dyDescent="0.3">
      <c r="H12165" s="7"/>
      <c r="AH12165" s="7"/>
    </row>
    <row r="12166" spans="8:34" x14ac:dyDescent="0.3">
      <c r="H12166" s="7"/>
      <c r="AH12166" s="7"/>
    </row>
    <row r="12167" spans="8:34" x14ac:dyDescent="0.3">
      <c r="H12167" s="7"/>
      <c r="AH12167" s="7"/>
    </row>
    <row r="12168" spans="8:34" x14ac:dyDescent="0.3">
      <c r="H12168" s="7"/>
      <c r="AH12168" s="7"/>
    </row>
    <row r="12169" spans="8:34" x14ac:dyDescent="0.3">
      <c r="H12169" s="7"/>
      <c r="AH12169" s="7"/>
    </row>
    <row r="12170" spans="8:34" x14ac:dyDescent="0.3">
      <c r="H12170" s="7"/>
      <c r="AH12170" s="7"/>
    </row>
    <row r="12171" spans="8:34" x14ac:dyDescent="0.3">
      <c r="H12171" s="7"/>
      <c r="AH12171" s="7"/>
    </row>
    <row r="12172" spans="8:34" x14ac:dyDescent="0.3">
      <c r="H12172" s="7"/>
      <c r="AH12172" s="7"/>
    </row>
    <row r="12173" spans="8:34" x14ac:dyDescent="0.3">
      <c r="H12173" s="7"/>
      <c r="AH12173" s="7"/>
    </row>
    <row r="12174" spans="8:34" x14ac:dyDescent="0.3">
      <c r="H12174" s="7"/>
      <c r="AH12174" s="7"/>
    </row>
    <row r="12175" spans="8:34" x14ac:dyDescent="0.3">
      <c r="H12175" s="7"/>
      <c r="AH12175" s="7"/>
    </row>
    <row r="12176" spans="8:34" x14ac:dyDescent="0.3">
      <c r="H12176" s="7"/>
      <c r="AH12176" s="7"/>
    </row>
    <row r="12177" spans="8:34" x14ac:dyDescent="0.3">
      <c r="H12177" s="7"/>
      <c r="AH12177" s="7"/>
    </row>
    <row r="12178" spans="8:34" x14ac:dyDescent="0.3">
      <c r="H12178" s="7"/>
      <c r="AH12178" s="7"/>
    </row>
    <row r="12179" spans="8:34" x14ac:dyDescent="0.3">
      <c r="H12179" s="7"/>
      <c r="AH12179" s="7"/>
    </row>
    <row r="12180" spans="8:34" x14ac:dyDescent="0.3">
      <c r="H12180" s="7"/>
      <c r="AH12180" s="7"/>
    </row>
    <row r="12181" spans="8:34" x14ac:dyDescent="0.3">
      <c r="H12181" s="7"/>
      <c r="AH12181" s="7"/>
    </row>
    <row r="12182" spans="8:34" x14ac:dyDescent="0.3">
      <c r="H12182" s="7"/>
      <c r="AH12182" s="7"/>
    </row>
    <row r="12183" spans="8:34" x14ac:dyDescent="0.3">
      <c r="H12183" s="7"/>
      <c r="AH12183" s="7"/>
    </row>
    <row r="12184" spans="8:34" x14ac:dyDescent="0.3">
      <c r="H12184" s="7"/>
      <c r="AH12184" s="7"/>
    </row>
    <row r="12185" spans="8:34" x14ac:dyDescent="0.3">
      <c r="H12185" s="7"/>
      <c r="AH12185" s="7"/>
    </row>
    <row r="12186" spans="8:34" x14ac:dyDescent="0.3">
      <c r="H12186" s="7"/>
      <c r="AH12186" s="7"/>
    </row>
    <row r="12187" spans="8:34" x14ac:dyDescent="0.3">
      <c r="H12187" s="7"/>
      <c r="AH12187" s="7"/>
    </row>
    <row r="12188" spans="8:34" x14ac:dyDescent="0.3">
      <c r="H12188" s="7"/>
      <c r="AH12188" s="7"/>
    </row>
    <row r="12189" spans="8:34" x14ac:dyDescent="0.3">
      <c r="H12189" s="7"/>
      <c r="AH12189" s="7"/>
    </row>
    <row r="12190" spans="8:34" x14ac:dyDescent="0.3">
      <c r="H12190" s="7"/>
      <c r="AH12190" s="7"/>
    </row>
    <row r="12191" spans="8:34" x14ac:dyDescent="0.3">
      <c r="H12191" s="7"/>
      <c r="AH12191" s="7"/>
    </row>
    <row r="12192" spans="8:34" x14ac:dyDescent="0.3">
      <c r="H12192" s="7"/>
      <c r="AH12192" s="7"/>
    </row>
    <row r="12193" spans="8:34" x14ac:dyDescent="0.3">
      <c r="H12193" s="7"/>
      <c r="AH12193" s="7"/>
    </row>
    <row r="12194" spans="8:34" x14ac:dyDescent="0.3">
      <c r="H12194" s="7"/>
      <c r="AH12194" s="7"/>
    </row>
    <row r="12195" spans="8:34" x14ac:dyDescent="0.3">
      <c r="H12195" s="7"/>
      <c r="AH12195" s="7"/>
    </row>
    <row r="12196" spans="8:34" x14ac:dyDescent="0.3">
      <c r="H12196" s="7"/>
      <c r="AH12196" s="7"/>
    </row>
    <row r="12197" spans="8:34" x14ac:dyDescent="0.3">
      <c r="H12197" s="7"/>
      <c r="AH12197" s="7"/>
    </row>
    <row r="12198" spans="8:34" x14ac:dyDescent="0.3">
      <c r="H12198" s="7"/>
      <c r="AH12198" s="7"/>
    </row>
    <row r="12199" spans="8:34" x14ac:dyDescent="0.3">
      <c r="H12199" s="7"/>
      <c r="AH12199" s="7"/>
    </row>
    <row r="12200" spans="8:34" x14ac:dyDescent="0.3">
      <c r="H12200" s="7"/>
      <c r="AH12200" s="7"/>
    </row>
    <row r="12201" spans="8:34" x14ac:dyDescent="0.3">
      <c r="H12201" s="7"/>
      <c r="AH12201" s="7"/>
    </row>
    <row r="12202" spans="8:34" x14ac:dyDescent="0.3">
      <c r="H12202" s="7"/>
      <c r="AH12202" s="7"/>
    </row>
    <row r="12203" spans="8:34" x14ac:dyDescent="0.3">
      <c r="H12203" s="7"/>
      <c r="AH12203" s="7"/>
    </row>
    <row r="12204" spans="8:34" x14ac:dyDescent="0.3">
      <c r="H12204" s="7"/>
      <c r="AH12204" s="7"/>
    </row>
    <row r="12205" spans="8:34" x14ac:dyDescent="0.3">
      <c r="H12205" s="7"/>
      <c r="AH12205" s="7"/>
    </row>
    <row r="12206" spans="8:34" x14ac:dyDescent="0.3">
      <c r="H12206" s="7"/>
      <c r="AH12206" s="7"/>
    </row>
    <row r="12207" spans="8:34" x14ac:dyDescent="0.3">
      <c r="H12207" s="7"/>
      <c r="AH12207" s="7"/>
    </row>
    <row r="12208" spans="8:34" x14ac:dyDescent="0.3">
      <c r="H12208" s="7"/>
      <c r="AH12208" s="7"/>
    </row>
    <row r="12209" spans="8:34" x14ac:dyDescent="0.3">
      <c r="H12209" s="7"/>
      <c r="AH12209" s="7"/>
    </row>
    <row r="12210" spans="8:34" x14ac:dyDescent="0.3">
      <c r="H12210" s="7"/>
      <c r="AH12210" s="7"/>
    </row>
    <row r="12211" spans="8:34" x14ac:dyDescent="0.3">
      <c r="H12211" s="7"/>
      <c r="AH12211" s="7"/>
    </row>
    <row r="12212" spans="8:34" x14ac:dyDescent="0.3">
      <c r="H12212" s="7"/>
      <c r="AH12212" s="7"/>
    </row>
    <row r="12213" spans="8:34" x14ac:dyDescent="0.3">
      <c r="H12213" s="7"/>
      <c r="AH12213" s="7"/>
    </row>
    <row r="12214" spans="8:34" x14ac:dyDescent="0.3">
      <c r="H12214" s="7"/>
      <c r="AH12214" s="7"/>
    </row>
    <row r="12215" spans="8:34" x14ac:dyDescent="0.3">
      <c r="H12215" s="7"/>
      <c r="AH12215" s="7"/>
    </row>
    <row r="12216" spans="8:34" x14ac:dyDescent="0.3">
      <c r="H12216" s="7"/>
      <c r="AH12216" s="7"/>
    </row>
    <row r="12217" spans="8:34" x14ac:dyDescent="0.3">
      <c r="H12217" s="7"/>
      <c r="AH12217" s="7"/>
    </row>
    <row r="12218" spans="8:34" x14ac:dyDescent="0.3">
      <c r="H12218" s="7"/>
      <c r="AH12218" s="7"/>
    </row>
    <row r="12219" spans="8:34" x14ac:dyDescent="0.3">
      <c r="H12219" s="7"/>
      <c r="AH12219" s="7"/>
    </row>
    <row r="12220" spans="8:34" x14ac:dyDescent="0.3">
      <c r="H12220" s="7"/>
      <c r="AH12220" s="7"/>
    </row>
    <row r="12221" spans="8:34" x14ac:dyDescent="0.3">
      <c r="H12221" s="7"/>
      <c r="AH12221" s="7"/>
    </row>
    <row r="12222" spans="8:34" x14ac:dyDescent="0.3">
      <c r="H12222" s="7"/>
      <c r="AH12222" s="7"/>
    </row>
    <row r="12223" spans="8:34" x14ac:dyDescent="0.3">
      <c r="H12223" s="7"/>
      <c r="AH12223" s="7"/>
    </row>
    <row r="12224" spans="8:34" x14ac:dyDescent="0.3">
      <c r="H12224" s="7"/>
      <c r="AH12224" s="7"/>
    </row>
    <row r="12225" spans="8:34" x14ac:dyDescent="0.3">
      <c r="H12225" s="7"/>
      <c r="AH12225" s="7"/>
    </row>
    <row r="12226" spans="8:34" x14ac:dyDescent="0.3">
      <c r="H12226" s="7"/>
      <c r="AH12226" s="7"/>
    </row>
    <row r="12227" spans="8:34" x14ac:dyDescent="0.3">
      <c r="H12227" s="7"/>
      <c r="AH12227" s="7"/>
    </row>
    <row r="12228" spans="8:34" x14ac:dyDescent="0.3">
      <c r="H12228" s="7"/>
      <c r="AH12228" s="7"/>
    </row>
    <row r="12229" spans="8:34" x14ac:dyDescent="0.3">
      <c r="H12229" s="7"/>
      <c r="AH12229" s="7"/>
    </row>
    <row r="12230" spans="8:34" x14ac:dyDescent="0.3">
      <c r="H12230" s="7"/>
      <c r="AH12230" s="7"/>
    </row>
    <row r="12231" spans="8:34" x14ac:dyDescent="0.3">
      <c r="H12231" s="7"/>
      <c r="AH12231" s="7"/>
    </row>
    <row r="12232" spans="8:34" x14ac:dyDescent="0.3">
      <c r="H12232" s="7"/>
      <c r="AH12232" s="7"/>
    </row>
    <row r="12233" spans="8:34" x14ac:dyDescent="0.3">
      <c r="H12233" s="7"/>
      <c r="AH12233" s="7"/>
    </row>
    <row r="12234" spans="8:34" x14ac:dyDescent="0.3">
      <c r="H12234" s="7"/>
      <c r="AH12234" s="7"/>
    </row>
    <row r="12235" spans="8:34" x14ac:dyDescent="0.3">
      <c r="H12235" s="7"/>
      <c r="AH12235" s="7"/>
    </row>
    <row r="12236" spans="8:34" x14ac:dyDescent="0.3">
      <c r="H12236" s="7"/>
      <c r="AH12236" s="7"/>
    </row>
    <row r="12237" spans="8:34" x14ac:dyDescent="0.3">
      <c r="H12237" s="7"/>
      <c r="AH12237" s="7"/>
    </row>
    <row r="12238" spans="8:34" x14ac:dyDescent="0.3">
      <c r="H12238" s="7"/>
      <c r="AH12238" s="7"/>
    </row>
    <row r="12239" spans="8:34" x14ac:dyDescent="0.3">
      <c r="H12239" s="7"/>
      <c r="AH12239" s="7"/>
    </row>
    <row r="12240" spans="8:34" x14ac:dyDescent="0.3">
      <c r="H12240" s="7"/>
      <c r="AH12240" s="7"/>
    </row>
    <row r="12241" spans="8:34" x14ac:dyDescent="0.3">
      <c r="H12241" s="7"/>
      <c r="AH12241" s="7"/>
    </row>
    <row r="12242" spans="8:34" x14ac:dyDescent="0.3">
      <c r="H12242" s="7"/>
      <c r="AH12242" s="7"/>
    </row>
    <row r="12243" spans="8:34" x14ac:dyDescent="0.3">
      <c r="H12243" s="7"/>
      <c r="AH12243" s="7"/>
    </row>
    <row r="12244" spans="8:34" x14ac:dyDescent="0.3">
      <c r="H12244" s="7"/>
      <c r="AH12244" s="7"/>
    </row>
    <row r="12245" spans="8:34" x14ac:dyDescent="0.3">
      <c r="H12245" s="7"/>
      <c r="AH12245" s="7"/>
    </row>
    <row r="12246" spans="8:34" x14ac:dyDescent="0.3">
      <c r="H12246" s="7"/>
      <c r="AH12246" s="7"/>
    </row>
    <row r="12247" spans="8:34" x14ac:dyDescent="0.3">
      <c r="H12247" s="7"/>
      <c r="AH12247" s="7"/>
    </row>
    <row r="12248" spans="8:34" x14ac:dyDescent="0.3">
      <c r="H12248" s="7"/>
      <c r="AH12248" s="7"/>
    </row>
    <row r="12249" spans="8:34" x14ac:dyDescent="0.3">
      <c r="H12249" s="7"/>
      <c r="AH12249" s="7"/>
    </row>
    <row r="12250" spans="8:34" x14ac:dyDescent="0.3">
      <c r="H12250" s="7"/>
      <c r="AH12250" s="7"/>
    </row>
    <row r="12251" spans="8:34" x14ac:dyDescent="0.3">
      <c r="H12251" s="7"/>
      <c r="AH12251" s="7"/>
    </row>
    <row r="12252" spans="8:34" x14ac:dyDescent="0.3">
      <c r="H12252" s="7"/>
      <c r="AH12252" s="7"/>
    </row>
    <row r="12253" spans="8:34" x14ac:dyDescent="0.3">
      <c r="H12253" s="7"/>
      <c r="AH12253" s="7"/>
    </row>
    <row r="12254" spans="8:34" x14ac:dyDescent="0.3">
      <c r="H12254" s="7"/>
      <c r="AH12254" s="7"/>
    </row>
    <row r="12255" spans="8:34" x14ac:dyDescent="0.3">
      <c r="H12255" s="7"/>
      <c r="AH12255" s="7"/>
    </row>
    <row r="12256" spans="8:34" x14ac:dyDescent="0.3">
      <c r="H12256" s="7"/>
      <c r="AH12256" s="7"/>
    </row>
    <row r="12257" spans="8:34" x14ac:dyDescent="0.3">
      <c r="H12257" s="7"/>
      <c r="AH12257" s="7"/>
    </row>
    <row r="12258" spans="8:34" x14ac:dyDescent="0.3">
      <c r="H12258" s="7"/>
      <c r="AH12258" s="7"/>
    </row>
    <row r="12259" spans="8:34" x14ac:dyDescent="0.3">
      <c r="H12259" s="7"/>
      <c r="AH12259" s="7"/>
    </row>
    <row r="12260" spans="8:34" x14ac:dyDescent="0.3">
      <c r="H12260" s="7"/>
      <c r="AH12260" s="7"/>
    </row>
    <row r="12261" spans="8:34" x14ac:dyDescent="0.3">
      <c r="H12261" s="7"/>
      <c r="AH12261" s="7"/>
    </row>
    <row r="12262" spans="8:34" x14ac:dyDescent="0.3">
      <c r="H12262" s="7"/>
      <c r="AH12262" s="7"/>
    </row>
    <row r="12263" spans="8:34" x14ac:dyDescent="0.3">
      <c r="H12263" s="7"/>
      <c r="AH12263" s="7"/>
    </row>
    <row r="12264" spans="8:34" x14ac:dyDescent="0.3">
      <c r="H12264" s="7"/>
      <c r="AH12264" s="7"/>
    </row>
    <row r="12265" spans="8:34" x14ac:dyDescent="0.3">
      <c r="H12265" s="7"/>
      <c r="AH12265" s="7"/>
    </row>
    <row r="12266" spans="8:34" x14ac:dyDescent="0.3">
      <c r="H12266" s="7"/>
      <c r="AH12266" s="7"/>
    </row>
    <row r="12267" spans="8:34" x14ac:dyDescent="0.3">
      <c r="H12267" s="7"/>
      <c r="AH12267" s="7"/>
    </row>
    <row r="12268" spans="8:34" x14ac:dyDescent="0.3">
      <c r="H12268" s="7"/>
      <c r="AH12268" s="7"/>
    </row>
    <row r="12269" spans="8:34" x14ac:dyDescent="0.3">
      <c r="H12269" s="7"/>
      <c r="AH12269" s="7"/>
    </row>
    <row r="12270" spans="8:34" x14ac:dyDescent="0.3">
      <c r="H12270" s="7"/>
      <c r="AH12270" s="7"/>
    </row>
    <row r="12271" spans="8:34" x14ac:dyDescent="0.3">
      <c r="H12271" s="7"/>
      <c r="AH12271" s="7"/>
    </row>
    <row r="12272" spans="8:34" x14ac:dyDescent="0.3">
      <c r="H12272" s="7"/>
      <c r="AH12272" s="7"/>
    </row>
    <row r="12273" spans="8:34" x14ac:dyDescent="0.3">
      <c r="H12273" s="7"/>
      <c r="AH12273" s="7"/>
    </row>
    <row r="12274" spans="8:34" x14ac:dyDescent="0.3">
      <c r="H12274" s="7"/>
      <c r="AH12274" s="7"/>
    </row>
    <row r="12275" spans="8:34" x14ac:dyDescent="0.3">
      <c r="H12275" s="7"/>
      <c r="AH12275" s="7"/>
    </row>
    <row r="12276" spans="8:34" x14ac:dyDescent="0.3">
      <c r="H12276" s="7"/>
      <c r="AH12276" s="7"/>
    </row>
    <row r="12277" spans="8:34" x14ac:dyDescent="0.3">
      <c r="H12277" s="7"/>
      <c r="AH12277" s="7"/>
    </row>
    <row r="12278" spans="8:34" x14ac:dyDescent="0.3">
      <c r="H12278" s="7"/>
      <c r="AH12278" s="7"/>
    </row>
    <row r="12279" spans="8:34" x14ac:dyDescent="0.3">
      <c r="H12279" s="7"/>
      <c r="AH12279" s="7"/>
    </row>
    <row r="12280" spans="8:34" x14ac:dyDescent="0.3">
      <c r="H12280" s="7"/>
      <c r="AH12280" s="7"/>
    </row>
    <row r="12281" spans="8:34" x14ac:dyDescent="0.3">
      <c r="H12281" s="7"/>
      <c r="AH12281" s="7"/>
    </row>
    <row r="12282" spans="8:34" x14ac:dyDescent="0.3">
      <c r="H12282" s="7"/>
      <c r="AH12282" s="7"/>
    </row>
    <row r="12283" spans="8:34" x14ac:dyDescent="0.3">
      <c r="H12283" s="7"/>
      <c r="AH12283" s="7"/>
    </row>
    <row r="12284" spans="8:34" x14ac:dyDescent="0.3">
      <c r="H12284" s="7"/>
      <c r="AH12284" s="7"/>
    </row>
    <row r="12285" spans="8:34" x14ac:dyDescent="0.3">
      <c r="H12285" s="7"/>
      <c r="AH12285" s="7"/>
    </row>
    <row r="12286" spans="8:34" x14ac:dyDescent="0.3">
      <c r="H12286" s="7"/>
      <c r="AH12286" s="7"/>
    </row>
    <row r="12287" spans="8:34" x14ac:dyDescent="0.3">
      <c r="H12287" s="7"/>
      <c r="AH12287" s="7"/>
    </row>
    <row r="12288" spans="8:34" x14ac:dyDescent="0.3">
      <c r="H12288" s="7"/>
      <c r="AH12288" s="7"/>
    </row>
    <row r="12289" spans="8:34" x14ac:dyDescent="0.3">
      <c r="H12289" s="7"/>
      <c r="AH12289" s="7"/>
    </row>
    <row r="12290" spans="8:34" x14ac:dyDescent="0.3">
      <c r="H12290" s="7"/>
      <c r="AH12290" s="7"/>
    </row>
    <row r="12291" spans="8:34" x14ac:dyDescent="0.3">
      <c r="H12291" s="7"/>
      <c r="AH12291" s="7"/>
    </row>
    <row r="12292" spans="8:34" x14ac:dyDescent="0.3">
      <c r="H12292" s="7"/>
      <c r="AH12292" s="7"/>
    </row>
    <row r="12293" spans="8:34" x14ac:dyDescent="0.3">
      <c r="H12293" s="7"/>
      <c r="AH12293" s="7"/>
    </row>
    <row r="12294" spans="8:34" x14ac:dyDescent="0.3">
      <c r="H12294" s="7"/>
      <c r="AH12294" s="7"/>
    </row>
    <row r="12295" spans="8:34" x14ac:dyDescent="0.3">
      <c r="H12295" s="7"/>
      <c r="AH12295" s="7"/>
    </row>
    <row r="12296" spans="8:34" x14ac:dyDescent="0.3">
      <c r="H12296" s="7"/>
      <c r="AH12296" s="7"/>
    </row>
    <row r="12297" spans="8:34" x14ac:dyDescent="0.3">
      <c r="H12297" s="7"/>
      <c r="AH12297" s="7"/>
    </row>
    <row r="12298" spans="8:34" x14ac:dyDescent="0.3">
      <c r="H12298" s="7"/>
      <c r="AH12298" s="7"/>
    </row>
    <row r="12299" spans="8:34" x14ac:dyDescent="0.3">
      <c r="H12299" s="7"/>
      <c r="AH12299" s="7"/>
    </row>
    <row r="12300" spans="8:34" x14ac:dyDescent="0.3">
      <c r="H12300" s="7"/>
      <c r="AH12300" s="7"/>
    </row>
    <row r="12301" spans="8:34" x14ac:dyDescent="0.3">
      <c r="H12301" s="7"/>
      <c r="AH12301" s="7"/>
    </row>
    <row r="12302" spans="8:34" x14ac:dyDescent="0.3">
      <c r="H12302" s="7"/>
      <c r="AH12302" s="7"/>
    </row>
    <row r="12303" spans="8:34" x14ac:dyDescent="0.3">
      <c r="H12303" s="7"/>
      <c r="AH12303" s="7"/>
    </row>
    <row r="12304" spans="8:34" x14ac:dyDescent="0.3">
      <c r="H12304" s="7"/>
      <c r="AH12304" s="7"/>
    </row>
    <row r="12305" spans="8:34" x14ac:dyDescent="0.3">
      <c r="H12305" s="7"/>
      <c r="AH12305" s="7"/>
    </row>
    <row r="12306" spans="8:34" x14ac:dyDescent="0.3">
      <c r="H12306" s="7"/>
      <c r="AH12306" s="7"/>
    </row>
    <row r="12307" spans="8:34" x14ac:dyDescent="0.3">
      <c r="H12307" s="7"/>
      <c r="AH12307" s="7"/>
    </row>
    <row r="12308" spans="8:34" x14ac:dyDescent="0.3">
      <c r="H12308" s="7"/>
      <c r="AH12308" s="7"/>
    </row>
    <row r="12309" spans="8:34" x14ac:dyDescent="0.3">
      <c r="H12309" s="7"/>
      <c r="AH12309" s="7"/>
    </row>
    <row r="12310" spans="8:34" x14ac:dyDescent="0.3">
      <c r="H12310" s="7"/>
      <c r="AH12310" s="7"/>
    </row>
    <row r="12311" spans="8:34" x14ac:dyDescent="0.3">
      <c r="H12311" s="7"/>
      <c r="AH12311" s="7"/>
    </row>
    <row r="12312" spans="8:34" x14ac:dyDescent="0.3">
      <c r="H12312" s="7"/>
      <c r="AH12312" s="7"/>
    </row>
    <row r="12313" spans="8:34" x14ac:dyDescent="0.3">
      <c r="H12313" s="7"/>
      <c r="AH12313" s="7"/>
    </row>
    <row r="12314" spans="8:34" x14ac:dyDescent="0.3">
      <c r="H12314" s="7"/>
      <c r="AH12314" s="7"/>
    </row>
    <row r="12315" spans="8:34" x14ac:dyDescent="0.3">
      <c r="H12315" s="7"/>
      <c r="AH12315" s="7"/>
    </row>
    <row r="12316" spans="8:34" x14ac:dyDescent="0.3">
      <c r="H12316" s="7"/>
      <c r="AH12316" s="7"/>
    </row>
    <row r="12317" spans="8:34" x14ac:dyDescent="0.3">
      <c r="H12317" s="7"/>
      <c r="AH12317" s="7"/>
    </row>
    <row r="12318" spans="8:34" x14ac:dyDescent="0.3">
      <c r="H12318" s="7"/>
      <c r="AH12318" s="7"/>
    </row>
    <row r="12319" spans="8:34" x14ac:dyDescent="0.3">
      <c r="H12319" s="7"/>
      <c r="AH12319" s="7"/>
    </row>
    <row r="12320" spans="8:34" x14ac:dyDescent="0.3">
      <c r="H12320" s="7"/>
      <c r="AH12320" s="7"/>
    </row>
    <row r="12321" spans="8:34" x14ac:dyDescent="0.3">
      <c r="H12321" s="7"/>
      <c r="AH12321" s="7"/>
    </row>
    <row r="12322" spans="8:34" x14ac:dyDescent="0.3">
      <c r="H12322" s="7"/>
      <c r="AH12322" s="7"/>
    </row>
    <row r="12323" spans="8:34" x14ac:dyDescent="0.3">
      <c r="H12323" s="7"/>
      <c r="AH12323" s="7"/>
    </row>
    <row r="12324" spans="8:34" x14ac:dyDescent="0.3">
      <c r="H12324" s="7"/>
      <c r="AH12324" s="7"/>
    </row>
    <row r="12325" spans="8:34" x14ac:dyDescent="0.3">
      <c r="H12325" s="7"/>
      <c r="AH12325" s="7"/>
    </row>
    <row r="12326" spans="8:34" x14ac:dyDescent="0.3">
      <c r="H12326" s="7"/>
      <c r="AH12326" s="7"/>
    </row>
    <row r="12327" spans="8:34" x14ac:dyDescent="0.3">
      <c r="H12327" s="7"/>
      <c r="AH12327" s="7"/>
    </row>
    <row r="12328" spans="8:34" x14ac:dyDescent="0.3">
      <c r="H12328" s="7"/>
      <c r="AH12328" s="7"/>
    </row>
    <row r="12329" spans="8:34" x14ac:dyDescent="0.3">
      <c r="H12329" s="7"/>
      <c r="AH12329" s="7"/>
    </row>
    <row r="12330" spans="8:34" x14ac:dyDescent="0.3">
      <c r="H12330" s="7"/>
      <c r="AH12330" s="7"/>
    </row>
    <row r="12331" spans="8:34" x14ac:dyDescent="0.3">
      <c r="H12331" s="7"/>
      <c r="AH12331" s="7"/>
    </row>
    <row r="12332" spans="8:34" x14ac:dyDescent="0.3">
      <c r="H12332" s="7"/>
      <c r="AH12332" s="7"/>
    </row>
    <row r="12333" spans="8:34" x14ac:dyDescent="0.3">
      <c r="H12333" s="7"/>
      <c r="AH12333" s="7"/>
    </row>
    <row r="12334" spans="8:34" x14ac:dyDescent="0.3">
      <c r="H12334" s="7"/>
      <c r="AH12334" s="7"/>
    </row>
    <row r="12335" spans="8:34" x14ac:dyDescent="0.3">
      <c r="H12335" s="7"/>
      <c r="AH12335" s="7"/>
    </row>
    <row r="12336" spans="8:34" x14ac:dyDescent="0.3">
      <c r="H12336" s="7"/>
      <c r="AH12336" s="7"/>
    </row>
    <row r="12337" spans="8:34" x14ac:dyDescent="0.3">
      <c r="H12337" s="7"/>
      <c r="AH12337" s="7"/>
    </row>
    <row r="12338" spans="8:34" x14ac:dyDescent="0.3">
      <c r="H12338" s="7"/>
      <c r="AH12338" s="7"/>
    </row>
    <row r="12339" spans="8:34" x14ac:dyDescent="0.3">
      <c r="H12339" s="7"/>
      <c r="AH12339" s="7"/>
    </row>
    <row r="12340" spans="8:34" x14ac:dyDescent="0.3">
      <c r="H12340" s="7"/>
      <c r="AH12340" s="7"/>
    </row>
    <row r="12341" spans="8:34" x14ac:dyDescent="0.3">
      <c r="H12341" s="7"/>
      <c r="AH12341" s="7"/>
    </row>
    <row r="12342" spans="8:34" x14ac:dyDescent="0.3">
      <c r="H12342" s="7"/>
      <c r="AH12342" s="7"/>
    </row>
    <row r="12343" spans="8:34" x14ac:dyDescent="0.3">
      <c r="H12343" s="7"/>
      <c r="AH12343" s="7"/>
    </row>
    <row r="12344" spans="8:34" x14ac:dyDescent="0.3">
      <c r="H12344" s="7"/>
      <c r="AH12344" s="7"/>
    </row>
    <row r="12345" spans="8:34" x14ac:dyDescent="0.3">
      <c r="H12345" s="7"/>
      <c r="AH12345" s="7"/>
    </row>
    <row r="12346" spans="8:34" x14ac:dyDescent="0.3">
      <c r="H12346" s="7"/>
      <c r="AH12346" s="7"/>
    </row>
    <row r="12347" spans="8:34" x14ac:dyDescent="0.3">
      <c r="H12347" s="7"/>
      <c r="AH12347" s="7"/>
    </row>
    <row r="12348" spans="8:34" x14ac:dyDescent="0.3">
      <c r="H12348" s="7"/>
      <c r="AH12348" s="7"/>
    </row>
    <row r="12349" spans="8:34" x14ac:dyDescent="0.3">
      <c r="H12349" s="7"/>
      <c r="AH12349" s="7"/>
    </row>
    <row r="12350" spans="8:34" x14ac:dyDescent="0.3">
      <c r="H12350" s="7"/>
      <c r="AH12350" s="7"/>
    </row>
    <row r="12351" spans="8:34" x14ac:dyDescent="0.3">
      <c r="H12351" s="7"/>
      <c r="AH12351" s="7"/>
    </row>
    <row r="12352" spans="8:34" x14ac:dyDescent="0.3">
      <c r="H12352" s="7"/>
      <c r="AH12352" s="7"/>
    </row>
    <row r="12353" spans="8:34" x14ac:dyDescent="0.3">
      <c r="H12353" s="7"/>
      <c r="AH12353" s="7"/>
    </row>
    <row r="12354" spans="8:34" x14ac:dyDescent="0.3">
      <c r="H12354" s="7"/>
      <c r="AH12354" s="7"/>
    </row>
    <row r="12355" spans="8:34" x14ac:dyDescent="0.3">
      <c r="H12355" s="7"/>
      <c r="AH12355" s="7"/>
    </row>
    <row r="12356" spans="8:34" x14ac:dyDescent="0.3">
      <c r="H12356" s="7"/>
      <c r="AH12356" s="7"/>
    </row>
    <row r="12357" spans="8:34" x14ac:dyDescent="0.3">
      <c r="H12357" s="7"/>
      <c r="AH12357" s="7"/>
    </row>
    <row r="12358" spans="8:34" x14ac:dyDescent="0.3">
      <c r="H12358" s="7"/>
      <c r="AH12358" s="7"/>
    </row>
    <row r="12359" spans="8:34" x14ac:dyDescent="0.3">
      <c r="H12359" s="7"/>
      <c r="AH12359" s="7"/>
    </row>
    <row r="12360" spans="8:34" x14ac:dyDescent="0.3">
      <c r="H12360" s="7"/>
      <c r="AH12360" s="7"/>
    </row>
    <row r="12361" spans="8:34" x14ac:dyDescent="0.3">
      <c r="H12361" s="7"/>
      <c r="AH12361" s="7"/>
    </row>
    <row r="12362" spans="8:34" x14ac:dyDescent="0.3">
      <c r="H12362" s="7"/>
      <c r="AH12362" s="7"/>
    </row>
    <row r="12363" spans="8:34" x14ac:dyDescent="0.3">
      <c r="H12363" s="7"/>
      <c r="AH12363" s="7"/>
    </row>
    <row r="12364" spans="8:34" x14ac:dyDescent="0.3">
      <c r="H12364" s="7"/>
      <c r="AH12364" s="7"/>
    </row>
    <row r="12365" spans="8:34" x14ac:dyDescent="0.3">
      <c r="H12365" s="7"/>
      <c r="AH12365" s="7"/>
    </row>
    <row r="12366" spans="8:34" x14ac:dyDescent="0.3">
      <c r="H12366" s="7"/>
      <c r="AH12366" s="7"/>
    </row>
    <row r="12367" spans="8:34" x14ac:dyDescent="0.3">
      <c r="H12367" s="7"/>
      <c r="AH12367" s="7"/>
    </row>
    <row r="12368" spans="8:34" x14ac:dyDescent="0.3">
      <c r="H12368" s="7"/>
      <c r="AH12368" s="7"/>
    </row>
    <row r="12369" spans="8:34" x14ac:dyDescent="0.3">
      <c r="H12369" s="7"/>
      <c r="AH12369" s="7"/>
    </row>
    <row r="12370" spans="8:34" x14ac:dyDescent="0.3">
      <c r="H12370" s="7"/>
      <c r="AH12370" s="7"/>
    </row>
    <row r="12371" spans="8:34" x14ac:dyDescent="0.3">
      <c r="H12371" s="7"/>
      <c r="AH12371" s="7"/>
    </row>
    <row r="12372" spans="8:34" x14ac:dyDescent="0.3">
      <c r="H12372" s="7"/>
      <c r="AH12372" s="7"/>
    </row>
    <row r="12373" spans="8:34" x14ac:dyDescent="0.3">
      <c r="H12373" s="7"/>
      <c r="AH12373" s="7"/>
    </row>
    <row r="12374" spans="8:34" x14ac:dyDescent="0.3">
      <c r="H12374" s="7"/>
      <c r="AH12374" s="7"/>
    </row>
    <row r="12375" spans="8:34" x14ac:dyDescent="0.3">
      <c r="H12375" s="7"/>
      <c r="AH12375" s="7"/>
    </row>
    <row r="12376" spans="8:34" x14ac:dyDescent="0.3">
      <c r="H12376" s="7"/>
      <c r="AH12376" s="7"/>
    </row>
    <row r="12377" spans="8:34" x14ac:dyDescent="0.3">
      <c r="H12377" s="7"/>
      <c r="AH12377" s="7"/>
    </row>
    <row r="12378" spans="8:34" x14ac:dyDescent="0.3">
      <c r="H12378" s="7"/>
      <c r="AH12378" s="7"/>
    </row>
    <row r="12379" spans="8:34" x14ac:dyDescent="0.3">
      <c r="H12379" s="7"/>
      <c r="AH12379" s="7"/>
    </row>
    <row r="12380" spans="8:34" x14ac:dyDescent="0.3">
      <c r="H12380" s="7"/>
      <c r="AH12380" s="7"/>
    </row>
    <row r="12381" spans="8:34" x14ac:dyDescent="0.3">
      <c r="H12381" s="7"/>
      <c r="AH12381" s="7"/>
    </row>
    <row r="12382" spans="8:34" x14ac:dyDescent="0.3">
      <c r="H12382" s="7"/>
      <c r="AH12382" s="7"/>
    </row>
    <row r="12383" spans="8:34" x14ac:dyDescent="0.3">
      <c r="H12383" s="7"/>
      <c r="AH12383" s="7"/>
    </row>
    <row r="12384" spans="8:34" x14ac:dyDescent="0.3">
      <c r="H12384" s="7"/>
      <c r="AH12384" s="7"/>
    </row>
    <row r="12385" spans="8:34" x14ac:dyDescent="0.3">
      <c r="H12385" s="7"/>
      <c r="AH12385" s="7"/>
    </row>
    <row r="12386" spans="8:34" x14ac:dyDescent="0.3">
      <c r="H12386" s="7"/>
      <c r="AH12386" s="7"/>
    </row>
    <row r="12387" spans="8:34" x14ac:dyDescent="0.3">
      <c r="H12387" s="7"/>
      <c r="AH12387" s="7"/>
    </row>
    <row r="12388" spans="8:34" x14ac:dyDescent="0.3">
      <c r="H12388" s="7"/>
      <c r="AH12388" s="7"/>
    </row>
    <row r="12389" spans="8:34" x14ac:dyDescent="0.3">
      <c r="H12389" s="7"/>
      <c r="AH12389" s="7"/>
    </row>
    <row r="12390" spans="8:34" x14ac:dyDescent="0.3">
      <c r="H12390" s="7"/>
      <c r="AH12390" s="7"/>
    </row>
    <row r="12391" spans="8:34" x14ac:dyDescent="0.3">
      <c r="H12391" s="7"/>
      <c r="AH12391" s="7"/>
    </row>
    <row r="12392" spans="8:34" x14ac:dyDescent="0.3">
      <c r="H12392" s="7"/>
      <c r="AH12392" s="7"/>
    </row>
    <row r="12393" spans="8:34" x14ac:dyDescent="0.3">
      <c r="H12393" s="7"/>
      <c r="AH12393" s="7"/>
    </row>
    <row r="12394" spans="8:34" x14ac:dyDescent="0.3">
      <c r="H12394" s="7"/>
      <c r="AH12394" s="7"/>
    </row>
    <row r="12395" spans="8:34" x14ac:dyDescent="0.3">
      <c r="H12395" s="7"/>
      <c r="AH12395" s="7"/>
    </row>
    <row r="12396" spans="8:34" x14ac:dyDescent="0.3">
      <c r="H12396" s="7"/>
      <c r="AH12396" s="7"/>
    </row>
    <row r="12397" spans="8:34" x14ac:dyDescent="0.3">
      <c r="H12397" s="7"/>
      <c r="AH12397" s="7"/>
    </row>
    <row r="12398" spans="8:34" x14ac:dyDescent="0.3">
      <c r="H12398" s="7"/>
      <c r="AH12398" s="7"/>
    </row>
    <row r="12399" spans="8:34" x14ac:dyDescent="0.3">
      <c r="H12399" s="7"/>
      <c r="AH12399" s="7"/>
    </row>
    <row r="12400" spans="8:34" x14ac:dyDescent="0.3">
      <c r="H12400" s="7"/>
      <c r="AH12400" s="7"/>
    </row>
    <row r="12401" spans="8:34" x14ac:dyDescent="0.3">
      <c r="H12401" s="7"/>
      <c r="AH12401" s="7"/>
    </row>
    <row r="12402" spans="8:34" x14ac:dyDescent="0.3">
      <c r="H12402" s="7"/>
      <c r="AH12402" s="7"/>
    </row>
    <row r="12403" spans="8:34" x14ac:dyDescent="0.3">
      <c r="H12403" s="7"/>
      <c r="AH12403" s="7"/>
    </row>
    <row r="12404" spans="8:34" x14ac:dyDescent="0.3">
      <c r="H12404" s="7"/>
      <c r="AH12404" s="7"/>
    </row>
    <row r="12405" spans="8:34" x14ac:dyDescent="0.3">
      <c r="H12405" s="7"/>
      <c r="AH12405" s="7"/>
    </row>
    <row r="12406" spans="8:34" x14ac:dyDescent="0.3">
      <c r="H12406" s="7"/>
      <c r="AH12406" s="7"/>
    </row>
    <row r="12407" spans="8:34" x14ac:dyDescent="0.3">
      <c r="H12407" s="7"/>
      <c r="AH12407" s="7"/>
    </row>
    <row r="12408" spans="8:34" x14ac:dyDescent="0.3">
      <c r="H12408" s="7"/>
      <c r="AH12408" s="7"/>
    </row>
    <row r="12409" spans="8:34" x14ac:dyDescent="0.3">
      <c r="H12409" s="7"/>
      <c r="AH12409" s="7"/>
    </row>
    <row r="12410" spans="8:34" x14ac:dyDescent="0.3">
      <c r="H12410" s="7"/>
      <c r="AH12410" s="7"/>
    </row>
    <row r="12411" spans="8:34" x14ac:dyDescent="0.3">
      <c r="H12411" s="7"/>
      <c r="AH12411" s="7"/>
    </row>
    <row r="12412" spans="8:34" x14ac:dyDescent="0.3">
      <c r="H12412" s="7"/>
      <c r="AH12412" s="7"/>
    </row>
    <row r="12413" spans="8:34" x14ac:dyDescent="0.3">
      <c r="H12413" s="7"/>
      <c r="AH12413" s="7"/>
    </row>
    <row r="12414" spans="8:34" x14ac:dyDescent="0.3">
      <c r="H12414" s="7"/>
      <c r="AH12414" s="7"/>
    </row>
    <row r="12415" spans="8:34" x14ac:dyDescent="0.3">
      <c r="H12415" s="7"/>
      <c r="AH12415" s="7"/>
    </row>
    <row r="12416" spans="8:34" x14ac:dyDescent="0.3">
      <c r="H12416" s="7"/>
      <c r="AH12416" s="7"/>
    </row>
    <row r="12417" spans="8:34" x14ac:dyDescent="0.3">
      <c r="H12417" s="7"/>
      <c r="AH12417" s="7"/>
    </row>
    <row r="12418" spans="8:34" x14ac:dyDescent="0.3">
      <c r="H12418" s="7"/>
      <c r="AH12418" s="7"/>
    </row>
    <row r="12419" spans="8:34" x14ac:dyDescent="0.3">
      <c r="H12419" s="7"/>
      <c r="AH12419" s="7"/>
    </row>
    <row r="12420" spans="8:34" x14ac:dyDescent="0.3">
      <c r="H12420" s="7"/>
      <c r="AH12420" s="7"/>
    </row>
    <row r="12421" spans="8:34" x14ac:dyDescent="0.3">
      <c r="H12421" s="7"/>
      <c r="AH12421" s="7"/>
    </row>
    <row r="12422" spans="8:34" x14ac:dyDescent="0.3">
      <c r="H12422" s="7"/>
      <c r="AH12422" s="7"/>
    </row>
    <row r="12423" spans="8:34" x14ac:dyDescent="0.3">
      <c r="H12423" s="7"/>
      <c r="AH12423" s="7"/>
    </row>
    <row r="12424" spans="8:34" x14ac:dyDescent="0.3">
      <c r="H12424" s="7"/>
      <c r="AH12424" s="7"/>
    </row>
    <row r="12425" spans="8:34" x14ac:dyDescent="0.3">
      <c r="H12425" s="7"/>
      <c r="AH12425" s="7"/>
    </row>
    <row r="12426" spans="8:34" x14ac:dyDescent="0.3">
      <c r="H12426" s="7"/>
      <c r="AH12426" s="7"/>
    </row>
    <row r="12427" spans="8:34" x14ac:dyDescent="0.3">
      <c r="H12427" s="7"/>
      <c r="AH12427" s="7"/>
    </row>
    <row r="12428" spans="8:34" x14ac:dyDescent="0.3">
      <c r="H12428" s="7"/>
      <c r="AH12428" s="7"/>
    </row>
    <row r="12429" spans="8:34" x14ac:dyDescent="0.3">
      <c r="H12429" s="7"/>
      <c r="AH12429" s="7"/>
    </row>
    <row r="12430" spans="8:34" x14ac:dyDescent="0.3">
      <c r="H12430" s="7"/>
      <c r="AH12430" s="7"/>
    </row>
    <row r="12431" spans="8:34" x14ac:dyDescent="0.3">
      <c r="H12431" s="7"/>
      <c r="AH12431" s="7"/>
    </row>
    <row r="12432" spans="8:34" x14ac:dyDescent="0.3">
      <c r="H12432" s="7"/>
      <c r="AH12432" s="7"/>
    </row>
    <row r="12433" spans="8:34" x14ac:dyDescent="0.3">
      <c r="H12433" s="7"/>
      <c r="AH12433" s="7"/>
    </row>
    <row r="12434" spans="8:34" x14ac:dyDescent="0.3">
      <c r="H12434" s="7"/>
      <c r="AH12434" s="7"/>
    </row>
    <row r="12435" spans="8:34" x14ac:dyDescent="0.3">
      <c r="H12435" s="7"/>
      <c r="AH12435" s="7"/>
    </row>
    <row r="12436" spans="8:34" x14ac:dyDescent="0.3">
      <c r="H12436" s="7"/>
      <c r="AH12436" s="7"/>
    </row>
    <row r="12437" spans="8:34" x14ac:dyDescent="0.3">
      <c r="H12437" s="7"/>
      <c r="AH12437" s="7"/>
    </row>
    <row r="12438" spans="8:34" x14ac:dyDescent="0.3">
      <c r="H12438" s="7"/>
      <c r="AH12438" s="7"/>
    </row>
    <row r="12439" spans="8:34" x14ac:dyDescent="0.3">
      <c r="H12439" s="7"/>
      <c r="AH12439" s="7"/>
    </row>
    <row r="12440" spans="8:34" x14ac:dyDescent="0.3">
      <c r="H12440" s="7"/>
      <c r="AH12440" s="7"/>
    </row>
    <row r="12441" spans="8:34" x14ac:dyDescent="0.3">
      <c r="H12441" s="7"/>
      <c r="AH12441" s="7"/>
    </row>
    <row r="12442" spans="8:34" x14ac:dyDescent="0.3">
      <c r="H12442" s="7"/>
      <c r="AH12442" s="7"/>
    </row>
    <row r="12443" spans="8:34" x14ac:dyDescent="0.3">
      <c r="H12443" s="7"/>
      <c r="AH12443" s="7"/>
    </row>
    <row r="12444" spans="8:34" x14ac:dyDescent="0.3">
      <c r="H12444" s="7"/>
      <c r="AH12444" s="7"/>
    </row>
    <row r="12445" spans="8:34" x14ac:dyDescent="0.3">
      <c r="H12445" s="7"/>
      <c r="AH12445" s="7"/>
    </row>
    <row r="12446" spans="8:34" x14ac:dyDescent="0.3">
      <c r="H12446" s="7"/>
      <c r="AH12446" s="7"/>
    </row>
    <row r="12447" spans="8:34" x14ac:dyDescent="0.3">
      <c r="H12447" s="7"/>
      <c r="AH12447" s="7"/>
    </row>
    <row r="12448" spans="8:34" x14ac:dyDescent="0.3">
      <c r="H12448" s="7"/>
      <c r="AH12448" s="7"/>
    </row>
    <row r="12449" spans="8:34" x14ac:dyDescent="0.3">
      <c r="H12449" s="7"/>
      <c r="AH12449" s="7"/>
    </row>
    <row r="12450" spans="8:34" x14ac:dyDescent="0.3">
      <c r="H12450" s="7"/>
      <c r="AH12450" s="7"/>
    </row>
    <row r="12451" spans="8:34" x14ac:dyDescent="0.3">
      <c r="H12451" s="7"/>
      <c r="AH12451" s="7"/>
    </row>
    <row r="12452" spans="8:34" x14ac:dyDescent="0.3">
      <c r="H12452" s="7"/>
      <c r="AH12452" s="7"/>
    </row>
    <row r="12453" spans="8:34" x14ac:dyDescent="0.3">
      <c r="H12453" s="7"/>
      <c r="AH12453" s="7"/>
    </row>
    <row r="12454" spans="8:34" x14ac:dyDescent="0.3">
      <c r="H12454" s="7"/>
      <c r="AH12454" s="7"/>
    </row>
    <row r="12455" spans="8:34" x14ac:dyDescent="0.3">
      <c r="H12455" s="7"/>
      <c r="AH12455" s="7"/>
    </row>
    <row r="12456" spans="8:34" x14ac:dyDescent="0.3">
      <c r="H12456" s="7"/>
      <c r="AH12456" s="7"/>
    </row>
    <row r="12457" spans="8:34" x14ac:dyDescent="0.3">
      <c r="H12457" s="7"/>
      <c r="AH12457" s="7"/>
    </row>
    <row r="12458" spans="8:34" x14ac:dyDescent="0.3">
      <c r="H12458" s="7"/>
      <c r="AH12458" s="7"/>
    </row>
    <row r="12459" spans="8:34" x14ac:dyDescent="0.3">
      <c r="H12459" s="7"/>
      <c r="AH12459" s="7"/>
    </row>
    <row r="12460" spans="8:34" x14ac:dyDescent="0.3">
      <c r="H12460" s="7"/>
      <c r="AH12460" s="7"/>
    </row>
    <row r="12461" spans="8:34" x14ac:dyDescent="0.3">
      <c r="H12461" s="7"/>
      <c r="AH12461" s="7"/>
    </row>
    <row r="12462" spans="8:34" x14ac:dyDescent="0.3">
      <c r="H12462" s="7"/>
      <c r="AH12462" s="7"/>
    </row>
    <row r="12463" spans="8:34" x14ac:dyDescent="0.3">
      <c r="H12463" s="7"/>
      <c r="AH12463" s="7"/>
    </row>
    <row r="12464" spans="8:34" x14ac:dyDescent="0.3">
      <c r="H12464" s="7"/>
      <c r="AH12464" s="7"/>
    </row>
    <row r="12465" spans="8:34" x14ac:dyDescent="0.3">
      <c r="H12465" s="7"/>
      <c r="AH12465" s="7"/>
    </row>
    <row r="12466" spans="8:34" x14ac:dyDescent="0.3">
      <c r="H12466" s="7"/>
      <c r="AH12466" s="7"/>
    </row>
    <row r="12467" spans="8:34" x14ac:dyDescent="0.3">
      <c r="H12467" s="7"/>
      <c r="AH12467" s="7"/>
    </row>
    <row r="12468" spans="8:34" x14ac:dyDescent="0.3">
      <c r="H12468" s="7"/>
      <c r="AH12468" s="7"/>
    </row>
    <row r="12469" spans="8:34" x14ac:dyDescent="0.3">
      <c r="H12469" s="7"/>
      <c r="AH12469" s="7"/>
    </row>
    <row r="12470" spans="8:34" x14ac:dyDescent="0.3">
      <c r="H12470" s="7"/>
      <c r="AH12470" s="7"/>
    </row>
    <row r="12471" spans="8:34" x14ac:dyDescent="0.3">
      <c r="H12471" s="7"/>
      <c r="AH12471" s="7"/>
    </row>
    <row r="12472" spans="8:34" x14ac:dyDescent="0.3">
      <c r="H12472" s="7"/>
      <c r="AH12472" s="7"/>
    </row>
    <row r="12473" spans="8:34" x14ac:dyDescent="0.3">
      <c r="H12473" s="7"/>
      <c r="AH12473" s="7"/>
    </row>
    <row r="12474" spans="8:34" x14ac:dyDescent="0.3">
      <c r="H12474" s="7"/>
      <c r="AH12474" s="7"/>
    </row>
    <row r="12475" spans="8:34" x14ac:dyDescent="0.3">
      <c r="H12475" s="7"/>
      <c r="AH12475" s="7"/>
    </row>
    <row r="12476" spans="8:34" x14ac:dyDescent="0.3">
      <c r="H12476" s="7"/>
      <c r="AH12476" s="7"/>
    </row>
    <row r="12477" spans="8:34" x14ac:dyDescent="0.3">
      <c r="H12477" s="7"/>
      <c r="AH12477" s="7"/>
    </row>
    <row r="12478" spans="8:34" x14ac:dyDescent="0.3">
      <c r="H12478" s="7"/>
      <c r="AH12478" s="7"/>
    </row>
    <row r="12479" spans="8:34" x14ac:dyDescent="0.3">
      <c r="H12479" s="7"/>
      <c r="AH12479" s="7"/>
    </row>
    <row r="12480" spans="8:34" x14ac:dyDescent="0.3">
      <c r="H12480" s="7"/>
      <c r="AH12480" s="7"/>
    </row>
    <row r="12481" spans="8:34" x14ac:dyDescent="0.3">
      <c r="H12481" s="7"/>
      <c r="AH12481" s="7"/>
    </row>
    <row r="12482" spans="8:34" x14ac:dyDescent="0.3">
      <c r="H12482" s="7"/>
      <c r="AH12482" s="7"/>
    </row>
    <row r="12483" spans="8:34" x14ac:dyDescent="0.3">
      <c r="H12483" s="7"/>
      <c r="AH12483" s="7"/>
    </row>
    <row r="12484" spans="8:34" x14ac:dyDescent="0.3">
      <c r="H12484" s="7"/>
      <c r="AH12484" s="7"/>
    </row>
    <row r="12485" spans="8:34" x14ac:dyDescent="0.3">
      <c r="H12485" s="7"/>
      <c r="AH12485" s="7"/>
    </row>
    <row r="12486" spans="8:34" x14ac:dyDescent="0.3">
      <c r="H12486" s="7"/>
      <c r="AH12486" s="7"/>
    </row>
    <row r="12487" spans="8:34" x14ac:dyDescent="0.3">
      <c r="H12487" s="7"/>
      <c r="AH12487" s="7"/>
    </row>
    <row r="12488" spans="8:34" x14ac:dyDescent="0.3">
      <c r="H12488" s="7"/>
      <c r="AH12488" s="7"/>
    </row>
    <row r="12489" spans="8:34" x14ac:dyDescent="0.3">
      <c r="H12489" s="7"/>
      <c r="AH12489" s="7"/>
    </row>
    <row r="12490" spans="8:34" x14ac:dyDescent="0.3">
      <c r="H12490" s="7"/>
      <c r="AH12490" s="7"/>
    </row>
    <row r="12491" spans="8:34" x14ac:dyDescent="0.3">
      <c r="H12491" s="7"/>
      <c r="AH12491" s="7"/>
    </row>
    <row r="12492" spans="8:34" x14ac:dyDescent="0.3">
      <c r="H12492" s="7"/>
      <c r="AH12492" s="7"/>
    </row>
    <row r="12493" spans="8:34" x14ac:dyDescent="0.3">
      <c r="H12493" s="7"/>
      <c r="AH12493" s="7"/>
    </row>
    <row r="12494" spans="8:34" x14ac:dyDescent="0.3">
      <c r="H12494" s="7"/>
      <c r="AH12494" s="7"/>
    </row>
    <row r="12495" spans="8:34" x14ac:dyDescent="0.3">
      <c r="H12495" s="7"/>
      <c r="AH12495" s="7"/>
    </row>
    <row r="12496" spans="8:34" x14ac:dyDescent="0.3">
      <c r="H12496" s="7"/>
      <c r="AH12496" s="7"/>
    </row>
    <row r="12497" spans="8:34" x14ac:dyDescent="0.3">
      <c r="H12497" s="7"/>
      <c r="AH12497" s="7"/>
    </row>
    <row r="12498" spans="8:34" x14ac:dyDescent="0.3">
      <c r="H12498" s="7"/>
      <c r="AH12498" s="7"/>
    </row>
    <row r="12499" spans="8:34" x14ac:dyDescent="0.3">
      <c r="H12499" s="7"/>
      <c r="AH12499" s="7"/>
    </row>
    <row r="12500" spans="8:34" x14ac:dyDescent="0.3">
      <c r="H12500" s="7"/>
      <c r="AH12500" s="7"/>
    </row>
    <row r="12501" spans="8:34" x14ac:dyDescent="0.3">
      <c r="H12501" s="7"/>
      <c r="AH12501" s="7"/>
    </row>
    <row r="12502" spans="8:34" x14ac:dyDescent="0.3">
      <c r="H12502" s="7"/>
      <c r="AH12502" s="7"/>
    </row>
    <row r="12503" spans="8:34" x14ac:dyDescent="0.3">
      <c r="H12503" s="7"/>
      <c r="AH12503" s="7"/>
    </row>
    <row r="12504" spans="8:34" x14ac:dyDescent="0.3">
      <c r="H12504" s="7"/>
      <c r="AH12504" s="7"/>
    </row>
    <row r="12505" spans="8:34" x14ac:dyDescent="0.3">
      <c r="H12505" s="7"/>
      <c r="AH12505" s="7"/>
    </row>
    <row r="12506" spans="8:34" x14ac:dyDescent="0.3">
      <c r="H12506" s="7"/>
      <c r="AH12506" s="7"/>
    </row>
    <row r="12507" spans="8:34" x14ac:dyDescent="0.3">
      <c r="H12507" s="7"/>
      <c r="AH12507" s="7"/>
    </row>
    <row r="12508" spans="8:34" x14ac:dyDescent="0.3">
      <c r="H12508" s="7"/>
      <c r="AH12508" s="7"/>
    </row>
    <row r="12509" spans="8:34" x14ac:dyDescent="0.3">
      <c r="H12509" s="7"/>
      <c r="AH12509" s="7"/>
    </row>
    <row r="12510" spans="8:34" x14ac:dyDescent="0.3">
      <c r="H12510" s="7"/>
      <c r="AH12510" s="7"/>
    </row>
    <row r="12511" spans="8:34" x14ac:dyDescent="0.3">
      <c r="H12511" s="7"/>
      <c r="AH12511" s="7"/>
    </row>
    <row r="12512" spans="8:34" x14ac:dyDescent="0.3">
      <c r="H12512" s="7"/>
      <c r="AH12512" s="7"/>
    </row>
    <row r="12513" spans="8:34" x14ac:dyDescent="0.3">
      <c r="H12513" s="7"/>
      <c r="AH12513" s="7"/>
    </row>
    <row r="12514" spans="8:34" x14ac:dyDescent="0.3">
      <c r="H12514" s="7"/>
      <c r="AH12514" s="7"/>
    </row>
    <row r="12515" spans="8:34" x14ac:dyDescent="0.3">
      <c r="H12515" s="7"/>
      <c r="AH12515" s="7"/>
    </row>
    <row r="12516" spans="8:34" x14ac:dyDescent="0.3">
      <c r="H12516" s="7"/>
      <c r="AH12516" s="7"/>
    </row>
    <row r="12517" spans="8:34" x14ac:dyDescent="0.3">
      <c r="H12517" s="7"/>
      <c r="AH12517" s="7"/>
    </row>
    <row r="12518" spans="8:34" x14ac:dyDescent="0.3">
      <c r="H12518" s="7"/>
      <c r="AH12518" s="7"/>
    </row>
    <row r="12519" spans="8:34" x14ac:dyDescent="0.3">
      <c r="H12519" s="7"/>
      <c r="AH12519" s="7"/>
    </row>
    <row r="12520" spans="8:34" x14ac:dyDescent="0.3">
      <c r="H12520" s="7"/>
      <c r="AH12520" s="7"/>
    </row>
    <row r="12521" spans="8:34" x14ac:dyDescent="0.3">
      <c r="H12521" s="7"/>
      <c r="AH12521" s="7"/>
    </row>
    <row r="12522" spans="8:34" x14ac:dyDescent="0.3">
      <c r="H12522" s="7"/>
      <c r="AH12522" s="7"/>
    </row>
    <row r="12523" spans="8:34" x14ac:dyDescent="0.3">
      <c r="H12523" s="7"/>
      <c r="AH12523" s="7"/>
    </row>
    <row r="12524" spans="8:34" x14ac:dyDescent="0.3">
      <c r="H12524" s="7"/>
      <c r="AH12524" s="7"/>
    </row>
    <row r="12525" spans="8:34" x14ac:dyDescent="0.3">
      <c r="H12525" s="7"/>
      <c r="AH12525" s="7"/>
    </row>
    <row r="12526" spans="8:34" x14ac:dyDescent="0.3">
      <c r="H12526" s="7"/>
      <c r="AH12526" s="7"/>
    </row>
    <row r="12527" spans="8:34" x14ac:dyDescent="0.3">
      <c r="H12527" s="7"/>
      <c r="AH12527" s="7"/>
    </row>
    <row r="12528" spans="8:34" x14ac:dyDescent="0.3">
      <c r="H12528" s="7"/>
      <c r="AH12528" s="7"/>
    </row>
    <row r="12529" spans="8:34" x14ac:dyDescent="0.3">
      <c r="H12529" s="7"/>
      <c r="AH12529" s="7"/>
    </row>
    <row r="12530" spans="8:34" x14ac:dyDescent="0.3">
      <c r="H12530" s="7"/>
      <c r="AH12530" s="7"/>
    </row>
    <row r="12531" spans="8:34" x14ac:dyDescent="0.3">
      <c r="H12531" s="7"/>
      <c r="AH12531" s="7"/>
    </row>
    <row r="12532" spans="8:34" x14ac:dyDescent="0.3">
      <c r="H12532" s="7"/>
      <c r="AH12532" s="7"/>
    </row>
    <row r="12533" spans="8:34" x14ac:dyDescent="0.3">
      <c r="H12533" s="7"/>
      <c r="AH12533" s="7"/>
    </row>
    <row r="12534" spans="8:34" x14ac:dyDescent="0.3">
      <c r="H12534" s="7"/>
      <c r="AH12534" s="7"/>
    </row>
    <row r="12535" spans="8:34" x14ac:dyDescent="0.3">
      <c r="H12535" s="7"/>
      <c r="AH12535" s="7"/>
    </row>
    <row r="12536" spans="8:34" x14ac:dyDescent="0.3">
      <c r="H12536" s="7"/>
      <c r="AH12536" s="7"/>
    </row>
    <row r="12537" spans="8:34" x14ac:dyDescent="0.3">
      <c r="H12537" s="7"/>
      <c r="AH12537" s="7"/>
    </row>
    <row r="12538" spans="8:34" x14ac:dyDescent="0.3">
      <c r="H12538" s="7"/>
      <c r="AH12538" s="7"/>
    </row>
    <row r="12539" spans="8:34" x14ac:dyDescent="0.3">
      <c r="H12539" s="7"/>
      <c r="AH12539" s="7"/>
    </row>
    <row r="12540" spans="8:34" x14ac:dyDescent="0.3">
      <c r="H12540" s="7"/>
      <c r="AH12540" s="7"/>
    </row>
    <row r="12541" spans="8:34" x14ac:dyDescent="0.3">
      <c r="H12541" s="7"/>
      <c r="AH12541" s="7"/>
    </row>
    <row r="12542" spans="8:34" x14ac:dyDescent="0.3">
      <c r="H12542" s="7"/>
      <c r="AH12542" s="7"/>
    </row>
    <row r="12543" spans="8:34" x14ac:dyDescent="0.3">
      <c r="H12543" s="7"/>
      <c r="AH12543" s="7"/>
    </row>
    <row r="12544" spans="8:34" x14ac:dyDescent="0.3">
      <c r="H12544" s="7"/>
      <c r="AH12544" s="7"/>
    </row>
    <row r="12545" spans="8:34" x14ac:dyDescent="0.3">
      <c r="H12545" s="7"/>
      <c r="AH12545" s="7"/>
    </row>
    <row r="12546" spans="8:34" x14ac:dyDescent="0.3">
      <c r="H12546" s="7"/>
      <c r="AH12546" s="7"/>
    </row>
    <row r="12547" spans="8:34" x14ac:dyDescent="0.3">
      <c r="H12547" s="7"/>
      <c r="AH12547" s="7"/>
    </row>
    <row r="12548" spans="8:34" x14ac:dyDescent="0.3">
      <c r="H12548" s="7"/>
      <c r="AH12548" s="7"/>
    </row>
    <row r="12549" spans="8:34" x14ac:dyDescent="0.3">
      <c r="H12549" s="7"/>
      <c r="AH12549" s="7"/>
    </row>
    <row r="12550" spans="8:34" x14ac:dyDescent="0.3">
      <c r="H12550" s="7"/>
      <c r="AH12550" s="7"/>
    </row>
    <row r="12551" spans="8:34" x14ac:dyDescent="0.3">
      <c r="H12551" s="7"/>
      <c r="AH12551" s="7"/>
    </row>
    <row r="12552" spans="8:34" x14ac:dyDescent="0.3">
      <c r="H12552" s="7"/>
      <c r="AH12552" s="7"/>
    </row>
    <row r="12553" spans="8:34" x14ac:dyDescent="0.3">
      <c r="H12553" s="7"/>
      <c r="AH12553" s="7"/>
    </row>
    <row r="12554" spans="8:34" x14ac:dyDescent="0.3">
      <c r="H12554" s="7"/>
      <c r="AH12554" s="7"/>
    </row>
    <row r="12555" spans="8:34" x14ac:dyDescent="0.3">
      <c r="H12555" s="7"/>
      <c r="AH12555" s="7"/>
    </row>
    <row r="12556" spans="8:34" x14ac:dyDescent="0.3">
      <c r="H12556" s="7"/>
      <c r="AH12556" s="7"/>
    </row>
    <row r="12557" spans="8:34" x14ac:dyDescent="0.3">
      <c r="H12557" s="7"/>
      <c r="AH12557" s="7"/>
    </row>
    <row r="12558" spans="8:34" x14ac:dyDescent="0.3">
      <c r="H12558" s="7"/>
      <c r="AH12558" s="7"/>
    </row>
    <row r="12559" spans="8:34" x14ac:dyDescent="0.3">
      <c r="H12559" s="7"/>
      <c r="AH12559" s="7"/>
    </row>
    <row r="12560" spans="8:34" x14ac:dyDescent="0.3">
      <c r="H12560" s="7"/>
      <c r="AH12560" s="7"/>
    </row>
    <row r="12561" spans="8:34" x14ac:dyDescent="0.3">
      <c r="H12561" s="7"/>
      <c r="AH12561" s="7"/>
    </row>
    <row r="12562" spans="8:34" x14ac:dyDescent="0.3">
      <c r="H12562" s="7"/>
      <c r="AH12562" s="7"/>
    </row>
    <row r="12563" spans="8:34" x14ac:dyDescent="0.3">
      <c r="H12563" s="7"/>
      <c r="AH12563" s="7"/>
    </row>
    <row r="12564" spans="8:34" x14ac:dyDescent="0.3">
      <c r="H12564" s="7"/>
      <c r="AH12564" s="7"/>
    </row>
    <row r="12565" spans="8:34" x14ac:dyDescent="0.3">
      <c r="H12565" s="7"/>
      <c r="AH12565" s="7"/>
    </row>
    <row r="12566" spans="8:34" x14ac:dyDescent="0.3">
      <c r="H12566" s="7"/>
      <c r="AH12566" s="7"/>
    </row>
    <row r="12567" spans="8:34" x14ac:dyDescent="0.3">
      <c r="H12567" s="7"/>
      <c r="AH12567" s="7"/>
    </row>
    <row r="12568" spans="8:34" x14ac:dyDescent="0.3">
      <c r="H12568" s="7"/>
      <c r="AH12568" s="7"/>
    </row>
    <row r="12569" spans="8:34" x14ac:dyDescent="0.3">
      <c r="H12569" s="7"/>
      <c r="AH12569" s="7"/>
    </row>
    <row r="12570" spans="8:34" x14ac:dyDescent="0.3">
      <c r="H12570" s="7"/>
      <c r="AH12570" s="7"/>
    </row>
    <row r="12571" spans="8:34" x14ac:dyDescent="0.3">
      <c r="H12571" s="7"/>
      <c r="AH12571" s="7"/>
    </row>
    <row r="12572" spans="8:34" x14ac:dyDescent="0.3">
      <c r="H12572" s="7"/>
      <c r="AH12572" s="7"/>
    </row>
    <row r="12573" spans="8:34" x14ac:dyDescent="0.3">
      <c r="H12573" s="7"/>
      <c r="AH12573" s="7"/>
    </row>
    <row r="12574" spans="8:34" x14ac:dyDescent="0.3">
      <c r="H12574" s="7"/>
      <c r="AH12574" s="7"/>
    </row>
    <row r="12575" spans="8:34" x14ac:dyDescent="0.3">
      <c r="H12575" s="7"/>
      <c r="AH12575" s="7"/>
    </row>
    <row r="12576" spans="8:34" x14ac:dyDescent="0.3">
      <c r="H12576" s="7"/>
      <c r="AH12576" s="7"/>
    </row>
    <row r="12577" spans="8:34" x14ac:dyDescent="0.3">
      <c r="H12577" s="7"/>
      <c r="AH12577" s="7"/>
    </row>
    <row r="12578" spans="8:34" x14ac:dyDescent="0.3">
      <c r="H12578" s="7"/>
      <c r="AH12578" s="7"/>
    </row>
    <row r="12579" spans="8:34" x14ac:dyDescent="0.3">
      <c r="H12579" s="7"/>
      <c r="AH12579" s="7"/>
    </row>
    <row r="12580" spans="8:34" x14ac:dyDescent="0.3">
      <c r="H12580" s="7"/>
      <c r="AH12580" s="7"/>
    </row>
    <row r="12581" spans="8:34" x14ac:dyDescent="0.3">
      <c r="H12581" s="7"/>
      <c r="AH12581" s="7"/>
    </row>
    <row r="12582" spans="8:34" x14ac:dyDescent="0.3">
      <c r="H12582" s="7"/>
      <c r="AH12582" s="7"/>
    </row>
    <row r="12583" spans="8:34" x14ac:dyDescent="0.3">
      <c r="H12583" s="7"/>
      <c r="AH12583" s="7"/>
    </row>
    <row r="12584" spans="8:34" x14ac:dyDescent="0.3">
      <c r="H12584" s="7"/>
      <c r="AH12584" s="7"/>
    </row>
    <row r="12585" spans="8:34" x14ac:dyDescent="0.3">
      <c r="H12585" s="7"/>
      <c r="AH12585" s="7"/>
    </row>
    <row r="12586" spans="8:34" x14ac:dyDescent="0.3">
      <c r="H12586" s="7"/>
      <c r="AH12586" s="7"/>
    </row>
    <row r="12587" spans="8:34" x14ac:dyDescent="0.3">
      <c r="H12587" s="7"/>
      <c r="AH12587" s="7"/>
    </row>
    <row r="12588" spans="8:34" x14ac:dyDescent="0.3">
      <c r="H12588" s="7"/>
      <c r="AH12588" s="7"/>
    </row>
    <row r="12589" spans="8:34" x14ac:dyDescent="0.3">
      <c r="H12589" s="7"/>
      <c r="AH12589" s="7"/>
    </row>
    <row r="12590" spans="8:34" x14ac:dyDescent="0.3">
      <c r="H12590" s="7"/>
      <c r="AH12590" s="7"/>
    </row>
    <row r="12591" spans="8:34" x14ac:dyDescent="0.3">
      <c r="H12591" s="7"/>
      <c r="AH12591" s="7"/>
    </row>
    <row r="12592" spans="8:34" x14ac:dyDescent="0.3">
      <c r="H12592" s="7"/>
      <c r="AH12592" s="7"/>
    </row>
    <row r="12593" spans="8:34" x14ac:dyDescent="0.3">
      <c r="H12593" s="7"/>
      <c r="AH12593" s="7"/>
    </row>
    <row r="12594" spans="8:34" x14ac:dyDescent="0.3">
      <c r="H12594" s="7"/>
      <c r="AH12594" s="7"/>
    </row>
    <row r="12595" spans="8:34" x14ac:dyDescent="0.3">
      <c r="H12595" s="7"/>
      <c r="AH12595" s="7"/>
    </row>
    <row r="12596" spans="8:34" x14ac:dyDescent="0.3">
      <c r="H12596" s="7"/>
      <c r="AH12596" s="7"/>
    </row>
    <row r="12597" spans="8:34" x14ac:dyDescent="0.3">
      <c r="H12597" s="7"/>
      <c r="AH12597" s="7"/>
    </row>
    <row r="12598" spans="8:34" x14ac:dyDescent="0.3">
      <c r="H12598" s="7"/>
      <c r="AH12598" s="7"/>
    </row>
    <row r="12599" spans="8:34" x14ac:dyDescent="0.3">
      <c r="H12599" s="7"/>
      <c r="AH12599" s="7"/>
    </row>
    <row r="12600" spans="8:34" x14ac:dyDescent="0.3">
      <c r="H12600" s="7"/>
      <c r="AH12600" s="7"/>
    </row>
    <row r="12601" spans="8:34" x14ac:dyDescent="0.3">
      <c r="H12601" s="7"/>
      <c r="AH12601" s="7"/>
    </row>
    <row r="12602" spans="8:34" x14ac:dyDescent="0.3">
      <c r="H12602" s="7"/>
      <c r="AH12602" s="7"/>
    </row>
    <row r="12603" spans="8:34" x14ac:dyDescent="0.3">
      <c r="H12603" s="7"/>
      <c r="AH12603" s="7"/>
    </row>
    <row r="12604" spans="8:34" x14ac:dyDescent="0.3">
      <c r="H12604" s="7"/>
      <c r="AH12604" s="7"/>
    </row>
    <row r="12605" spans="8:34" x14ac:dyDescent="0.3">
      <c r="H12605" s="7"/>
      <c r="AH12605" s="7"/>
    </row>
    <row r="12606" spans="8:34" x14ac:dyDescent="0.3">
      <c r="H12606" s="7"/>
      <c r="AH12606" s="7"/>
    </row>
    <row r="12607" spans="8:34" x14ac:dyDescent="0.3">
      <c r="H12607" s="7"/>
      <c r="AH12607" s="7"/>
    </row>
    <row r="12608" spans="8:34" x14ac:dyDescent="0.3">
      <c r="H12608" s="7"/>
      <c r="AH12608" s="7"/>
    </row>
    <row r="12609" spans="8:34" x14ac:dyDescent="0.3">
      <c r="H12609" s="7"/>
      <c r="AH12609" s="7"/>
    </row>
    <row r="12610" spans="8:34" x14ac:dyDescent="0.3">
      <c r="H12610" s="7"/>
      <c r="AH12610" s="7"/>
    </row>
    <row r="12611" spans="8:34" x14ac:dyDescent="0.3">
      <c r="H12611" s="7"/>
      <c r="AH12611" s="7"/>
    </row>
    <row r="12612" spans="8:34" x14ac:dyDescent="0.3">
      <c r="H12612" s="7"/>
      <c r="AH12612" s="7"/>
    </row>
    <row r="12613" spans="8:34" x14ac:dyDescent="0.3">
      <c r="H12613" s="7"/>
      <c r="AH12613" s="7"/>
    </row>
    <row r="12614" spans="8:34" x14ac:dyDescent="0.3">
      <c r="H12614" s="7"/>
      <c r="AH12614" s="7"/>
    </row>
    <row r="12615" spans="8:34" x14ac:dyDescent="0.3">
      <c r="H12615" s="7"/>
      <c r="AH12615" s="7"/>
    </row>
    <row r="12616" spans="8:34" x14ac:dyDescent="0.3">
      <c r="H12616" s="7"/>
      <c r="AH12616" s="7"/>
    </row>
    <row r="12617" spans="8:34" x14ac:dyDescent="0.3">
      <c r="H12617" s="7"/>
      <c r="AH12617" s="7"/>
    </row>
    <row r="12618" spans="8:34" x14ac:dyDescent="0.3">
      <c r="H12618" s="7"/>
      <c r="AH12618" s="7"/>
    </row>
    <row r="12619" spans="8:34" x14ac:dyDescent="0.3">
      <c r="H12619" s="7"/>
      <c r="AH12619" s="7"/>
    </row>
    <row r="12620" spans="8:34" x14ac:dyDescent="0.3">
      <c r="H12620" s="7"/>
      <c r="AH12620" s="7"/>
    </row>
    <row r="12621" spans="8:34" x14ac:dyDescent="0.3">
      <c r="H12621" s="7"/>
      <c r="AH12621" s="7"/>
    </row>
    <row r="12622" spans="8:34" x14ac:dyDescent="0.3">
      <c r="H12622" s="7"/>
      <c r="AH12622" s="7"/>
    </row>
    <row r="12623" spans="8:34" x14ac:dyDescent="0.3">
      <c r="H12623" s="7"/>
      <c r="AH12623" s="7"/>
    </row>
    <row r="12624" spans="8:34" x14ac:dyDescent="0.3">
      <c r="H12624" s="7"/>
      <c r="AH12624" s="7"/>
    </row>
    <row r="12625" spans="8:34" x14ac:dyDescent="0.3">
      <c r="H12625" s="7"/>
      <c r="AH12625" s="7"/>
    </row>
    <row r="12626" spans="8:34" x14ac:dyDescent="0.3">
      <c r="H12626" s="7"/>
      <c r="AH12626" s="7"/>
    </row>
    <row r="12627" spans="8:34" x14ac:dyDescent="0.3">
      <c r="H12627" s="7"/>
      <c r="AH12627" s="7"/>
    </row>
    <row r="12628" spans="8:34" x14ac:dyDescent="0.3">
      <c r="H12628" s="7"/>
      <c r="AH12628" s="7"/>
    </row>
    <row r="12629" spans="8:34" x14ac:dyDescent="0.3">
      <c r="H12629" s="7"/>
      <c r="AH12629" s="7"/>
    </row>
    <row r="12630" spans="8:34" x14ac:dyDescent="0.3">
      <c r="H12630" s="7"/>
      <c r="AH12630" s="7"/>
    </row>
    <row r="12631" spans="8:34" x14ac:dyDescent="0.3">
      <c r="H12631" s="7"/>
      <c r="AH12631" s="7"/>
    </row>
    <row r="12632" spans="8:34" x14ac:dyDescent="0.3">
      <c r="H12632" s="7"/>
      <c r="AH12632" s="7"/>
    </row>
    <row r="12633" spans="8:34" x14ac:dyDescent="0.3">
      <c r="H12633" s="7"/>
      <c r="AH12633" s="7"/>
    </row>
    <row r="12634" spans="8:34" x14ac:dyDescent="0.3">
      <c r="H12634" s="7"/>
      <c r="AH12634" s="7"/>
    </row>
    <row r="12635" spans="8:34" x14ac:dyDescent="0.3">
      <c r="H12635" s="7"/>
      <c r="AH12635" s="7"/>
    </row>
    <row r="12636" spans="8:34" x14ac:dyDescent="0.3">
      <c r="H12636" s="7"/>
      <c r="AH12636" s="7"/>
    </row>
    <row r="12637" spans="8:34" x14ac:dyDescent="0.3">
      <c r="H12637" s="7"/>
      <c r="AH12637" s="7"/>
    </row>
    <row r="12638" spans="8:34" x14ac:dyDescent="0.3">
      <c r="H12638" s="7"/>
      <c r="AH12638" s="7"/>
    </row>
    <row r="12639" spans="8:34" x14ac:dyDescent="0.3">
      <c r="H12639" s="7"/>
      <c r="AH12639" s="7"/>
    </row>
    <row r="12640" spans="8:34" x14ac:dyDescent="0.3">
      <c r="H12640" s="7"/>
      <c r="AH12640" s="7"/>
    </row>
    <row r="12641" spans="8:34" x14ac:dyDescent="0.3">
      <c r="H12641" s="7"/>
      <c r="AH12641" s="7"/>
    </row>
    <row r="12642" spans="8:34" x14ac:dyDescent="0.3">
      <c r="H12642" s="7"/>
      <c r="AH12642" s="7"/>
    </row>
    <row r="12643" spans="8:34" x14ac:dyDescent="0.3">
      <c r="H12643" s="7"/>
      <c r="AH12643" s="7"/>
    </row>
    <row r="12644" spans="8:34" x14ac:dyDescent="0.3">
      <c r="H12644" s="7"/>
      <c r="AH12644" s="7"/>
    </row>
    <row r="12645" spans="8:34" x14ac:dyDescent="0.3">
      <c r="H12645" s="7"/>
      <c r="AH12645" s="7"/>
    </row>
    <row r="12646" spans="8:34" x14ac:dyDescent="0.3">
      <c r="H12646" s="7"/>
      <c r="AH12646" s="7"/>
    </row>
    <row r="12647" spans="8:34" x14ac:dyDescent="0.3">
      <c r="H12647" s="7"/>
      <c r="AH12647" s="7"/>
    </row>
    <row r="12648" spans="8:34" x14ac:dyDescent="0.3">
      <c r="H12648" s="7"/>
      <c r="AH12648" s="7"/>
    </row>
    <row r="12649" spans="8:34" x14ac:dyDescent="0.3">
      <c r="H12649" s="7"/>
      <c r="AH12649" s="7"/>
    </row>
    <row r="12650" spans="8:34" x14ac:dyDescent="0.3">
      <c r="H12650" s="7"/>
      <c r="AH12650" s="7"/>
    </row>
    <row r="12651" spans="8:34" x14ac:dyDescent="0.3">
      <c r="H12651" s="7"/>
      <c r="AH12651" s="7"/>
    </row>
    <row r="12652" spans="8:34" x14ac:dyDescent="0.3">
      <c r="H12652" s="7"/>
      <c r="AH12652" s="7"/>
    </row>
    <row r="12653" spans="8:34" x14ac:dyDescent="0.3">
      <c r="H12653" s="7"/>
      <c r="AH12653" s="7"/>
    </row>
    <row r="12654" spans="8:34" x14ac:dyDescent="0.3">
      <c r="H12654" s="7"/>
      <c r="AH12654" s="7"/>
    </row>
    <row r="12655" spans="8:34" x14ac:dyDescent="0.3">
      <c r="H12655" s="7"/>
      <c r="AH12655" s="7"/>
    </row>
    <row r="12656" spans="8:34" x14ac:dyDescent="0.3">
      <c r="H12656" s="7"/>
      <c r="AH12656" s="7"/>
    </row>
    <row r="12657" spans="8:34" x14ac:dyDescent="0.3">
      <c r="H12657" s="7"/>
      <c r="AH12657" s="7"/>
    </row>
    <row r="12658" spans="8:34" x14ac:dyDescent="0.3">
      <c r="H12658" s="7"/>
      <c r="AH12658" s="7"/>
    </row>
    <row r="12659" spans="8:34" x14ac:dyDescent="0.3">
      <c r="H12659" s="7"/>
      <c r="AH12659" s="7"/>
    </row>
    <row r="12660" spans="8:34" x14ac:dyDescent="0.3">
      <c r="H12660" s="7"/>
      <c r="AH12660" s="7"/>
    </row>
    <row r="12661" spans="8:34" x14ac:dyDescent="0.3">
      <c r="H12661" s="7"/>
      <c r="AH12661" s="7"/>
    </row>
    <row r="12662" spans="8:34" x14ac:dyDescent="0.3">
      <c r="H12662" s="7"/>
      <c r="AH12662" s="7"/>
    </row>
    <row r="12663" spans="8:34" x14ac:dyDescent="0.3">
      <c r="H12663" s="7"/>
      <c r="AH12663" s="7"/>
    </row>
    <row r="12664" spans="8:34" x14ac:dyDescent="0.3">
      <c r="H12664" s="7"/>
      <c r="AH12664" s="7"/>
    </row>
    <row r="12665" spans="8:34" x14ac:dyDescent="0.3">
      <c r="H12665" s="7"/>
      <c r="AH12665" s="7"/>
    </row>
    <row r="12666" spans="8:34" x14ac:dyDescent="0.3">
      <c r="H12666" s="7"/>
      <c r="AH12666" s="7"/>
    </row>
    <row r="12667" spans="8:34" x14ac:dyDescent="0.3">
      <c r="H12667" s="7"/>
      <c r="AH12667" s="7"/>
    </row>
    <row r="12668" spans="8:34" x14ac:dyDescent="0.3">
      <c r="H12668" s="7"/>
      <c r="AH12668" s="7"/>
    </row>
    <row r="12669" spans="8:34" x14ac:dyDescent="0.3">
      <c r="H12669" s="7"/>
      <c r="AH12669" s="7"/>
    </row>
    <row r="12670" spans="8:34" x14ac:dyDescent="0.3">
      <c r="H12670" s="7"/>
      <c r="AH12670" s="7"/>
    </row>
    <row r="12671" spans="8:34" x14ac:dyDescent="0.3">
      <c r="H12671" s="7"/>
      <c r="AH12671" s="7"/>
    </row>
    <row r="12672" spans="8:34" x14ac:dyDescent="0.3">
      <c r="H12672" s="7"/>
      <c r="AH12672" s="7"/>
    </row>
    <row r="12673" spans="4:34" x14ac:dyDescent="0.3">
      <c r="H12673" s="7"/>
      <c r="AH12673" s="7"/>
    </row>
    <row r="12674" spans="4:34" x14ac:dyDescent="0.3">
      <c r="H12674" s="7"/>
      <c r="AH12674" s="7"/>
    </row>
    <row r="12675" spans="4:34" x14ac:dyDescent="0.3">
      <c r="H12675" s="7"/>
      <c r="AH12675" s="7"/>
    </row>
    <row r="12676" spans="4:34" x14ac:dyDescent="0.3">
      <c r="H12676" s="7"/>
      <c r="AH12676" s="7"/>
    </row>
    <row r="12677" spans="4:34" x14ac:dyDescent="0.3">
      <c r="H12677" s="7"/>
      <c r="AH12677" s="7"/>
    </row>
    <row r="12678" spans="4:34" x14ac:dyDescent="0.3">
      <c r="H12678" s="7"/>
      <c r="AH12678" s="7"/>
    </row>
    <row r="12679" spans="4:34" x14ac:dyDescent="0.3">
      <c r="H12679" s="7"/>
      <c r="AH12679" s="7"/>
    </row>
    <row r="12680" spans="4:34" x14ac:dyDescent="0.3">
      <c r="H12680" s="7"/>
      <c r="AH12680" s="7"/>
    </row>
    <row r="12681" spans="4:34" x14ac:dyDescent="0.3">
      <c r="H12681" s="7"/>
      <c r="AH12681" s="7"/>
    </row>
    <row r="12682" spans="4:34" x14ac:dyDescent="0.3">
      <c r="H12682" s="7"/>
      <c r="AH12682" s="7"/>
    </row>
    <row r="12683" spans="4:34" x14ac:dyDescent="0.3">
      <c r="D12683" s="8"/>
      <c r="H12683" s="7"/>
      <c r="AH12683" s="7"/>
    </row>
    <row r="12684" spans="4:34" x14ac:dyDescent="0.3">
      <c r="D12684" s="8"/>
      <c r="H12684" s="7"/>
      <c r="AH12684" s="7"/>
    </row>
    <row r="12685" spans="4:34" x14ac:dyDescent="0.3">
      <c r="H12685" s="7"/>
      <c r="AH12685" s="7"/>
    </row>
    <row r="12686" spans="4:34" x14ac:dyDescent="0.3">
      <c r="D12686" s="8"/>
      <c r="H12686" s="7"/>
      <c r="AH12686" s="7"/>
    </row>
    <row r="12687" spans="4:34" x14ac:dyDescent="0.3">
      <c r="H12687" s="7"/>
      <c r="AH12687" s="7"/>
    </row>
    <row r="12688" spans="4:34" x14ac:dyDescent="0.3">
      <c r="H12688" s="7"/>
      <c r="AH12688" s="7"/>
    </row>
    <row r="12689" spans="8:34" x14ac:dyDescent="0.3">
      <c r="H12689" s="7"/>
      <c r="AH12689" s="7"/>
    </row>
    <row r="12690" spans="8:34" x14ac:dyDescent="0.3">
      <c r="H12690" s="7"/>
      <c r="AH12690" s="7"/>
    </row>
    <row r="12691" spans="8:34" x14ac:dyDescent="0.3">
      <c r="H12691" s="7"/>
      <c r="AH12691" s="7"/>
    </row>
    <row r="12692" spans="8:34" x14ac:dyDescent="0.3">
      <c r="H12692" s="7"/>
      <c r="AH12692" s="7"/>
    </row>
    <row r="12693" spans="8:34" x14ac:dyDescent="0.3">
      <c r="H12693" s="7"/>
      <c r="AH12693" s="7"/>
    </row>
    <row r="12694" spans="8:34" x14ac:dyDescent="0.3">
      <c r="H12694" s="7"/>
      <c r="AH12694" s="7"/>
    </row>
    <row r="12695" spans="8:34" x14ac:dyDescent="0.3">
      <c r="H12695" s="7"/>
      <c r="AH12695" s="7"/>
    </row>
    <row r="12696" spans="8:34" x14ac:dyDescent="0.3">
      <c r="H12696" s="7"/>
      <c r="AH12696" s="7"/>
    </row>
    <row r="12697" spans="8:34" x14ac:dyDescent="0.3">
      <c r="H12697" s="7"/>
      <c r="AH12697" s="7"/>
    </row>
    <row r="12698" spans="8:34" x14ac:dyDescent="0.3">
      <c r="H12698" s="7"/>
      <c r="AH12698" s="7"/>
    </row>
    <row r="12699" spans="8:34" x14ac:dyDescent="0.3">
      <c r="H12699" s="7"/>
      <c r="AH12699" s="7"/>
    </row>
    <row r="12700" spans="8:34" x14ac:dyDescent="0.3">
      <c r="H12700" s="7"/>
      <c r="AH12700" s="7"/>
    </row>
    <row r="12701" spans="8:34" x14ac:dyDescent="0.3">
      <c r="H12701" s="7"/>
      <c r="AH12701" s="7"/>
    </row>
    <row r="12702" spans="8:34" x14ac:dyDescent="0.3">
      <c r="H12702" s="7"/>
      <c r="AH12702" s="7"/>
    </row>
    <row r="12703" spans="8:34" x14ac:dyDescent="0.3">
      <c r="H12703" s="7"/>
      <c r="AH12703" s="7"/>
    </row>
    <row r="12704" spans="8:34" x14ac:dyDescent="0.3">
      <c r="H12704" s="7"/>
      <c r="AH12704" s="7"/>
    </row>
    <row r="12705" spans="8:34" x14ac:dyDescent="0.3">
      <c r="H12705" s="7"/>
      <c r="AH12705" s="7"/>
    </row>
    <row r="12706" spans="8:34" x14ac:dyDescent="0.3">
      <c r="H12706" s="7"/>
      <c r="AH12706" s="7"/>
    </row>
    <row r="12707" spans="8:34" x14ac:dyDescent="0.3">
      <c r="H12707" s="7"/>
      <c r="AH12707" s="7"/>
    </row>
    <row r="12708" spans="8:34" x14ac:dyDescent="0.3">
      <c r="H12708" s="7"/>
      <c r="AH12708" s="7"/>
    </row>
    <row r="12709" spans="8:34" x14ac:dyDescent="0.3">
      <c r="H12709" s="7"/>
      <c r="AH12709" s="7"/>
    </row>
    <row r="12710" spans="8:34" x14ac:dyDescent="0.3">
      <c r="H12710" s="7"/>
      <c r="AH12710" s="7"/>
    </row>
    <row r="12711" spans="8:34" x14ac:dyDescent="0.3">
      <c r="H12711" s="7"/>
      <c r="AH12711" s="7"/>
    </row>
    <row r="12712" spans="8:34" x14ac:dyDescent="0.3">
      <c r="H12712" s="7"/>
      <c r="AH12712" s="7"/>
    </row>
    <row r="12713" spans="8:34" x14ac:dyDescent="0.3">
      <c r="H12713" s="7"/>
      <c r="AH12713" s="7"/>
    </row>
    <row r="12714" spans="8:34" x14ac:dyDescent="0.3">
      <c r="H12714" s="7"/>
      <c r="AH12714" s="7"/>
    </row>
    <row r="12715" spans="8:34" x14ac:dyDescent="0.3">
      <c r="H12715" s="7"/>
      <c r="AH12715" s="7"/>
    </row>
    <row r="12716" spans="8:34" x14ac:dyDescent="0.3">
      <c r="H12716" s="7"/>
      <c r="AH12716" s="7"/>
    </row>
    <row r="12717" spans="8:34" x14ac:dyDescent="0.3">
      <c r="H12717" s="7"/>
      <c r="AH12717" s="7"/>
    </row>
    <row r="12718" spans="8:34" x14ac:dyDescent="0.3">
      <c r="H12718" s="7"/>
      <c r="AH12718" s="7"/>
    </row>
    <row r="12719" spans="8:34" x14ac:dyDescent="0.3">
      <c r="H12719" s="7"/>
      <c r="AH12719" s="7"/>
    </row>
    <row r="12720" spans="8:34" x14ac:dyDescent="0.3">
      <c r="H12720" s="7"/>
      <c r="AH12720" s="7"/>
    </row>
    <row r="12721" spans="8:34" x14ac:dyDescent="0.3">
      <c r="H12721" s="7"/>
      <c r="AH12721" s="7"/>
    </row>
    <row r="12722" spans="8:34" x14ac:dyDescent="0.3">
      <c r="H12722" s="7"/>
      <c r="AH12722" s="7"/>
    </row>
    <row r="12723" spans="8:34" x14ac:dyDescent="0.3">
      <c r="H12723" s="7"/>
      <c r="AH12723" s="7"/>
    </row>
    <row r="12724" spans="8:34" x14ac:dyDescent="0.3">
      <c r="H12724" s="7"/>
      <c r="AH12724" s="7"/>
    </row>
    <row r="12725" spans="8:34" x14ac:dyDescent="0.3">
      <c r="H12725" s="7"/>
      <c r="AH12725" s="7"/>
    </row>
    <row r="12726" spans="8:34" x14ac:dyDescent="0.3">
      <c r="H12726" s="7"/>
      <c r="AH12726" s="7"/>
    </row>
    <row r="12727" spans="8:34" x14ac:dyDescent="0.3">
      <c r="H12727" s="7"/>
      <c r="AH12727" s="7"/>
    </row>
    <row r="12728" spans="8:34" x14ac:dyDescent="0.3">
      <c r="H12728" s="7"/>
      <c r="AH12728" s="7"/>
    </row>
    <row r="12729" spans="8:34" x14ac:dyDescent="0.3">
      <c r="H12729" s="7"/>
      <c r="AH12729" s="7"/>
    </row>
    <row r="12730" spans="8:34" x14ac:dyDescent="0.3">
      <c r="H12730" s="7"/>
      <c r="AH12730" s="7"/>
    </row>
    <row r="12731" spans="8:34" x14ac:dyDescent="0.3">
      <c r="H12731" s="7"/>
      <c r="AH12731" s="7"/>
    </row>
    <row r="12732" spans="8:34" x14ac:dyDescent="0.3">
      <c r="H12732" s="7"/>
      <c r="AH12732" s="7"/>
    </row>
    <row r="12733" spans="8:34" x14ac:dyDescent="0.3">
      <c r="H12733" s="7"/>
      <c r="AH12733" s="7"/>
    </row>
    <row r="12734" spans="8:34" x14ac:dyDescent="0.3">
      <c r="H12734" s="7"/>
      <c r="AH12734" s="7"/>
    </row>
    <row r="12735" spans="8:34" x14ac:dyDescent="0.3">
      <c r="H12735" s="7"/>
      <c r="AH12735" s="7"/>
    </row>
    <row r="12736" spans="8:34" x14ac:dyDescent="0.3">
      <c r="H12736" s="7"/>
      <c r="AH12736" s="7"/>
    </row>
    <row r="12737" spans="8:34" x14ac:dyDescent="0.3">
      <c r="H12737" s="7"/>
      <c r="AH12737" s="7"/>
    </row>
    <row r="12738" spans="8:34" x14ac:dyDescent="0.3">
      <c r="H12738" s="7"/>
      <c r="AH12738" s="7"/>
    </row>
    <row r="12739" spans="8:34" x14ac:dyDescent="0.3">
      <c r="H12739" s="7"/>
      <c r="AH12739" s="7"/>
    </row>
    <row r="12740" spans="8:34" x14ac:dyDescent="0.3">
      <c r="H12740" s="7"/>
      <c r="AH12740" s="7"/>
    </row>
    <row r="12741" spans="8:34" x14ac:dyDescent="0.3">
      <c r="H12741" s="7"/>
      <c r="AH12741" s="7"/>
    </row>
    <row r="12742" spans="8:34" x14ac:dyDescent="0.3">
      <c r="H12742" s="7"/>
      <c r="AH12742" s="7"/>
    </row>
    <row r="12743" spans="8:34" x14ac:dyDescent="0.3">
      <c r="H12743" s="7"/>
      <c r="AH12743" s="7"/>
    </row>
    <row r="12744" spans="8:34" x14ac:dyDescent="0.3">
      <c r="H12744" s="7"/>
      <c r="AH12744" s="7"/>
    </row>
    <row r="12745" spans="8:34" x14ac:dyDescent="0.3">
      <c r="H12745" s="7"/>
      <c r="AH12745" s="7"/>
    </row>
    <row r="12746" spans="8:34" x14ac:dyDescent="0.3">
      <c r="H12746" s="7"/>
      <c r="AH12746" s="7"/>
    </row>
    <row r="12747" spans="8:34" x14ac:dyDescent="0.3">
      <c r="H12747" s="7"/>
      <c r="AH12747" s="7"/>
    </row>
    <row r="12748" spans="8:34" x14ac:dyDescent="0.3">
      <c r="H12748" s="7"/>
      <c r="AH12748" s="7"/>
    </row>
    <row r="12749" spans="8:34" x14ac:dyDescent="0.3">
      <c r="H12749" s="7"/>
      <c r="AH12749" s="7"/>
    </row>
    <row r="12750" spans="8:34" x14ac:dyDescent="0.3">
      <c r="H12750" s="7"/>
      <c r="AH12750" s="7"/>
    </row>
    <row r="12751" spans="8:34" x14ac:dyDescent="0.3">
      <c r="H12751" s="7"/>
      <c r="AH12751" s="7"/>
    </row>
    <row r="12752" spans="8:34" x14ac:dyDescent="0.3">
      <c r="H12752" s="7"/>
      <c r="AH12752" s="7"/>
    </row>
    <row r="12753" spans="8:34" x14ac:dyDescent="0.3">
      <c r="H12753" s="7"/>
      <c r="AH12753" s="7"/>
    </row>
    <row r="12754" spans="8:34" x14ac:dyDescent="0.3">
      <c r="H12754" s="7"/>
      <c r="AH12754" s="7"/>
    </row>
    <row r="12755" spans="8:34" x14ac:dyDescent="0.3">
      <c r="H12755" s="7"/>
      <c r="AH12755" s="7"/>
    </row>
    <row r="12756" spans="8:34" x14ac:dyDescent="0.3">
      <c r="H12756" s="7"/>
      <c r="AH12756" s="7"/>
    </row>
    <row r="12757" spans="8:34" x14ac:dyDescent="0.3">
      <c r="H12757" s="7"/>
      <c r="AH12757" s="7"/>
    </row>
    <row r="12758" spans="8:34" x14ac:dyDescent="0.3">
      <c r="H12758" s="7"/>
      <c r="AH12758" s="7"/>
    </row>
    <row r="12759" spans="8:34" x14ac:dyDescent="0.3">
      <c r="H12759" s="7"/>
      <c r="AH12759" s="7"/>
    </row>
    <row r="12760" spans="8:34" x14ac:dyDescent="0.3">
      <c r="H12760" s="7"/>
      <c r="AH12760" s="7"/>
    </row>
    <row r="12761" spans="8:34" x14ac:dyDescent="0.3">
      <c r="H12761" s="7"/>
      <c r="AH12761" s="7"/>
    </row>
    <row r="12762" spans="8:34" x14ac:dyDescent="0.3">
      <c r="H12762" s="7"/>
      <c r="AH12762" s="7"/>
    </row>
    <row r="12763" spans="8:34" x14ac:dyDescent="0.3">
      <c r="H12763" s="7"/>
      <c r="AH12763" s="7"/>
    </row>
    <row r="12764" spans="8:34" x14ac:dyDescent="0.3">
      <c r="H12764" s="7"/>
      <c r="AH12764" s="7"/>
    </row>
    <row r="12765" spans="8:34" x14ac:dyDescent="0.3">
      <c r="H12765" s="7"/>
      <c r="AH12765" s="7"/>
    </row>
    <row r="12766" spans="8:34" x14ac:dyDescent="0.3">
      <c r="H12766" s="7"/>
      <c r="AH12766" s="7"/>
    </row>
    <row r="12767" spans="8:34" x14ac:dyDescent="0.3">
      <c r="H12767" s="7"/>
      <c r="AH12767" s="7"/>
    </row>
    <row r="12768" spans="8:34" x14ac:dyDescent="0.3">
      <c r="H12768" s="7"/>
      <c r="AH12768" s="7"/>
    </row>
    <row r="12769" spans="8:34" x14ac:dyDescent="0.3">
      <c r="H12769" s="7"/>
      <c r="AH12769" s="7"/>
    </row>
    <row r="12770" spans="8:34" x14ac:dyDescent="0.3">
      <c r="H12770" s="7"/>
      <c r="AH12770" s="7"/>
    </row>
    <row r="12771" spans="8:34" x14ac:dyDescent="0.3">
      <c r="H12771" s="7"/>
      <c r="AH12771" s="7"/>
    </row>
    <row r="12772" spans="8:34" x14ac:dyDescent="0.3">
      <c r="H12772" s="7"/>
      <c r="AH12772" s="7"/>
    </row>
    <row r="12773" spans="8:34" x14ac:dyDescent="0.3">
      <c r="H12773" s="7"/>
      <c r="AH12773" s="7"/>
    </row>
    <row r="12774" spans="8:34" x14ac:dyDescent="0.3">
      <c r="H12774" s="7"/>
      <c r="AH12774" s="7"/>
    </row>
    <row r="12775" spans="8:34" x14ac:dyDescent="0.3">
      <c r="H12775" s="7"/>
      <c r="AH12775" s="7"/>
    </row>
    <row r="12776" spans="8:34" x14ac:dyDescent="0.3">
      <c r="H12776" s="7"/>
      <c r="AH12776" s="7"/>
    </row>
    <row r="12777" spans="8:34" x14ac:dyDescent="0.3">
      <c r="H12777" s="7"/>
      <c r="AH12777" s="7"/>
    </row>
    <row r="12778" spans="8:34" x14ac:dyDescent="0.3">
      <c r="H12778" s="7"/>
      <c r="AH12778" s="7"/>
    </row>
    <row r="12779" spans="8:34" x14ac:dyDescent="0.3">
      <c r="H12779" s="7"/>
      <c r="AH12779" s="7"/>
    </row>
    <row r="12780" spans="8:34" x14ac:dyDescent="0.3">
      <c r="H12780" s="7"/>
      <c r="AH12780" s="7"/>
    </row>
    <row r="12781" spans="8:34" x14ac:dyDescent="0.3">
      <c r="H12781" s="7"/>
      <c r="AH12781" s="7"/>
    </row>
    <row r="12782" spans="8:34" x14ac:dyDescent="0.3">
      <c r="H12782" s="7"/>
      <c r="AH12782" s="7"/>
    </row>
    <row r="12783" spans="8:34" x14ac:dyDescent="0.3">
      <c r="H12783" s="7"/>
      <c r="AH12783" s="7"/>
    </row>
    <row r="12784" spans="8:34" x14ac:dyDescent="0.3">
      <c r="H12784" s="7"/>
      <c r="AH12784" s="7"/>
    </row>
    <row r="12785" spans="8:34" x14ac:dyDescent="0.3">
      <c r="H12785" s="7"/>
      <c r="AH12785" s="7"/>
    </row>
    <row r="12786" spans="8:34" x14ac:dyDescent="0.3">
      <c r="H12786" s="7"/>
      <c r="AH12786" s="7"/>
    </row>
    <row r="12787" spans="8:34" x14ac:dyDescent="0.3">
      <c r="H12787" s="7"/>
      <c r="AH12787" s="7"/>
    </row>
    <row r="12788" spans="8:34" x14ac:dyDescent="0.3">
      <c r="H12788" s="7"/>
      <c r="AH12788" s="7"/>
    </row>
    <row r="12789" spans="8:34" x14ac:dyDescent="0.3">
      <c r="H12789" s="7"/>
      <c r="AH12789" s="7"/>
    </row>
    <row r="12790" spans="8:34" x14ac:dyDescent="0.3">
      <c r="H12790" s="7"/>
      <c r="AH12790" s="7"/>
    </row>
    <row r="12791" spans="8:34" x14ac:dyDescent="0.3">
      <c r="H12791" s="7"/>
      <c r="AH12791" s="7"/>
    </row>
    <row r="12792" spans="8:34" x14ac:dyDescent="0.3">
      <c r="H12792" s="7"/>
      <c r="AH12792" s="7"/>
    </row>
    <row r="12793" spans="8:34" x14ac:dyDescent="0.3">
      <c r="H12793" s="7"/>
      <c r="AH12793" s="7"/>
    </row>
    <row r="12794" spans="8:34" x14ac:dyDescent="0.3">
      <c r="H12794" s="7"/>
      <c r="AH12794" s="7"/>
    </row>
    <row r="12795" spans="8:34" x14ac:dyDescent="0.3">
      <c r="H12795" s="7"/>
      <c r="AH12795" s="7"/>
    </row>
    <row r="12796" spans="8:34" x14ac:dyDescent="0.3">
      <c r="H12796" s="7"/>
      <c r="AH12796" s="7"/>
    </row>
    <row r="12797" spans="8:34" x14ac:dyDescent="0.3">
      <c r="H12797" s="7"/>
      <c r="AH12797" s="7"/>
    </row>
    <row r="12798" spans="8:34" x14ac:dyDescent="0.3">
      <c r="H12798" s="7"/>
      <c r="AH12798" s="7"/>
    </row>
    <row r="12799" spans="8:34" x14ac:dyDescent="0.3">
      <c r="H12799" s="7"/>
      <c r="AH12799" s="7"/>
    </row>
    <row r="12800" spans="8:34" x14ac:dyDescent="0.3">
      <c r="H12800" s="7"/>
      <c r="AH12800" s="7"/>
    </row>
    <row r="12801" spans="8:34" x14ac:dyDescent="0.3">
      <c r="H12801" s="7"/>
      <c r="AH12801" s="7"/>
    </row>
    <row r="12802" spans="8:34" x14ac:dyDescent="0.3">
      <c r="H12802" s="7"/>
      <c r="AH12802" s="7"/>
    </row>
    <row r="12803" spans="8:34" x14ac:dyDescent="0.3">
      <c r="H12803" s="7"/>
      <c r="AH12803" s="7"/>
    </row>
    <row r="12804" spans="8:34" x14ac:dyDescent="0.3">
      <c r="H12804" s="7"/>
      <c r="AH12804" s="7"/>
    </row>
    <row r="12805" spans="8:34" x14ac:dyDescent="0.3">
      <c r="H12805" s="7"/>
      <c r="AH12805" s="7"/>
    </row>
    <row r="12806" spans="8:34" x14ac:dyDescent="0.3">
      <c r="H12806" s="7"/>
      <c r="AH12806" s="7"/>
    </row>
    <row r="12807" spans="8:34" x14ac:dyDescent="0.3">
      <c r="H12807" s="7"/>
      <c r="AH12807" s="7"/>
    </row>
    <row r="12808" spans="8:34" x14ac:dyDescent="0.3">
      <c r="H12808" s="7"/>
      <c r="AH12808" s="7"/>
    </row>
    <row r="12809" spans="8:34" x14ac:dyDescent="0.3">
      <c r="H12809" s="7"/>
      <c r="AH12809" s="7"/>
    </row>
    <row r="12810" spans="8:34" x14ac:dyDescent="0.3">
      <c r="H12810" s="7"/>
      <c r="AH12810" s="7"/>
    </row>
    <row r="12811" spans="8:34" x14ac:dyDescent="0.3">
      <c r="H12811" s="7"/>
      <c r="AH12811" s="7"/>
    </row>
    <row r="12812" spans="8:34" x14ac:dyDescent="0.3">
      <c r="H12812" s="7"/>
      <c r="AH12812" s="7"/>
    </row>
    <row r="12813" spans="8:34" x14ac:dyDescent="0.3">
      <c r="H12813" s="7"/>
      <c r="AH12813" s="7"/>
    </row>
    <row r="12814" spans="8:34" x14ac:dyDescent="0.3">
      <c r="H12814" s="7"/>
      <c r="AH12814" s="7"/>
    </row>
    <row r="12815" spans="8:34" x14ac:dyDescent="0.3">
      <c r="H12815" s="7"/>
      <c r="AH12815" s="7"/>
    </row>
    <row r="12816" spans="8:34" x14ac:dyDescent="0.3">
      <c r="H12816" s="7"/>
      <c r="AH12816" s="7"/>
    </row>
    <row r="12817" spans="8:34" x14ac:dyDescent="0.3">
      <c r="H12817" s="7"/>
      <c r="AH12817" s="7"/>
    </row>
    <row r="12818" spans="8:34" x14ac:dyDescent="0.3">
      <c r="H12818" s="7"/>
      <c r="AH12818" s="7"/>
    </row>
    <row r="12819" spans="8:34" x14ac:dyDescent="0.3">
      <c r="H12819" s="7"/>
      <c r="AH12819" s="7"/>
    </row>
    <row r="12820" spans="8:34" x14ac:dyDescent="0.3">
      <c r="H12820" s="7"/>
      <c r="AH12820" s="7"/>
    </row>
    <row r="12821" spans="8:34" x14ac:dyDescent="0.3">
      <c r="H12821" s="7"/>
      <c r="AH12821" s="7"/>
    </row>
    <row r="12822" spans="8:34" x14ac:dyDescent="0.3">
      <c r="H12822" s="7"/>
      <c r="AH12822" s="7"/>
    </row>
    <row r="12823" spans="8:34" x14ac:dyDescent="0.3">
      <c r="H12823" s="7"/>
      <c r="AH12823" s="7"/>
    </row>
    <row r="12824" spans="8:34" x14ac:dyDescent="0.3">
      <c r="H12824" s="7"/>
      <c r="AH12824" s="7"/>
    </row>
    <row r="12825" spans="8:34" x14ac:dyDescent="0.3">
      <c r="H12825" s="7"/>
      <c r="AH12825" s="7"/>
    </row>
    <row r="12826" spans="8:34" x14ac:dyDescent="0.3">
      <c r="H12826" s="7"/>
      <c r="AH12826" s="7"/>
    </row>
    <row r="12827" spans="8:34" x14ac:dyDescent="0.3">
      <c r="H12827" s="7"/>
      <c r="AH12827" s="7"/>
    </row>
    <row r="12828" spans="8:34" x14ac:dyDescent="0.3">
      <c r="H12828" s="7"/>
      <c r="AH12828" s="7"/>
    </row>
    <row r="12829" spans="8:34" x14ac:dyDescent="0.3">
      <c r="H12829" s="7"/>
      <c r="AH12829" s="7"/>
    </row>
    <row r="12830" spans="8:34" x14ac:dyDescent="0.3">
      <c r="H12830" s="7"/>
      <c r="AH12830" s="7"/>
    </row>
    <row r="12831" spans="8:34" x14ac:dyDescent="0.3">
      <c r="H12831" s="7"/>
      <c r="AH12831" s="7"/>
    </row>
    <row r="12832" spans="8:34" x14ac:dyDescent="0.3">
      <c r="H12832" s="7"/>
      <c r="AH12832" s="7"/>
    </row>
    <row r="12833" spans="8:34" x14ac:dyDescent="0.3">
      <c r="H12833" s="7"/>
      <c r="AH12833" s="7"/>
    </row>
    <row r="12834" spans="8:34" x14ac:dyDescent="0.3">
      <c r="H12834" s="7"/>
      <c r="AH12834" s="7"/>
    </row>
    <row r="12835" spans="8:34" x14ac:dyDescent="0.3">
      <c r="H12835" s="7"/>
      <c r="AH12835" s="7"/>
    </row>
    <row r="12836" spans="8:34" x14ac:dyDescent="0.3">
      <c r="H12836" s="7"/>
      <c r="AH12836" s="7"/>
    </row>
    <row r="12837" spans="8:34" x14ac:dyDescent="0.3">
      <c r="H12837" s="7"/>
      <c r="AH12837" s="7"/>
    </row>
    <row r="12838" spans="8:34" x14ac:dyDescent="0.3">
      <c r="H12838" s="7"/>
      <c r="AH12838" s="7"/>
    </row>
    <row r="12839" spans="8:34" x14ac:dyDescent="0.3">
      <c r="H12839" s="7"/>
      <c r="AH12839" s="7"/>
    </row>
    <row r="12840" spans="8:34" x14ac:dyDescent="0.3">
      <c r="H12840" s="7"/>
      <c r="AH12840" s="7"/>
    </row>
    <row r="12841" spans="8:34" x14ac:dyDescent="0.3">
      <c r="H12841" s="7"/>
      <c r="AH12841" s="7"/>
    </row>
    <row r="12842" spans="8:34" x14ac:dyDescent="0.3">
      <c r="H12842" s="7"/>
      <c r="AH12842" s="7"/>
    </row>
    <row r="12843" spans="8:34" x14ac:dyDescent="0.3">
      <c r="H12843" s="7"/>
      <c r="AH12843" s="7"/>
    </row>
    <row r="12844" spans="8:34" x14ac:dyDescent="0.3">
      <c r="H12844" s="7"/>
      <c r="AH12844" s="7"/>
    </row>
    <row r="12845" spans="8:34" x14ac:dyDescent="0.3">
      <c r="H12845" s="7"/>
      <c r="AH12845" s="7"/>
    </row>
    <row r="12846" spans="8:34" x14ac:dyDescent="0.3">
      <c r="H12846" s="7"/>
      <c r="AH12846" s="7"/>
    </row>
    <row r="12847" spans="8:34" x14ac:dyDescent="0.3">
      <c r="H12847" s="7"/>
      <c r="AH12847" s="7"/>
    </row>
    <row r="12848" spans="8:34" x14ac:dyDescent="0.3">
      <c r="H12848" s="7"/>
      <c r="AH12848" s="7"/>
    </row>
    <row r="12849" spans="8:34" x14ac:dyDescent="0.3">
      <c r="H12849" s="7"/>
      <c r="AH12849" s="7"/>
    </row>
    <row r="12850" spans="8:34" x14ac:dyDescent="0.3">
      <c r="H12850" s="7"/>
      <c r="AH12850" s="7"/>
    </row>
    <row r="12851" spans="8:34" x14ac:dyDescent="0.3">
      <c r="H12851" s="7"/>
      <c r="AH12851" s="7"/>
    </row>
    <row r="12852" spans="8:34" x14ac:dyDescent="0.3">
      <c r="H12852" s="7"/>
      <c r="AH12852" s="7"/>
    </row>
    <row r="12853" spans="8:34" x14ac:dyDescent="0.3">
      <c r="H12853" s="7"/>
      <c r="AH12853" s="7"/>
    </row>
    <row r="12854" spans="8:34" x14ac:dyDescent="0.3">
      <c r="H12854" s="7"/>
      <c r="AH12854" s="7"/>
    </row>
    <row r="12855" spans="8:34" x14ac:dyDescent="0.3">
      <c r="H12855" s="7"/>
      <c r="AH12855" s="7"/>
    </row>
    <row r="12856" spans="8:34" x14ac:dyDescent="0.3">
      <c r="H12856" s="7"/>
      <c r="AH12856" s="7"/>
    </row>
    <row r="12857" spans="8:34" x14ac:dyDescent="0.3">
      <c r="H12857" s="7"/>
      <c r="AH12857" s="7"/>
    </row>
    <row r="12858" spans="8:34" x14ac:dyDescent="0.3">
      <c r="H12858" s="7"/>
      <c r="AH12858" s="7"/>
    </row>
    <row r="12859" spans="8:34" x14ac:dyDescent="0.3">
      <c r="H12859" s="7"/>
      <c r="AH12859" s="7"/>
    </row>
    <row r="12860" spans="8:34" x14ac:dyDescent="0.3">
      <c r="H12860" s="7"/>
      <c r="AH12860" s="7"/>
    </row>
    <row r="12861" spans="8:34" x14ac:dyDescent="0.3">
      <c r="H12861" s="7"/>
      <c r="AH12861" s="7"/>
    </row>
    <row r="12862" spans="8:34" x14ac:dyDescent="0.3">
      <c r="H12862" s="7"/>
      <c r="AH12862" s="7"/>
    </row>
    <row r="12863" spans="8:34" x14ac:dyDescent="0.3">
      <c r="H12863" s="7"/>
      <c r="AH12863" s="7"/>
    </row>
    <row r="12864" spans="8:34" x14ac:dyDescent="0.3">
      <c r="H12864" s="7"/>
      <c r="AH12864" s="7"/>
    </row>
    <row r="12865" spans="8:34" x14ac:dyDescent="0.3">
      <c r="H12865" s="7"/>
      <c r="AH12865" s="7"/>
    </row>
    <row r="12866" spans="8:34" x14ac:dyDescent="0.3">
      <c r="H12866" s="7"/>
      <c r="AH12866" s="7"/>
    </row>
    <row r="12867" spans="8:34" x14ac:dyDescent="0.3">
      <c r="H12867" s="7"/>
      <c r="AH12867" s="7"/>
    </row>
    <row r="12868" spans="8:34" x14ac:dyDescent="0.3">
      <c r="H12868" s="7"/>
      <c r="AH12868" s="7"/>
    </row>
    <row r="12869" spans="8:34" x14ac:dyDescent="0.3">
      <c r="H12869" s="7"/>
      <c r="AH12869" s="7"/>
    </row>
    <row r="12870" spans="8:34" x14ac:dyDescent="0.3">
      <c r="H12870" s="7"/>
      <c r="AH12870" s="7"/>
    </row>
    <row r="12871" spans="8:34" x14ac:dyDescent="0.3">
      <c r="H12871" s="7"/>
      <c r="AH12871" s="7"/>
    </row>
    <row r="12872" spans="8:34" x14ac:dyDescent="0.3">
      <c r="H12872" s="7"/>
      <c r="AH12872" s="7"/>
    </row>
    <row r="12873" spans="8:34" x14ac:dyDescent="0.3">
      <c r="H12873" s="7"/>
      <c r="AH12873" s="7"/>
    </row>
    <row r="12874" spans="8:34" x14ac:dyDescent="0.3">
      <c r="H12874" s="7"/>
      <c r="AH12874" s="7"/>
    </row>
    <row r="12875" spans="8:34" x14ac:dyDescent="0.3">
      <c r="H12875" s="7"/>
      <c r="AH12875" s="7"/>
    </row>
    <row r="12876" spans="8:34" x14ac:dyDescent="0.3">
      <c r="H12876" s="7"/>
      <c r="AH12876" s="7"/>
    </row>
    <row r="12877" spans="8:34" x14ac:dyDescent="0.3">
      <c r="H12877" s="7"/>
      <c r="AH12877" s="7"/>
    </row>
    <row r="12878" spans="8:34" x14ac:dyDescent="0.3">
      <c r="H12878" s="7"/>
      <c r="AH12878" s="7"/>
    </row>
    <row r="12879" spans="8:34" x14ac:dyDescent="0.3">
      <c r="H12879" s="7"/>
      <c r="AH12879" s="7"/>
    </row>
    <row r="12880" spans="8:34" x14ac:dyDescent="0.3">
      <c r="H12880" s="7"/>
      <c r="AH12880" s="7"/>
    </row>
    <row r="12881" spans="8:34" x14ac:dyDescent="0.3">
      <c r="H12881" s="7"/>
      <c r="AH12881" s="7"/>
    </row>
    <row r="12882" spans="8:34" x14ac:dyDescent="0.3">
      <c r="H12882" s="7"/>
      <c r="AH12882" s="7"/>
    </row>
    <row r="12883" spans="8:34" x14ac:dyDescent="0.3">
      <c r="H12883" s="7"/>
      <c r="AH12883" s="7"/>
    </row>
    <row r="12884" spans="8:34" x14ac:dyDescent="0.3">
      <c r="H12884" s="7"/>
      <c r="AH12884" s="7"/>
    </row>
    <row r="12885" spans="8:34" x14ac:dyDescent="0.3">
      <c r="H12885" s="7"/>
      <c r="AH12885" s="7"/>
    </row>
    <row r="12886" spans="8:34" x14ac:dyDescent="0.3">
      <c r="H12886" s="7"/>
      <c r="AH12886" s="7"/>
    </row>
    <row r="12887" spans="8:34" x14ac:dyDescent="0.3">
      <c r="H12887" s="7"/>
      <c r="AH12887" s="7"/>
    </row>
    <row r="12888" spans="8:34" x14ac:dyDescent="0.3">
      <c r="H12888" s="7"/>
      <c r="AH12888" s="7"/>
    </row>
    <row r="12889" spans="8:34" x14ac:dyDescent="0.3">
      <c r="H12889" s="7"/>
      <c r="AH12889" s="7"/>
    </row>
    <row r="12890" spans="8:34" x14ac:dyDescent="0.3">
      <c r="H12890" s="7"/>
      <c r="AH12890" s="7"/>
    </row>
    <row r="12891" spans="8:34" x14ac:dyDescent="0.3">
      <c r="H12891" s="7"/>
      <c r="AH12891" s="7"/>
    </row>
    <row r="12892" spans="8:34" x14ac:dyDescent="0.3">
      <c r="H12892" s="7"/>
      <c r="AH12892" s="7"/>
    </row>
    <row r="12893" spans="8:34" x14ac:dyDescent="0.3">
      <c r="H12893" s="7"/>
      <c r="AH12893" s="7"/>
    </row>
    <row r="12894" spans="8:34" x14ac:dyDescent="0.3">
      <c r="H12894" s="7"/>
      <c r="AH12894" s="7"/>
    </row>
    <row r="12895" spans="8:34" x14ac:dyDescent="0.3">
      <c r="H12895" s="7"/>
      <c r="AH12895" s="7"/>
    </row>
    <row r="12896" spans="8:34" x14ac:dyDescent="0.3">
      <c r="H12896" s="7"/>
      <c r="AH12896" s="7"/>
    </row>
    <row r="12897" spans="8:34" x14ac:dyDescent="0.3">
      <c r="H12897" s="7"/>
      <c r="AH12897" s="7"/>
    </row>
    <row r="12898" spans="8:34" x14ac:dyDescent="0.3">
      <c r="H12898" s="7"/>
      <c r="AH12898" s="7"/>
    </row>
    <row r="12899" spans="8:34" x14ac:dyDescent="0.3">
      <c r="H12899" s="7"/>
      <c r="AH12899" s="7"/>
    </row>
    <row r="12900" spans="8:34" x14ac:dyDescent="0.3">
      <c r="H12900" s="7"/>
      <c r="AH12900" s="7"/>
    </row>
    <row r="12901" spans="8:34" x14ac:dyDescent="0.3">
      <c r="H12901" s="7"/>
      <c r="AH12901" s="7"/>
    </row>
    <row r="12902" spans="8:34" x14ac:dyDescent="0.3">
      <c r="H12902" s="7"/>
      <c r="AH12902" s="7"/>
    </row>
    <row r="12903" spans="8:34" x14ac:dyDescent="0.3">
      <c r="H12903" s="7"/>
      <c r="AH12903" s="7"/>
    </row>
    <row r="12904" spans="8:34" x14ac:dyDescent="0.3">
      <c r="H12904" s="7"/>
      <c r="AH12904" s="7"/>
    </row>
    <row r="12905" spans="8:34" x14ac:dyDescent="0.3">
      <c r="H12905" s="7"/>
      <c r="AH12905" s="7"/>
    </row>
    <row r="12906" spans="8:34" x14ac:dyDescent="0.3">
      <c r="H12906" s="7"/>
      <c r="AH12906" s="7"/>
    </row>
    <row r="12907" spans="8:34" x14ac:dyDescent="0.3">
      <c r="H12907" s="7"/>
      <c r="AH12907" s="7"/>
    </row>
    <row r="12908" spans="8:34" x14ac:dyDescent="0.3">
      <c r="H12908" s="7"/>
      <c r="AH12908" s="7"/>
    </row>
    <row r="12909" spans="8:34" x14ac:dyDescent="0.3">
      <c r="H12909" s="7"/>
      <c r="AH12909" s="7"/>
    </row>
    <row r="12910" spans="8:34" x14ac:dyDescent="0.3">
      <c r="H12910" s="7"/>
      <c r="AH12910" s="7"/>
    </row>
    <row r="12911" spans="8:34" x14ac:dyDescent="0.3">
      <c r="H12911" s="7"/>
      <c r="AH12911" s="7"/>
    </row>
    <row r="12912" spans="8:34" x14ac:dyDescent="0.3">
      <c r="H12912" s="7"/>
      <c r="AH12912" s="7"/>
    </row>
    <row r="12913" spans="8:34" x14ac:dyDescent="0.3">
      <c r="H12913" s="7"/>
      <c r="AH12913" s="7"/>
    </row>
    <row r="12914" spans="8:34" x14ac:dyDescent="0.3">
      <c r="H12914" s="7"/>
      <c r="AH12914" s="7"/>
    </row>
    <row r="12915" spans="8:34" x14ac:dyDescent="0.3">
      <c r="H12915" s="7"/>
      <c r="AH12915" s="7"/>
    </row>
    <row r="12916" spans="8:34" x14ac:dyDescent="0.3">
      <c r="H12916" s="7"/>
      <c r="AH12916" s="7"/>
    </row>
    <row r="12917" spans="8:34" x14ac:dyDescent="0.3">
      <c r="H12917" s="7"/>
      <c r="AH12917" s="7"/>
    </row>
    <row r="12918" spans="8:34" x14ac:dyDescent="0.3">
      <c r="H12918" s="7"/>
      <c r="AH12918" s="7"/>
    </row>
    <row r="12919" spans="8:34" x14ac:dyDescent="0.3">
      <c r="H12919" s="7"/>
      <c r="AH12919" s="7"/>
    </row>
    <row r="12920" spans="8:34" x14ac:dyDescent="0.3">
      <c r="H12920" s="7"/>
      <c r="AH12920" s="7"/>
    </row>
    <row r="12921" spans="8:34" x14ac:dyDescent="0.3">
      <c r="H12921" s="7"/>
      <c r="AH12921" s="7"/>
    </row>
    <row r="12922" spans="8:34" x14ac:dyDescent="0.3">
      <c r="H12922" s="7"/>
      <c r="AH12922" s="7"/>
    </row>
    <row r="12923" spans="8:34" x14ac:dyDescent="0.3">
      <c r="H12923" s="7"/>
      <c r="AH12923" s="7"/>
    </row>
    <row r="12924" spans="8:34" x14ac:dyDescent="0.3">
      <c r="H12924" s="7"/>
      <c r="AH12924" s="7"/>
    </row>
    <row r="12925" spans="8:34" x14ac:dyDescent="0.3">
      <c r="H12925" s="7"/>
      <c r="AH12925" s="7"/>
    </row>
    <row r="12926" spans="8:34" x14ac:dyDescent="0.3">
      <c r="H12926" s="7"/>
      <c r="AH12926" s="7"/>
    </row>
    <row r="12927" spans="8:34" x14ac:dyDescent="0.3">
      <c r="H12927" s="7"/>
      <c r="AH12927" s="7"/>
    </row>
    <row r="12928" spans="8:34" x14ac:dyDescent="0.3">
      <c r="H12928" s="7"/>
      <c r="AH12928" s="7"/>
    </row>
    <row r="12929" spans="8:34" x14ac:dyDescent="0.3">
      <c r="H12929" s="7"/>
      <c r="AH12929" s="7"/>
    </row>
    <row r="12930" spans="8:34" x14ac:dyDescent="0.3">
      <c r="H12930" s="7"/>
      <c r="AH12930" s="7"/>
    </row>
    <row r="12931" spans="8:34" x14ac:dyDescent="0.3">
      <c r="H12931" s="7"/>
      <c r="AH12931" s="7"/>
    </row>
    <row r="12932" spans="8:34" x14ac:dyDescent="0.3">
      <c r="H12932" s="7"/>
      <c r="AH12932" s="7"/>
    </row>
    <row r="12933" spans="8:34" x14ac:dyDescent="0.3">
      <c r="H12933" s="7"/>
      <c r="AH12933" s="7"/>
    </row>
    <row r="12934" spans="8:34" x14ac:dyDescent="0.3">
      <c r="H12934" s="7"/>
      <c r="AH12934" s="7"/>
    </row>
    <row r="12935" spans="8:34" x14ac:dyDescent="0.3">
      <c r="H12935" s="7"/>
      <c r="AH12935" s="7"/>
    </row>
    <row r="12936" spans="8:34" x14ac:dyDescent="0.3">
      <c r="H12936" s="7"/>
      <c r="AH12936" s="7"/>
    </row>
    <row r="12937" spans="8:34" x14ac:dyDescent="0.3">
      <c r="H12937" s="7"/>
      <c r="AH12937" s="7"/>
    </row>
    <row r="12938" spans="8:34" x14ac:dyDescent="0.3">
      <c r="H12938" s="7"/>
      <c r="AH12938" s="7"/>
    </row>
    <row r="12939" spans="8:34" x14ac:dyDescent="0.3">
      <c r="H12939" s="7"/>
      <c r="AH12939" s="7"/>
    </row>
    <row r="12940" spans="8:34" x14ac:dyDescent="0.3">
      <c r="H12940" s="7"/>
      <c r="AH12940" s="7"/>
    </row>
    <row r="12941" spans="8:34" x14ac:dyDescent="0.3">
      <c r="H12941" s="7"/>
      <c r="AH12941" s="7"/>
    </row>
    <row r="12942" spans="8:34" x14ac:dyDescent="0.3">
      <c r="H12942" s="7"/>
      <c r="AH12942" s="7"/>
    </row>
    <row r="12943" spans="8:34" x14ac:dyDescent="0.3">
      <c r="H12943" s="7"/>
      <c r="AH12943" s="7"/>
    </row>
    <row r="12944" spans="8:34" x14ac:dyDescent="0.3">
      <c r="H12944" s="7"/>
      <c r="AH12944" s="7"/>
    </row>
    <row r="12945" spans="8:34" x14ac:dyDescent="0.3">
      <c r="H12945" s="7"/>
      <c r="AH12945" s="7"/>
    </row>
    <row r="12946" spans="8:34" x14ac:dyDescent="0.3">
      <c r="H12946" s="7"/>
      <c r="AH12946" s="7"/>
    </row>
    <row r="12947" spans="8:34" x14ac:dyDescent="0.3">
      <c r="H12947" s="7"/>
      <c r="AH12947" s="7"/>
    </row>
    <row r="12948" spans="8:34" x14ac:dyDescent="0.3">
      <c r="H12948" s="7"/>
      <c r="AH12948" s="7"/>
    </row>
    <row r="12949" spans="8:34" x14ac:dyDescent="0.3">
      <c r="H12949" s="7"/>
      <c r="AH12949" s="7"/>
    </row>
    <row r="12950" spans="8:34" x14ac:dyDescent="0.3">
      <c r="H12950" s="7"/>
      <c r="AH12950" s="7"/>
    </row>
    <row r="12951" spans="8:34" x14ac:dyDescent="0.3">
      <c r="H12951" s="7"/>
      <c r="AH12951" s="7"/>
    </row>
    <row r="12952" spans="8:34" x14ac:dyDescent="0.3">
      <c r="H12952" s="7"/>
      <c r="AH12952" s="7"/>
    </row>
    <row r="12953" spans="8:34" x14ac:dyDescent="0.3">
      <c r="H12953" s="7"/>
      <c r="AH12953" s="7"/>
    </row>
    <row r="12954" spans="8:34" x14ac:dyDescent="0.3">
      <c r="H12954" s="7"/>
      <c r="AH12954" s="7"/>
    </row>
    <row r="12955" spans="8:34" x14ac:dyDescent="0.3">
      <c r="H12955" s="7"/>
      <c r="AH12955" s="7"/>
    </row>
    <row r="12956" spans="8:34" x14ac:dyDescent="0.3">
      <c r="H12956" s="7"/>
      <c r="AH12956" s="7"/>
    </row>
    <row r="12957" spans="8:34" x14ac:dyDescent="0.3">
      <c r="H12957" s="7"/>
      <c r="AH12957" s="7"/>
    </row>
    <row r="12958" spans="8:34" x14ac:dyDescent="0.3">
      <c r="H12958" s="7"/>
      <c r="AH12958" s="7"/>
    </row>
    <row r="12959" spans="8:34" x14ac:dyDescent="0.3">
      <c r="H12959" s="7"/>
      <c r="AH12959" s="7"/>
    </row>
    <row r="12960" spans="8:34" x14ac:dyDescent="0.3">
      <c r="H12960" s="7"/>
      <c r="AH12960" s="7"/>
    </row>
    <row r="12961" spans="8:34" x14ac:dyDescent="0.3">
      <c r="H12961" s="7"/>
      <c r="AH12961" s="7"/>
    </row>
    <row r="12962" spans="8:34" x14ac:dyDescent="0.3">
      <c r="H12962" s="7"/>
      <c r="AH12962" s="7"/>
    </row>
    <row r="12963" spans="8:34" x14ac:dyDescent="0.3">
      <c r="H12963" s="7"/>
      <c r="AH12963" s="7"/>
    </row>
    <row r="12964" spans="8:34" x14ac:dyDescent="0.3">
      <c r="H12964" s="7"/>
      <c r="AH12964" s="7"/>
    </row>
    <row r="12965" spans="8:34" x14ac:dyDescent="0.3">
      <c r="H12965" s="7"/>
      <c r="AH12965" s="7"/>
    </row>
    <row r="12966" spans="8:34" x14ac:dyDescent="0.3">
      <c r="H12966" s="7"/>
      <c r="AH12966" s="7"/>
    </row>
    <row r="12967" spans="8:34" x14ac:dyDescent="0.3">
      <c r="H12967" s="7"/>
      <c r="AH12967" s="7"/>
    </row>
    <row r="12968" spans="8:34" x14ac:dyDescent="0.3">
      <c r="H12968" s="7"/>
      <c r="AH12968" s="7"/>
    </row>
    <row r="12969" spans="8:34" x14ac:dyDescent="0.3">
      <c r="H12969" s="7"/>
      <c r="AH12969" s="7"/>
    </row>
    <row r="12970" spans="8:34" x14ac:dyDescent="0.3">
      <c r="H12970" s="7"/>
      <c r="AH12970" s="7"/>
    </row>
    <row r="12971" spans="8:34" x14ac:dyDescent="0.3">
      <c r="H12971" s="7"/>
      <c r="AH12971" s="7"/>
    </row>
    <row r="12972" spans="8:34" x14ac:dyDescent="0.3">
      <c r="H12972" s="7"/>
      <c r="AH12972" s="7"/>
    </row>
    <row r="12973" spans="8:34" x14ac:dyDescent="0.3">
      <c r="H12973" s="7"/>
      <c r="AH12973" s="7"/>
    </row>
    <row r="12974" spans="8:34" x14ac:dyDescent="0.3">
      <c r="H12974" s="7"/>
      <c r="AH12974" s="7"/>
    </row>
    <row r="12975" spans="8:34" x14ac:dyDescent="0.3">
      <c r="H12975" s="7"/>
      <c r="AH12975" s="7"/>
    </row>
    <row r="12976" spans="8:34" x14ac:dyDescent="0.3">
      <c r="H12976" s="7"/>
      <c r="AH12976" s="7"/>
    </row>
    <row r="12977" spans="8:34" x14ac:dyDescent="0.3">
      <c r="H12977" s="7"/>
      <c r="AH12977" s="7"/>
    </row>
    <row r="12978" spans="8:34" x14ac:dyDescent="0.3">
      <c r="H12978" s="7"/>
      <c r="AH12978" s="7"/>
    </row>
    <row r="12979" spans="8:34" x14ac:dyDescent="0.3">
      <c r="H12979" s="7"/>
      <c r="AH12979" s="7"/>
    </row>
    <row r="12980" spans="8:34" x14ac:dyDescent="0.3">
      <c r="H12980" s="7"/>
      <c r="AH12980" s="7"/>
    </row>
    <row r="12981" spans="8:34" x14ac:dyDescent="0.3">
      <c r="H12981" s="7"/>
      <c r="AH12981" s="7"/>
    </row>
    <row r="12982" spans="8:34" x14ac:dyDescent="0.3">
      <c r="H12982" s="7"/>
      <c r="AH12982" s="7"/>
    </row>
    <row r="12983" spans="8:34" x14ac:dyDescent="0.3">
      <c r="H12983" s="7"/>
      <c r="AH12983" s="7"/>
    </row>
    <row r="12984" spans="8:34" x14ac:dyDescent="0.3">
      <c r="H12984" s="7"/>
      <c r="AH12984" s="7"/>
    </row>
    <row r="12985" spans="8:34" x14ac:dyDescent="0.3">
      <c r="H12985" s="7"/>
      <c r="AH12985" s="7"/>
    </row>
    <row r="12986" spans="8:34" x14ac:dyDescent="0.3">
      <c r="H12986" s="7"/>
      <c r="AH12986" s="7"/>
    </row>
    <row r="12987" spans="8:34" x14ac:dyDescent="0.3">
      <c r="H12987" s="7"/>
      <c r="AH12987" s="7"/>
    </row>
    <row r="12988" spans="8:34" x14ac:dyDescent="0.3">
      <c r="H12988" s="7"/>
      <c r="AH12988" s="7"/>
    </row>
    <row r="12989" spans="8:34" x14ac:dyDescent="0.3">
      <c r="H12989" s="7"/>
      <c r="AH12989" s="7"/>
    </row>
    <row r="12990" spans="8:34" x14ac:dyDescent="0.3">
      <c r="H12990" s="7"/>
      <c r="AH12990" s="7"/>
    </row>
    <row r="12991" spans="8:34" x14ac:dyDescent="0.3">
      <c r="H12991" s="7"/>
      <c r="AH12991" s="7"/>
    </row>
    <row r="12992" spans="8:34" x14ac:dyDescent="0.3">
      <c r="H12992" s="7"/>
      <c r="AH12992" s="7"/>
    </row>
    <row r="12993" spans="8:34" x14ac:dyDescent="0.3">
      <c r="H12993" s="7"/>
      <c r="AH12993" s="7"/>
    </row>
    <row r="12994" spans="8:34" x14ac:dyDescent="0.3">
      <c r="H12994" s="7"/>
      <c r="AH12994" s="7"/>
    </row>
    <row r="12995" spans="8:34" x14ac:dyDescent="0.3">
      <c r="H12995" s="7"/>
      <c r="AH12995" s="7"/>
    </row>
    <row r="12996" spans="8:34" x14ac:dyDescent="0.3">
      <c r="H12996" s="7"/>
      <c r="AH12996" s="7"/>
    </row>
    <row r="12997" spans="8:34" x14ac:dyDescent="0.3">
      <c r="H12997" s="7"/>
      <c r="AH12997" s="7"/>
    </row>
    <row r="12998" spans="8:34" x14ac:dyDescent="0.3">
      <c r="H12998" s="7"/>
      <c r="AH12998" s="7"/>
    </row>
    <row r="12999" spans="8:34" x14ac:dyDescent="0.3">
      <c r="H12999" s="7"/>
      <c r="AH12999" s="7"/>
    </row>
    <row r="13000" spans="8:34" x14ac:dyDescent="0.3">
      <c r="H13000" s="7"/>
      <c r="AH13000" s="7"/>
    </row>
    <row r="13001" spans="8:34" x14ac:dyDescent="0.3">
      <c r="H13001" s="7"/>
      <c r="AH13001" s="7"/>
    </row>
    <row r="13002" spans="8:34" x14ac:dyDescent="0.3">
      <c r="H13002" s="7"/>
      <c r="AH13002" s="7"/>
    </row>
    <row r="13003" spans="8:34" x14ac:dyDescent="0.3">
      <c r="H13003" s="7"/>
      <c r="AH13003" s="7"/>
    </row>
    <row r="13004" spans="8:34" x14ac:dyDescent="0.3">
      <c r="H13004" s="7"/>
      <c r="AH13004" s="7"/>
    </row>
    <row r="13005" spans="8:34" x14ac:dyDescent="0.3">
      <c r="H13005" s="7"/>
      <c r="AH13005" s="7"/>
    </row>
    <row r="13006" spans="8:34" x14ac:dyDescent="0.3">
      <c r="H13006" s="7"/>
      <c r="AH13006" s="7"/>
    </row>
    <row r="13007" spans="8:34" x14ac:dyDescent="0.3">
      <c r="H13007" s="7"/>
      <c r="AH13007" s="7"/>
    </row>
    <row r="13008" spans="8:34" x14ac:dyDescent="0.3">
      <c r="H13008" s="7"/>
      <c r="AH13008" s="7"/>
    </row>
    <row r="13009" spans="8:34" x14ac:dyDescent="0.3">
      <c r="H13009" s="7"/>
      <c r="AH13009" s="7"/>
    </row>
    <row r="13010" spans="8:34" x14ac:dyDescent="0.3">
      <c r="H13010" s="7"/>
      <c r="AH13010" s="7"/>
    </row>
    <row r="13011" spans="8:34" x14ac:dyDescent="0.3">
      <c r="H13011" s="7"/>
      <c r="AH13011" s="7"/>
    </row>
    <row r="13012" spans="8:34" x14ac:dyDescent="0.3">
      <c r="H13012" s="7"/>
      <c r="AH13012" s="7"/>
    </row>
    <row r="13013" spans="8:34" x14ac:dyDescent="0.3">
      <c r="H13013" s="7"/>
      <c r="AH13013" s="7"/>
    </row>
    <row r="13014" spans="8:34" x14ac:dyDescent="0.3">
      <c r="H13014" s="7"/>
      <c r="AH13014" s="7"/>
    </row>
    <row r="13015" spans="8:34" x14ac:dyDescent="0.3">
      <c r="H13015" s="7"/>
      <c r="AH13015" s="7"/>
    </row>
    <row r="13016" spans="8:34" x14ac:dyDescent="0.3">
      <c r="H13016" s="7"/>
      <c r="AH13016" s="7"/>
    </row>
    <row r="13017" spans="8:34" x14ac:dyDescent="0.3">
      <c r="H13017" s="7"/>
      <c r="AH13017" s="7"/>
    </row>
    <row r="13018" spans="8:34" x14ac:dyDescent="0.3">
      <c r="H13018" s="7"/>
      <c r="AH13018" s="7"/>
    </row>
    <row r="13019" spans="8:34" x14ac:dyDescent="0.3">
      <c r="H13019" s="7"/>
      <c r="AH13019" s="7"/>
    </row>
    <row r="13020" spans="8:34" x14ac:dyDescent="0.3">
      <c r="H13020" s="7"/>
      <c r="AH13020" s="7"/>
    </row>
    <row r="13021" spans="8:34" x14ac:dyDescent="0.3">
      <c r="H13021" s="7"/>
      <c r="AH13021" s="7"/>
    </row>
    <row r="13022" spans="8:34" x14ac:dyDescent="0.3">
      <c r="H13022" s="7"/>
      <c r="AH13022" s="7"/>
    </row>
    <row r="13023" spans="8:34" x14ac:dyDescent="0.3">
      <c r="H13023" s="7"/>
      <c r="AH13023" s="7"/>
    </row>
    <row r="13024" spans="8:34" x14ac:dyDescent="0.3">
      <c r="H13024" s="7"/>
      <c r="AH13024" s="7"/>
    </row>
    <row r="13025" spans="8:34" x14ac:dyDescent="0.3">
      <c r="H13025" s="7"/>
      <c r="AH13025" s="7"/>
    </row>
    <row r="13026" spans="8:34" x14ac:dyDescent="0.3">
      <c r="H13026" s="7"/>
      <c r="AH13026" s="7"/>
    </row>
    <row r="13027" spans="8:34" x14ac:dyDescent="0.3">
      <c r="H13027" s="7"/>
      <c r="AH13027" s="7"/>
    </row>
    <row r="13028" spans="8:34" x14ac:dyDescent="0.3">
      <c r="H13028" s="7"/>
      <c r="AH13028" s="7"/>
    </row>
    <row r="13029" spans="8:34" x14ac:dyDescent="0.3">
      <c r="H13029" s="7"/>
      <c r="AH13029" s="7"/>
    </row>
    <row r="13030" spans="8:34" x14ac:dyDescent="0.3">
      <c r="H13030" s="7"/>
      <c r="AH13030" s="7"/>
    </row>
    <row r="13031" spans="8:34" x14ac:dyDescent="0.3">
      <c r="H13031" s="7"/>
      <c r="AH13031" s="7"/>
    </row>
    <row r="13032" spans="8:34" x14ac:dyDescent="0.3">
      <c r="H13032" s="7"/>
      <c r="AH13032" s="7"/>
    </row>
    <row r="13033" spans="8:34" x14ac:dyDescent="0.3">
      <c r="H13033" s="7"/>
      <c r="AH13033" s="7"/>
    </row>
    <row r="13034" spans="8:34" x14ac:dyDescent="0.3">
      <c r="H13034" s="7"/>
      <c r="AH13034" s="7"/>
    </row>
    <row r="13035" spans="8:34" x14ac:dyDescent="0.3">
      <c r="H13035" s="7"/>
      <c r="AH13035" s="7"/>
    </row>
    <row r="13036" spans="8:34" x14ac:dyDescent="0.3">
      <c r="H13036" s="7"/>
      <c r="AH13036" s="7"/>
    </row>
    <row r="13037" spans="8:34" x14ac:dyDescent="0.3">
      <c r="H13037" s="7"/>
      <c r="AH13037" s="7"/>
    </row>
    <row r="13038" spans="8:34" x14ac:dyDescent="0.3">
      <c r="H13038" s="7"/>
      <c r="AH13038" s="7"/>
    </row>
    <row r="13039" spans="8:34" x14ac:dyDescent="0.3">
      <c r="H13039" s="7"/>
      <c r="AH13039" s="7"/>
    </row>
    <row r="13040" spans="8:34" x14ac:dyDescent="0.3">
      <c r="H13040" s="7"/>
      <c r="AH13040" s="7"/>
    </row>
    <row r="13041" spans="8:34" x14ac:dyDescent="0.3">
      <c r="H13041" s="7"/>
      <c r="AH13041" s="7"/>
    </row>
    <row r="13042" spans="8:34" x14ac:dyDescent="0.3">
      <c r="H13042" s="7"/>
      <c r="AH13042" s="7"/>
    </row>
    <row r="13043" spans="8:34" x14ac:dyDescent="0.3">
      <c r="H13043" s="7"/>
      <c r="AH13043" s="7"/>
    </row>
    <row r="13044" spans="8:34" x14ac:dyDescent="0.3">
      <c r="H13044" s="7"/>
      <c r="AH13044" s="7"/>
    </row>
    <row r="13045" spans="8:34" x14ac:dyDescent="0.3">
      <c r="H13045" s="7"/>
      <c r="AH13045" s="7"/>
    </row>
    <row r="13046" spans="8:34" x14ac:dyDescent="0.3">
      <c r="H13046" s="7"/>
      <c r="AH13046" s="7"/>
    </row>
    <row r="13047" spans="8:34" x14ac:dyDescent="0.3">
      <c r="H13047" s="7"/>
      <c r="AH13047" s="7"/>
    </row>
    <row r="13048" spans="8:34" x14ac:dyDescent="0.3">
      <c r="H13048" s="7"/>
      <c r="AH13048" s="7"/>
    </row>
    <row r="13049" spans="8:34" x14ac:dyDescent="0.3">
      <c r="H13049" s="7"/>
      <c r="AH13049" s="7"/>
    </row>
    <row r="13050" spans="8:34" x14ac:dyDescent="0.3">
      <c r="H13050" s="7"/>
      <c r="AH13050" s="7"/>
    </row>
    <row r="13051" spans="8:34" x14ac:dyDescent="0.3">
      <c r="H13051" s="7"/>
      <c r="AH13051" s="7"/>
    </row>
    <row r="13052" spans="8:34" x14ac:dyDescent="0.3">
      <c r="H13052" s="7"/>
      <c r="AH13052" s="7"/>
    </row>
    <row r="13053" spans="8:34" x14ac:dyDescent="0.3">
      <c r="H13053" s="7"/>
      <c r="AH13053" s="7"/>
    </row>
    <row r="13054" spans="8:34" x14ac:dyDescent="0.3">
      <c r="H13054" s="7"/>
      <c r="AH13054" s="7"/>
    </row>
    <row r="13055" spans="8:34" x14ac:dyDescent="0.3">
      <c r="H13055" s="7"/>
      <c r="AH13055" s="7"/>
    </row>
    <row r="13056" spans="8:34" x14ac:dyDescent="0.3">
      <c r="H13056" s="7"/>
      <c r="AH13056" s="7"/>
    </row>
    <row r="13057" spans="8:34" x14ac:dyDescent="0.3">
      <c r="H13057" s="7"/>
      <c r="AH13057" s="7"/>
    </row>
    <row r="13058" spans="8:34" x14ac:dyDescent="0.3">
      <c r="H13058" s="7"/>
      <c r="AH13058" s="7"/>
    </row>
    <row r="13059" spans="8:34" x14ac:dyDescent="0.3">
      <c r="H13059" s="7"/>
      <c r="AH13059" s="7"/>
    </row>
    <row r="13060" spans="8:34" x14ac:dyDescent="0.3">
      <c r="H13060" s="7"/>
      <c r="AH13060" s="7"/>
    </row>
    <row r="13061" spans="8:34" x14ac:dyDescent="0.3">
      <c r="H13061" s="7"/>
      <c r="AH13061" s="7"/>
    </row>
    <row r="13062" spans="8:34" x14ac:dyDescent="0.3">
      <c r="H13062" s="7"/>
      <c r="AH13062" s="7"/>
    </row>
    <row r="13063" spans="8:34" x14ac:dyDescent="0.3">
      <c r="H13063" s="7"/>
      <c r="AH13063" s="7"/>
    </row>
    <row r="13064" spans="8:34" x14ac:dyDescent="0.3">
      <c r="H13064" s="7"/>
      <c r="AH13064" s="7"/>
    </row>
    <row r="13065" spans="8:34" x14ac:dyDescent="0.3">
      <c r="H13065" s="7"/>
      <c r="AH13065" s="7"/>
    </row>
    <row r="13066" spans="8:34" x14ac:dyDescent="0.3">
      <c r="H13066" s="7"/>
      <c r="AH13066" s="7"/>
    </row>
    <row r="13067" spans="8:34" x14ac:dyDescent="0.3">
      <c r="H13067" s="7"/>
      <c r="AH13067" s="7"/>
    </row>
    <row r="13068" spans="8:34" x14ac:dyDescent="0.3">
      <c r="H13068" s="7"/>
      <c r="AH13068" s="7"/>
    </row>
    <row r="13069" spans="8:34" x14ac:dyDescent="0.3">
      <c r="H13069" s="7"/>
      <c r="AH13069" s="7"/>
    </row>
    <row r="13070" spans="8:34" x14ac:dyDescent="0.3">
      <c r="H13070" s="7"/>
      <c r="AH13070" s="7"/>
    </row>
    <row r="13071" spans="8:34" x14ac:dyDescent="0.3">
      <c r="H13071" s="7"/>
      <c r="AH13071" s="7"/>
    </row>
    <row r="13072" spans="8:34" x14ac:dyDescent="0.3">
      <c r="H13072" s="7"/>
      <c r="AH13072" s="7"/>
    </row>
    <row r="13073" spans="8:34" x14ac:dyDescent="0.3">
      <c r="H13073" s="7"/>
      <c r="AH13073" s="7"/>
    </row>
    <row r="13074" spans="8:34" x14ac:dyDescent="0.3">
      <c r="H13074" s="7"/>
      <c r="AH13074" s="7"/>
    </row>
    <row r="13075" spans="8:34" x14ac:dyDescent="0.3">
      <c r="H13075" s="7"/>
      <c r="AH13075" s="7"/>
    </row>
    <row r="13076" spans="8:34" x14ac:dyDescent="0.3">
      <c r="H13076" s="7"/>
      <c r="AH13076" s="7"/>
    </row>
    <row r="13077" spans="8:34" x14ac:dyDescent="0.3">
      <c r="H13077" s="7"/>
      <c r="AH13077" s="7"/>
    </row>
    <row r="13078" spans="8:34" x14ac:dyDescent="0.3">
      <c r="H13078" s="7"/>
      <c r="AH13078" s="7"/>
    </row>
    <row r="13079" spans="8:34" x14ac:dyDescent="0.3">
      <c r="H13079" s="7"/>
      <c r="AH13079" s="7"/>
    </row>
    <row r="13080" spans="8:34" x14ac:dyDescent="0.3">
      <c r="H13080" s="7"/>
      <c r="AH13080" s="7"/>
    </row>
    <row r="13081" spans="8:34" x14ac:dyDescent="0.3">
      <c r="H13081" s="7"/>
      <c r="AH13081" s="7"/>
    </row>
    <row r="13082" spans="8:34" x14ac:dyDescent="0.3">
      <c r="H13082" s="7"/>
      <c r="AH13082" s="7"/>
    </row>
    <row r="13083" spans="8:34" x14ac:dyDescent="0.3">
      <c r="H13083" s="7"/>
      <c r="AH13083" s="7"/>
    </row>
    <row r="13084" spans="8:34" x14ac:dyDescent="0.3">
      <c r="H13084" s="7"/>
      <c r="AH13084" s="7"/>
    </row>
    <row r="13085" spans="8:34" x14ac:dyDescent="0.3">
      <c r="H13085" s="7"/>
      <c r="AH13085" s="7"/>
    </row>
    <row r="13086" spans="8:34" x14ac:dyDescent="0.3">
      <c r="H13086" s="7"/>
      <c r="AH13086" s="7"/>
    </row>
    <row r="13087" spans="8:34" x14ac:dyDescent="0.3">
      <c r="H13087" s="7"/>
      <c r="AH13087" s="7"/>
    </row>
    <row r="13088" spans="8:34" x14ac:dyDescent="0.3">
      <c r="H13088" s="7"/>
      <c r="AH13088" s="7"/>
    </row>
    <row r="13089" spans="8:34" x14ac:dyDescent="0.3">
      <c r="H13089" s="7"/>
      <c r="AH13089" s="7"/>
    </row>
    <row r="13090" spans="8:34" x14ac:dyDescent="0.3">
      <c r="H13090" s="7"/>
      <c r="AH13090" s="7"/>
    </row>
    <row r="13091" spans="8:34" x14ac:dyDescent="0.3">
      <c r="H13091" s="7"/>
      <c r="AH13091" s="7"/>
    </row>
    <row r="13092" spans="8:34" x14ac:dyDescent="0.3">
      <c r="H13092" s="7"/>
      <c r="AH13092" s="7"/>
    </row>
    <row r="13093" spans="8:34" x14ac:dyDescent="0.3">
      <c r="H13093" s="7"/>
      <c r="AH13093" s="7"/>
    </row>
    <row r="13094" spans="8:34" x14ac:dyDescent="0.3">
      <c r="H13094" s="7"/>
      <c r="AH13094" s="7"/>
    </row>
    <row r="13095" spans="8:34" x14ac:dyDescent="0.3">
      <c r="H13095" s="7"/>
      <c r="AH13095" s="7"/>
    </row>
    <row r="13096" spans="8:34" x14ac:dyDescent="0.3">
      <c r="H13096" s="7"/>
      <c r="AH13096" s="7"/>
    </row>
    <row r="13097" spans="8:34" x14ac:dyDescent="0.3">
      <c r="H13097" s="7"/>
      <c r="AH13097" s="7"/>
    </row>
    <row r="13098" spans="8:34" x14ac:dyDescent="0.3">
      <c r="H13098" s="7"/>
      <c r="AH13098" s="7"/>
    </row>
    <row r="13099" spans="8:34" x14ac:dyDescent="0.3">
      <c r="H13099" s="7"/>
      <c r="AH13099" s="7"/>
    </row>
    <row r="13100" spans="8:34" x14ac:dyDescent="0.3">
      <c r="H13100" s="7"/>
      <c r="AH13100" s="7"/>
    </row>
    <row r="13101" spans="8:34" x14ac:dyDescent="0.3">
      <c r="H13101" s="7"/>
      <c r="AH13101" s="7"/>
    </row>
    <row r="13102" spans="8:34" x14ac:dyDescent="0.3">
      <c r="H13102" s="7"/>
      <c r="AH13102" s="7"/>
    </row>
    <row r="13103" spans="8:34" x14ac:dyDescent="0.3">
      <c r="H13103" s="7"/>
      <c r="AH13103" s="7"/>
    </row>
    <row r="13104" spans="8:34" x14ac:dyDescent="0.3">
      <c r="H13104" s="7"/>
      <c r="AH13104" s="7"/>
    </row>
    <row r="13105" spans="4:34" x14ac:dyDescent="0.3">
      <c r="H13105" s="7"/>
      <c r="AH13105" s="7"/>
    </row>
    <row r="13106" spans="4:34" x14ac:dyDescent="0.3">
      <c r="H13106" s="7"/>
      <c r="AH13106" s="7"/>
    </row>
    <row r="13107" spans="4:34" x14ac:dyDescent="0.3">
      <c r="H13107" s="7"/>
      <c r="AH13107" s="7"/>
    </row>
    <row r="13108" spans="4:34" x14ac:dyDescent="0.3">
      <c r="H13108" s="7"/>
      <c r="AH13108" s="7"/>
    </row>
    <row r="13109" spans="4:34" x14ac:dyDescent="0.3">
      <c r="H13109" s="7"/>
      <c r="AH13109" s="7"/>
    </row>
    <row r="13110" spans="4:34" x14ac:dyDescent="0.3">
      <c r="H13110" s="7"/>
      <c r="AH13110" s="7"/>
    </row>
    <row r="13111" spans="4:34" x14ac:dyDescent="0.3">
      <c r="D13111" s="8"/>
      <c r="H13111" s="7"/>
      <c r="AH13111" s="7"/>
    </row>
    <row r="13112" spans="4:34" x14ac:dyDescent="0.3">
      <c r="H13112" s="7"/>
      <c r="AH13112" s="7"/>
    </row>
    <row r="13113" spans="4:34" x14ac:dyDescent="0.3">
      <c r="H13113" s="7"/>
      <c r="AH13113" s="7"/>
    </row>
    <row r="13114" spans="4:34" x14ac:dyDescent="0.3">
      <c r="H13114" s="7"/>
      <c r="AH13114" s="7"/>
    </row>
    <row r="13115" spans="4:34" x14ac:dyDescent="0.3">
      <c r="H13115" s="7"/>
      <c r="AH13115" s="7"/>
    </row>
    <row r="13116" spans="4:34" x14ac:dyDescent="0.3">
      <c r="H13116" s="7"/>
      <c r="AH13116" s="7"/>
    </row>
    <row r="13117" spans="4:34" x14ac:dyDescent="0.3">
      <c r="D13117" s="8"/>
      <c r="H13117" s="7"/>
      <c r="AH13117" s="7"/>
    </row>
    <row r="13118" spans="4:34" x14ac:dyDescent="0.3">
      <c r="H13118" s="7"/>
      <c r="AH13118" s="7"/>
    </row>
    <row r="13119" spans="4:34" x14ac:dyDescent="0.3">
      <c r="H13119" s="7"/>
      <c r="AH13119" s="7"/>
    </row>
    <row r="13120" spans="4:34" x14ac:dyDescent="0.3">
      <c r="H13120" s="7"/>
      <c r="AH13120" s="7"/>
    </row>
    <row r="13121" spans="4:34" x14ac:dyDescent="0.3">
      <c r="D13121" s="8"/>
      <c r="H13121" s="7"/>
      <c r="AH13121" s="7"/>
    </row>
    <row r="13122" spans="4:34" x14ac:dyDescent="0.3">
      <c r="H13122" s="7"/>
      <c r="AH13122" s="7"/>
    </row>
    <row r="13123" spans="4:34" x14ac:dyDescent="0.3">
      <c r="H13123" s="7"/>
      <c r="AH13123" s="7"/>
    </row>
    <row r="13124" spans="4:34" x14ac:dyDescent="0.3">
      <c r="H13124" s="7"/>
      <c r="AH13124" s="7"/>
    </row>
    <row r="13125" spans="4:34" x14ac:dyDescent="0.3">
      <c r="H13125" s="7"/>
      <c r="AH13125" s="7"/>
    </row>
    <row r="13126" spans="4:34" x14ac:dyDescent="0.3">
      <c r="H13126" s="7"/>
      <c r="AH13126" s="7"/>
    </row>
    <row r="13127" spans="4:34" x14ac:dyDescent="0.3">
      <c r="H13127" s="7"/>
      <c r="AH13127" s="7"/>
    </row>
    <row r="13128" spans="4:34" x14ac:dyDescent="0.3">
      <c r="H13128" s="7"/>
      <c r="AH13128" s="7"/>
    </row>
    <row r="13129" spans="4:34" x14ac:dyDescent="0.3">
      <c r="H13129" s="7"/>
      <c r="AH13129" s="7"/>
    </row>
    <row r="13130" spans="4:34" x14ac:dyDescent="0.3">
      <c r="H13130" s="7"/>
      <c r="AH13130" s="7"/>
    </row>
    <row r="13131" spans="4:34" x14ac:dyDescent="0.3">
      <c r="H13131" s="7"/>
      <c r="AH13131" s="7"/>
    </row>
    <row r="13132" spans="4:34" x14ac:dyDescent="0.3">
      <c r="D13132" s="8"/>
      <c r="H13132" s="7"/>
      <c r="AH13132" s="7"/>
    </row>
    <row r="13133" spans="4:34" x14ac:dyDescent="0.3">
      <c r="H13133" s="7"/>
      <c r="AH13133" s="7"/>
    </row>
    <row r="13134" spans="4:34" x14ac:dyDescent="0.3">
      <c r="H13134" s="7"/>
      <c r="AH13134" s="7"/>
    </row>
    <row r="13135" spans="4:34" x14ac:dyDescent="0.3">
      <c r="H13135" s="7"/>
      <c r="AH13135" s="7"/>
    </row>
    <row r="13136" spans="4:34" x14ac:dyDescent="0.3">
      <c r="H13136" s="7"/>
      <c r="AH13136" s="7"/>
    </row>
    <row r="13137" spans="4:34" x14ac:dyDescent="0.3">
      <c r="H13137" s="7"/>
      <c r="AH13137" s="7"/>
    </row>
    <row r="13138" spans="4:34" x14ac:dyDescent="0.3">
      <c r="H13138" s="7"/>
      <c r="AH13138" s="7"/>
    </row>
    <row r="13139" spans="4:34" x14ac:dyDescent="0.3">
      <c r="D13139" s="8"/>
      <c r="H13139" s="7"/>
      <c r="AH13139" s="7"/>
    </row>
    <row r="13140" spans="4:34" x14ac:dyDescent="0.3">
      <c r="H13140" s="7"/>
      <c r="AH13140" s="7"/>
    </row>
    <row r="13141" spans="4:34" x14ac:dyDescent="0.3">
      <c r="H13141" s="7"/>
      <c r="AH13141" s="7"/>
    </row>
    <row r="13142" spans="4:34" x14ac:dyDescent="0.3">
      <c r="H13142" s="7"/>
      <c r="AH13142" s="7"/>
    </row>
    <row r="13143" spans="4:34" x14ac:dyDescent="0.3">
      <c r="H13143" s="7"/>
      <c r="AH13143" s="7"/>
    </row>
    <row r="13144" spans="4:34" x14ac:dyDescent="0.3">
      <c r="H13144" s="7"/>
      <c r="AH13144" s="7"/>
    </row>
    <row r="13145" spans="4:34" x14ac:dyDescent="0.3">
      <c r="H13145" s="7"/>
      <c r="AH13145" s="7"/>
    </row>
    <row r="13146" spans="4:34" x14ac:dyDescent="0.3">
      <c r="H13146" s="7"/>
      <c r="AH13146" s="7"/>
    </row>
    <row r="13147" spans="4:34" x14ac:dyDescent="0.3">
      <c r="H13147" s="7"/>
      <c r="AH13147" s="7"/>
    </row>
    <row r="13148" spans="4:34" x14ac:dyDescent="0.3">
      <c r="H13148" s="7"/>
      <c r="AH13148" s="7"/>
    </row>
    <row r="13149" spans="4:34" x14ac:dyDescent="0.3">
      <c r="H13149" s="7"/>
      <c r="AH13149" s="7"/>
    </row>
    <row r="13150" spans="4:34" x14ac:dyDescent="0.3">
      <c r="H13150" s="7"/>
      <c r="AH13150" s="7"/>
    </row>
    <row r="13151" spans="4:34" x14ac:dyDescent="0.3">
      <c r="H13151" s="7"/>
      <c r="AH13151" s="7"/>
    </row>
    <row r="13152" spans="4:34" x14ac:dyDescent="0.3">
      <c r="H13152" s="7"/>
      <c r="AH13152" s="7"/>
    </row>
    <row r="13153" spans="4:34" x14ac:dyDescent="0.3">
      <c r="D13153" s="8"/>
      <c r="H13153" s="7"/>
      <c r="AH13153" s="7"/>
    </row>
    <row r="13154" spans="4:34" x14ac:dyDescent="0.3">
      <c r="H13154" s="7"/>
      <c r="AH13154" s="7"/>
    </row>
    <row r="13155" spans="4:34" x14ac:dyDescent="0.3">
      <c r="H13155" s="7"/>
      <c r="AH13155" s="7"/>
    </row>
    <row r="13156" spans="4:34" x14ac:dyDescent="0.3">
      <c r="H13156" s="7"/>
      <c r="AH13156" s="7"/>
    </row>
    <row r="13157" spans="4:34" x14ac:dyDescent="0.3">
      <c r="H13157" s="7"/>
      <c r="AH13157" s="7"/>
    </row>
    <row r="13158" spans="4:34" x14ac:dyDescent="0.3">
      <c r="H13158" s="7"/>
      <c r="AH13158" s="7"/>
    </row>
    <row r="13159" spans="4:34" x14ac:dyDescent="0.3">
      <c r="H13159" s="7"/>
      <c r="AH13159" s="7"/>
    </row>
    <row r="13160" spans="4:34" x14ac:dyDescent="0.3">
      <c r="H13160" s="7"/>
      <c r="AH13160" s="7"/>
    </row>
    <row r="13161" spans="4:34" x14ac:dyDescent="0.3">
      <c r="H13161" s="7"/>
      <c r="AH13161" s="7"/>
    </row>
    <row r="13162" spans="4:34" x14ac:dyDescent="0.3">
      <c r="H13162" s="7"/>
      <c r="AH13162" s="7"/>
    </row>
    <row r="13163" spans="4:34" x14ac:dyDescent="0.3">
      <c r="H13163" s="7"/>
      <c r="AH13163" s="7"/>
    </row>
    <row r="13164" spans="4:34" x14ac:dyDescent="0.3">
      <c r="D13164" s="8"/>
      <c r="H13164" s="7"/>
      <c r="AH13164" s="7"/>
    </row>
    <row r="13165" spans="4:34" x14ac:dyDescent="0.3">
      <c r="H13165" s="7"/>
      <c r="AH13165" s="7"/>
    </row>
    <row r="13166" spans="4:34" x14ac:dyDescent="0.3">
      <c r="H13166" s="7"/>
      <c r="AH13166" s="7"/>
    </row>
    <row r="13167" spans="4:34" x14ac:dyDescent="0.3">
      <c r="H13167" s="7"/>
      <c r="AH13167" s="7"/>
    </row>
    <row r="13168" spans="4:34" x14ac:dyDescent="0.3">
      <c r="H13168" s="7"/>
      <c r="AH13168" s="7"/>
    </row>
    <row r="13169" spans="8:34" x14ac:dyDescent="0.3">
      <c r="H13169" s="7"/>
      <c r="AH13169" s="7"/>
    </row>
    <row r="13170" spans="8:34" x14ac:dyDescent="0.3">
      <c r="H13170" s="7"/>
      <c r="AH13170" s="7"/>
    </row>
    <row r="13171" spans="8:34" x14ac:dyDescent="0.3">
      <c r="H13171" s="7"/>
      <c r="AH13171" s="7"/>
    </row>
    <row r="13172" spans="8:34" x14ac:dyDescent="0.3">
      <c r="H13172" s="7"/>
      <c r="AH13172" s="7"/>
    </row>
    <row r="13173" spans="8:34" x14ac:dyDescent="0.3">
      <c r="H13173" s="7"/>
      <c r="AH13173" s="7"/>
    </row>
    <row r="13174" spans="8:34" x14ac:dyDescent="0.3">
      <c r="H13174" s="7"/>
      <c r="AH13174" s="7"/>
    </row>
    <row r="13175" spans="8:34" x14ac:dyDescent="0.3">
      <c r="H13175" s="7"/>
      <c r="AH13175" s="7"/>
    </row>
    <row r="13176" spans="8:34" x14ac:dyDescent="0.3">
      <c r="H13176" s="7"/>
      <c r="AH13176" s="7"/>
    </row>
    <row r="13177" spans="8:34" x14ac:dyDescent="0.3">
      <c r="H13177" s="7"/>
      <c r="AH13177" s="7"/>
    </row>
    <row r="13178" spans="8:34" x14ac:dyDescent="0.3">
      <c r="H13178" s="7"/>
      <c r="AH13178" s="7"/>
    </row>
    <row r="13179" spans="8:34" x14ac:dyDescent="0.3">
      <c r="H13179" s="7"/>
      <c r="AH13179" s="7"/>
    </row>
    <row r="13180" spans="8:34" x14ac:dyDescent="0.3">
      <c r="H13180" s="7"/>
      <c r="AH13180" s="7"/>
    </row>
    <row r="13181" spans="8:34" x14ac:dyDescent="0.3">
      <c r="H13181" s="7"/>
      <c r="AH13181" s="7"/>
    </row>
    <row r="13182" spans="8:34" x14ac:dyDescent="0.3">
      <c r="H13182" s="7"/>
      <c r="AH13182" s="7"/>
    </row>
    <row r="13183" spans="8:34" x14ac:dyDescent="0.3">
      <c r="H13183" s="7"/>
      <c r="AH13183" s="7"/>
    </row>
    <row r="13184" spans="8:34" x14ac:dyDescent="0.3">
      <c r="H13184" s="7"/>
      <c r="AH13184" s="7"/>
    </row>
    <row r="13185" spans="4:34" x14ac:dyDescent="0.3">
      <c r="H13185" s="7"/>
      <c r="AH13185" s="7"/>
    </row>
    <row r="13186" spans="4:34" x14ac:dyDescent="0.3">
      <c r="H13186" s="7"/>
      <c r="AH13186" s="7"/>
    </row>
    <row r="13187" spans="4:34" x14ac:dyDescent="0.3">
      <c r="H13187" s="7"/>
      <c r="AH13187" s="7"/>
    </row>
    <row r="13188" spans="4:34" x14ac:dyDescent="0.3">
      <c r="H13188" s="7"/>
      <c r="AH13188" s="7"/>
    </row>
    <row r="13189" spans="4:34" x14ac:dyDescent="0.3">
      <c r="H13189" s="7"/>
      <c r="AH13189" s="7"/>
    </row>
    <row r="13190" spans="4:34" x14ac:dyDescent="0.3">
      <c r="H13190" s="7"/>
      <c r="AH13190" s="7"/>
    </row>
    <row r="13191" spans="4:34" x14ac:dyDescent="0.3">
      <c r="D13191" s="8"/>
      <c r="H13191" s="7"/>
      <c r="AH13191" s="7"/>
    </row>
    <row r="13192" spans="4:34" x14ac:dyDescent="0.3">
      <c r="H13192" s="7"/>
      <c r="AH13192" s="7"/>
    </row>
    <row r="13193" spans="4:34" x14ac:dyDescent="0.3">
      <c r="D13193" s="8"/>
      <c r="H13193" s="7"/>
      <c r="AH13193" s="7"/>
    </row>
    <row r="13194" spans="4:34" x14ac:dyDescent="0.3">
      <c r="H13194" s="7"/>
      <c r="AH13194" s="7"/>
    </row>
    <row r="13195" spans="4:34" x14ac:dyDescent="0.3">
      <c r="H13195" s="7"/>
      <c r="AH13195" s="7"/>
    </row>
    <row r="13196" spans="4:34" x14ac:dyDescent="0.3">
      <c r="H13196" s="7"/>
      <c r="AH13196" s="7"/>
    </row>
    <row r="13197" spans="4:34" x14ac:dyDescent="0.3">
      <c r="H13197" s="7"/>
      <c r="AH13197" s="7"/>
    </row>
    <row r="13198" spans="4:34" x14ac:dyDescent="0.3">
      <c r="H13198" s="7"/>
      <c r="AH13198" s="7"/>
    </row>
    <row r="13199" spans="4:34" x14ac:dyDescent="0.3">
      <c r="H13199" s="7"/>
      <c r="AH13199" s="7"/>
    </row>
    <row r="13200" spans="4:34" x14ac:dyDescent="0.3">
      <c r="H13200" s="7"/>
      <c r="AH13200" s="7"/>
    </row>
    <row r="13201" spans="4:34" x14ac:dyDescent="0.3">
      <c r="H13201" s="7"/>
      <c r="AH13201" s="7"/>
    </row>
    <row r="13202" spans="4:34" x14ac:dyDescent="0.3">
      <c r="H13202" s="7"/>
      <c r="AH13202" s="7"/>
    </row>
    <row r="13203" spans="4:34" x14ac:dyDescent="0.3">
      <c r="H13203" s="7"/>
      <c r="AH13203" s="7"/>
    </row>
    <row r="13204" spans="4:34" x14ac:dyDescent="0.3">
      <c r="H13204" s="7"/>
      <c r="AH13204" s="7"/>
    </row>
    <row r="13205" spans="4:34" x14ac:dyDescent="0.3">
      <c r="H13205" s="7"/>
      <c r="AH13205" s="7"/>
    </row>
    <row r="13206" spans="4:34" x14ac:dyDescent="0.3">
      <c r="H13206" s="7"/>
      <c r="AH13206" s="7"/>
    </row>
    <row r="13207" spans="4:34" x14ac:dyDescent="0.3">
      <c r="H13207" s="7"/>
      <c r="AH13207" s="7"/>
    </row>
    <row r="13208" spans="4:34" x14ac:dyDescent="0.3">
      <c r="H13208" s="7"/>
      <c r="AH13208" s="7"/>
    </row>
    <row r="13209" spans="4:34" x14ac:dyDescent="0.3">
      <c r="H13209" s="7"/>
      <c r="AH13209" s="7"/>
    </row>
    <row r="13210" spans="4:34" x14ac:dyDescent="0.3">
      <c r="H13210" s="7"/>
      <c r="AH13210" s="7"/>
    </row>
    <row r="13211" spans="4:34" x14ac:dyDescent="0.3">
      <c r="H13211" s="7"/>
      <c r="AH13211" s="7"/>
    </row>
    <row r="13212" spans="4:34" x14ac:dyDescent="0.3">
      <c r="H13212" s="7"/>
      <c r="AH13212" s="7"/>
    </row>
    <row r="13213" spans="4:34" x14ac:dyDescent="0.3">
      <c r="H13213" s="7"/>
      <c r="AH13213" s="7"/>
    </row>
    <row r="13214" spans="4:34" x14ac:dyDescent="0.3">
      <c r="D13214" s="8"/>
      <c r="H13214" s="7"/>
      <c r="AH13214" s="7"/>
    </row>
    <row r="13215" spans="4:34" x14ac:dyDescent="0.3">
      <c r="H13215" s="7"/>
      <c r="AH13215" s="7"/>
    </row>
    <row r="13216" spans="4:34" x14ac:dyDescent="0.3">
      <c r="H13216" s="7"/>
      <c r="AH13216" s="7"/>
    </row>
    <row r="13217" spans="8:34" x14ac:dyDescent="0.3">
      <c r="H13217" s="7"/>
      <c r="AH13217" s="7"/>
    </row>
    <row r="13218" spans="8:34" x14ac:dyDescent="0.3">
      <c r="H13218" s="7"/>
      <c r="AH13218" s="7"/>
    </row>
    <row r="13219" spans="8:34" x14ac:dyDescent="0.3">
      <c r="H13219" s="7"/>
      <c r="AH13219" s="7"/>
    </row>
    <row r="13220" spans="8:34" x14ac:dyDescent="0.3">
      <c r="H13220" s="7"/>
      <c r="AH13220" s="7"/>
    </row>
    <row r="13221" spans="8:34" x14ac:dyDescent="0.3">
      <c r="H13221" s="7"/>
      <c r="AH13221" s="7"/>
    </row>
    <row r="13222" spans="8:34" x14ac:dyDescent="0.3">
      <c r="H13222" s="7"/>
      <c r="AH13222" s="7"/>
    </row>
    <row r="13223" spans="8:34" x14ac:dyDescent="0.3">
      <c r="H13223" s="7"/>
      <c r="AH13223" s="7"/>
    </row>
    <row r="13224" spans="8:34" x14ac:dyDescent="0.3">
      <c r="H13224" s="7"/>
      <c r="AH13224" s="7"/>
    </row>
    <row r="13225" spans="8:34" x14ac:dyDescent="0.3">
      <c r="H13225" s="7"/>
      <c r="AH13225" s="7"/>
    </row>
    <row r="13226" spans="8:34" x14ac:dyDescent="0.3">
      <c r="H13226" s="7"/>
      <c r="AH13226" s="7"/>
    </row>
    <row r="13227" spans="8:34" x14ac:dyDescent="0.3">
      <c r="H13227" s="7"/>
      <c r="AH13227" s="7"/>
    </row>
    <row r="13228" spans="8:34" x14ac:dyDescent="0.3">
      <c r="H13228" s="7"/>
      <c r="AH13228" s="7"/>
    </row>
    <row r="13229" spans="8:34" x14ac:dyDescent="0.3">
      <c r="H13229" s="7"/>
      <c r="AH13229" s="7"/>
    </row>
    <row r="13230" spans="8:34" x14ac:dyDescent="0.3">
      <c r="H13230" s="7"/>
      <c r="AH13230" s="7"/>
    </row>
    <row r="13231" spans="8:34" x14ac:dyDescent="0.3">
      <c r="H13231" s="7"/>
      <c r="AH13231" s="7"/>
    </row>
    <row r="13232" spans="8:34" x14ac:dyDescent="0.3">
      <c r="H13232" s="7"/>
      <c r="AH13232" s="7"/>
    </row>
    <row r="13233" spans="8:34" x14ac:dyDescent="0.3">
      <c r="H13233" s="7"/>
      <c r="AH13233" s="7"/>
    </row>
    <row r="13234" spans="8:34" x14ac:dyDescent="0.3">
      <c r="H13234" s="7"/>
      <c r="AH13234" s="7"/>
    </row>
    <row r="13235" spans="8:34" x14ac:dyDescent="0.3">
      <c r="H13235" s="7"/>
      <c r="AH13235" s="7"/>
    </row>
    <row r="13236" spans="8:34" x14ac:dyDescent="0.3">
      <c r="H13236" s="7"/>
      <c r="AH13236" s="7"/>
    </row>
    <row r="13237" spans="8:34" x14ac:dyDescent="0.3">
      <c r="H13237" s="7"/>
      <c r="AH13237" s="7"/>
    </row>
    <row r="13238" spans="8:34" x14ac:dyDescent="0.3">
      <c r="H13238" s="7"/>
      <c r="AH13238" s="7"/>
    </row>
    <row r="13239" spans="8:34" x14ac:dyDescent="0.3">
      <c r="H13239" s="7"/>
      <c r="AH13239" s="7"/>
    </row>
    <row r="13240" spans="8:34" x14ac:dyDescent="0.3">
      <c r="H13240" s="7"/>
      <c r="AH13240" s="7"/>
    </row>
    <row r="13241" spans="8:34" x14ac:dyDescent="0.3">
      <c r="H13241" s="7"/>
      <c r="AH13241" s="7"/>
    </row>
    <row r="13242" spans="8:34" x14ac:dyDescent="0.3">
      <c r="H13242" s="7"/>
      <c r="AH13242" s="7"/>
    </row>
    <row r="13243" spans="8:34" x14ac:dyDescent="0.3">
      <c r="H13243" s="7"/>
      <c r="AH13243" s="7"/>
    </row>
    <row r="13244" spans="8:34" x14ac:dyDescent="0.3">
      <c r="H13244" s="7"/>
      <c r="AH13244" s="7"/>
    </row>
    <row r="13245" spans="8:34" x14ac:dyDescent="0.3">
      <c r="H13245" s="7"/>
      <c r="AH13245" s="7"/>
    </row>
    <row r="13246" spans="8:34" x14ac:dyDescent="0.3">
      <c r="H13246" s="7"/>
      <c r="AH13246" s="7"/>
    </row>
    <row r="13247" spans="8:34" x14ac:dyDescent="0.3">
      <c r="H13247" s="7"/>
      <c r="AH13247" s="7"/>
    </row>
    <row r="13248" spans="8:34" x14ac:dyDescent="0.3">
      <c r="H13248" s="7"/>
      <c r="AH13248" s="7"/>
    </row>
    <row r="13249" spans="4:34" x14ac:dyDescent="0.3">
      <c r="H13249" s="7"/>
      <c r="AH13249" s="7"/>
    </row>
    <row r="13250" spans="4:34" x14ac:dyDescent="0.3">
      <c r="H13250" s="7"/>
      <c r="AH13250" s="7"/>
    </row>
    <row r="13251" spans="4:34" x14ac:dyDescent="0.3">
      <c r="D13251" s="8"/>
      <c r="H13251" s="7"/>
      <c r="AH13251" s="7"/>
    </row>
    <row r="13252" spans="4:34" x14ac:dyDescent="0.3">
      <c r="H13252" s="7"/>
      <c r="AH13252" s="7"/>
    </row>
    <row r="13253" spans="4:34" x14ac:dyDescent="0.3">
      <c r="H13253" s="7"/>
      <c r="AH13253" s="7"/>
    </row>
    <row r="13254" spans="4:34" x14ac:dyDescent="0.3">
      <c r="H13254" s="7"/>
      <c r="AH13254" s="7"/>
    </row>
    <row r="13255" spans="4:34" x14ac:dyDescent="0.3">
      <c r="H13255" s="7"/>
      <c r="AH13255" s="7"/>
    </row>
    <row r="13256" spans="4:34" x14ac:dyDescent="0.3">
      <c r="H13256" s="7"/>
      <c r="AH13256" s="7"/>
    </row>
    <row r="13257" spans="4:34" x14ac:dyDescent="0.3">
      <c r="H13257" s="7"/>
      <c r="AH13257" s="7"/>
    </row>
    <row r="13258" spans="4:34" x14ac:dyDescent="0.3">
      <c r="H13258" s="7"/>
      <c r="AH13258" s="7"/>
    </row>
    <row r="13259" spans="4:34" x14ac:dyDescent="0.3">
      <c r="H13259" s="7"/>
      <c r="AH13259" s="7"/>
    </row>
    <row r="13260" spans="4:34" x14ac:dyDescent="0.3">
      <c r="H13260" s="7"/>
      <c r="AH13260" s="7"/>
    </row>
    <row r="13261" spans="4:34" x14ac:dyDescent="0.3">
      <c r="H13261" s="7"/>
      <c r="AH13261" s="7"/>
    </row>
    <row r="13262" spans="4:34" x14ac:dyDescent="0.3">
      <c r="H13262" s="7"/>
      <c r="AH13262" s="7"/>
    </row>
    <row r="13263" spans="4:34" x14ac:dyDescent="0.3">
      <c r="H13263" s="7"/>
      <c r="AH13263" s="7"/>
    </row>
    <row r="13264" spans="4:34" x14ac:dyDescent="0.3">
      <c r="H13264" s="7"/>
      <c r="AH13264" s="7"/>
    </row>
    <row r="13265" spans="4:34" x14ac:dyDescent="0.3">
      <c r="H13265" s="7"/>
      <c r="AH13265" s="7"/>
    </row>
    <row r="13266" spans="4:34" x14ac:dyDescent="0.3">
      <c r="H13266" s="7"/>
      <c r="AH13266" s="7"/>
    </row>
    <row r="13267" spans="4:34" x14ac:dyDescent="0.3">
      <c r="H13267" s="7"/>
      <c r="AH13267" s="7"/>
    </row>
    <row r="13268" spans="4:34" x14ac:dyDescent="0.3">
      <c r="H13268" s="7"/>
      <c r="AH13268" s="7"/>
    </row>
    <row r="13269" spans="4:34" x14ac:dyDescent="0.3">
      <c r="H13269" s="7"/>
      <c r="AH13269" s="7"/>
    </row>
    <row r="13270" spans="4:34" x14ac:dyDescent="0.3">
      <c r="D13270" s="8"/>
      <c r="H13270" s="7"/>
      <c r="AH13270" s="7"/>
    </row>
    <row r="13271" spans="4:34" x14ac:dyDescent="0.3">
      <c r="H13271" s="7"/>
      <c r="AH13271" s="7"/>
    </row>
    <row r="13272" spans="4:34" x14ac:dyDescent="0.3">
      <c r="H13272" s="7"/>
      <c r="AH13272" s="7"/>
    </row>
    <row r="13273" spans="4:34" x14ac:dyDescent="0.3">
      <c r="H13273" s="7"/>
      <c r="AH13273" s="7"/>
    </row>
    <row r="13274" spans="4:34" x14ac:dyDescent="0.3">
      <c r="H13274" s="7"/>
      <c r="AH13274" s="7"/>
    </row>
    <row r="13275" spans="4:34" x14ac:dyDescent="0.3">
      <c r="H13275" s="7"/>
      <c r="AH13275" s="7"/>
    </row>
    <row r="13276" spans="4:34" x14ac:dyDescent="0.3">
      <c r="H13276" s="7"/>
      <c r="AH13276" s="7"/>
    </row>
    <row r="13277" spans="4:34" x14ac:dyDescent="0.3">
      <c r="H13277" s="7"/>
      <c r="AH13277" s="7"/>
    </row>
    <row r="13278" spans="4:34" x14ac:dyDescent="0.3">
      <c r="H13278" s="7"/>
      <c r="AH13278" s="7"/>
    </row>
    <row r="13279" spans="4:34" x14ac:dyDescent="0.3">
      <c r="H13279" s="7"/>
      <c r="AH13279" s="7"/>
    </row>
    <row r="13280" spans="4:34" x14ac:dyDescent="0.3">
      <c r="H13280" s="7"/>
      <c r="AH13280" s="7"/>
    </row>
    <row r="13281" spans="4:34" x14ac:dyDescent="0.3">
      <c r="H13281" s="7"/>
      <c r="AH13281" s="7"/>
    </row>
    <row r="13282" spans="4:34" x14ac:dyDescent="0.3">
      <c r="H13282" s="7"/>
      <c r="AH13282" s="7"/>
    </row>
    <row r="13283" spans="4:34" x14ac:dyDescent="0.3">
      <c r="H13283" s="7"/>
      <c r="AH13283" s="7"/>
    </row>
    <row r="13284" spans="4:34" x14ac:dyDescent="0.3">
      <c r="H13284" s="7"/>
      <c r="AH13284" s="7"/>
    </row>
    <row r="13285" spans="4:34" x14ac:dyDescent="0.3">
      <c r="H13285" s="7"/>
      <c r="AH13285" s="7"/>
    </row>
    <row r="13286" spans="4:34" x14ac:dyDescent="0.3">
      <c r="H13286" s="7"/>
      <c r="AH13286" s="7"/>
    </row>
    <row r="13287" spans="4:34" x14ac:dyDescent="0.3">
      <c r="H13287" s="7"/>
      <c r="AH13287" s="7"/>
    </row>
    <row r="13288" spans="4:34" x14ac:dyDescent="0.3">
      <c r="H13288" s="7"/>
      <c r="AH13288" s="7"/>
    </row>
    <row r="13289" spans="4:34" x14ac:dyDescent="0.3">
      <c r="H13289" s="7"/>
      <c r="AH13289" s="7"/>
    </row>
    <row r="13290" spans="4:34" x14ac:dyDescent="0.3">
      <c r="H13290" s="7"/>
      <c r="AH13290" s="7"/>
    </row>
    <row r="13291" spans="4:34" x14ac:dyDescent="0.3">
      <c r="H13291" s="7"/>
      <c r="AH13291" s="7"/>
    </row>
    <row r="13292" spans="4:34" x14ac:dyDescent="0.3">
      <c r="H13292" s="7"/>
      <c r="AH13292" s="7"/>
    </row>
    <row r="13293" spans="4:34" x14ac:dyDescent="0.3">
      <c r="H13293" s="7"/>
      <c r="AH13293" s="7"/>
    </row>
    <row r="13294" spans="4:34" x14ac:dyDescent="0.3">
      <c r="H13294" s="7"/>
      <c r="AH13294" s="7"/>
    </row>
    <row r="13295" spans="4:34" x14ac:dyDescent="0.3">
      <c r="H13295" s="7"/>
      <c r="AH13295" s="7"/>
    </row>
    <row r="13296" spans="4:34" x14ac:dyDescent="0.3">
      <c r="D13296" s="8"/>
      <c r="H13296" s="7"/>
      <c r="AH13296" s="7"/>
    </row>
    <row r="13297" spans="4:34" x14ac:dyDescent="0.3">
      <c r="D13297" s="8"/>
      <c r="H13297" s="7"/>
      <c r="AH13297" s="7"/>
    </row>
    <row r="13298" spans="4:34" x14ac:dyDescent="0.3">
      <c r="D13298" s="8"/>
      <c r="H13298" s="7"/>
      <c r="AH13298" s="7"/>
    </row>
    <row r="13299" spans="4:34" x14ac:dyDescent="0.3">
      <c r="D13299" s="8"/>
      <c r="H13299" s="7"/>
      <c r="AH13299" s="7"/>
    </row>
    <row r="13300" spans="4:34" x14ac:dyDescent="0.3">
      <c r="D13300" s="8"/>
      <c r="H13300" s="7"/>
      <c r="AH13300" s="7"/>
    </row>
    <row r="13301" spans="4:34" x14ac:dyDescent="0.3">
      <c r="D13301" s="8"/>
      <c r="H13301" s="7"/>
      <c r="AH13301" s="7"/>
    </row>
    <row r="13302" spans="4:34" x14ac:dyDescent="0.3">
      <c r="D13302" s="8"/>
      <c r="H13302" s="7"/>
      <c r="AH13302" s="7"/>
    </row>
    <row r="13303" spans="4:34" x14ac:dyDescent="0.3">
      <c r="D13303" s="8"/>
      <c r="H13303" s="7"/>
      <c r="AH13303" s="7"/>
    </row>
    <row r="13304" spans="4:34" x14ac:dyDescent="0.3">
      <c r="D13304" s="8"/>
      <c r="H13304" s="7"/>
      <c r="AH13304" s="7"/>
    </row>
    <row r="13305" spans="4:34" x14ac:dyDescent="0.3">
      <c r="D13305" s="8"/>
      <c r="H13305" s="7"/>
      <c r="AH13305" s="7"/>
    </row>
    <row r="13306" spans="4:34" x14ac:dyDescent="0.3">
      <c r="D13306" s="8"/>
      <c r="H13306" s="7"/>
      <c r="AH13306" s="7"/>
    </row>
    <row r="13307" spans="4:34" x14ac:dyDescent="0.3">
      <c r="H13307" s="7"/>
      <c r="AH13307" s="7"/>
    </row>
    <row r="13308" spans="4:34" x14ac:dyDescent="0.3">
      <c r="D13308" s="8"/>
      <c r="H13308" s="7"/>
      <c r="AH13308" s="7"/>
    </row>
    <row r="13309" spans="4:34" x14ac:dyDescent="0.3">
      <c r="H13309" s="7"/>
      <c r="AH13309" s="7"/>
    </row>
    <row r="13310" spans="4:34" x14ac:dyDescent="0.3">
      <c r="H13310" s="7"/>
      <c r="AH13310" s="7"/>
    </row>
    <row r="13311" spans="4:34" x14ac:dyDescent="0.3">
      <c r="H13311" s="7"/>
      <c r="AH13311" s="7"/>
    </row>
    <row r="13312" spans="4:34" x14ac:dyDescent="0.3">
      <c r="H13312" s="7"/>
      <c r="AH13312" s="7"/>
    </row>
    <row r="13313" spans="4:34" x14ac:dyDescent="0.3">
      <c r="H13313" s="7"/>
      <c r="AH13313" s="7"/>
    </row>
    <row r="13314" spans="4:34" x14ac:dyDescent="0.3">
      <c r="H13314" s="7"/>
      <c r="AH13314" s="7"/>
    </row>
    <row r="13315" spans="4:34" x14ac:dyDescent="0.3">
      <c r="H13315" s="7"/>
      <c r="AH13315" s="7"/>
    </row>
    <row r="13316" spans="4:34" x14ac:dyDescent="0.3">
      <c r="H13316" s="7"/>
      <c r="AH13316" s="7"/>
    </row>
    <row r="13317" spans="4:34" x14ac:dyDescent="0.3">
      <c r="H13317" s="7"/>
      <c r="AH13317" s="7"/>
    </row>
    <row r="13318" spans="4:34" x14ac:dyDescent="0.3">
      <c r="H13318" s="7"/>
      <c r="AH13318" s="7"/>
    </row>
    <row r="13319" spans="4:34" x14ac:dyDescent="0.3">
      <c r="H13319" s="7"/>
      <c r="AH13319" s="7"/>
    </row>
    <row r="13320" spans="4:34" x14ac:dyDescent="0.3">
      <c r="H13320" s="7"/>
      <c r="AH13320" s="7"/>
    </row>
    <row r="13321" spans="4:34" x14ac:dyDescent="0.3">
      <c r="H13321" s="7"/>
      <c r="AH13321" s="7"/>
    </row>
    <row r="13322" spans="4:34" x14ac:dyDescent="0.3">
      <c r="H13322" s="7"/>
      <c r="AH13322" s="7"/>
    </row>
    <row r="13323" spans="4:34" x14ac:dyDescent="0.3">
      <c r="H13323" s="7"/>
      <c r="AH13323" s="7"/>
    </row>
    <row r="13324" spans="4:34" x14ac:dyDescent="0.3">
      <c r="H13324" s="7"/>
      <c r="AH13324" s="7"/>
    </row>
    <row r="13325" spans="4:34" x14ac:dyDescent="0.3">
      <c r="H13325" s="7"/>
      <c r="AH13325" s="7"/>
    </row>
    <row r="13326" spans="4:34" x14ac:dyDescent="0.3">
      <c r="H13326" s="7"/>
      <c r="AH13326" s="7"/>
    </row>
    <row r="13327" spans="4:34" x14ac:dyDescent="0.3">
      <c r="H13327" s="7"/>
      <c r="AH13327" s="7"/>
    </row>
    <row r="13328" spans="4:34" x14ac:dyDescent="0.3">
      <c r="D13328" s="8"/>
      <c r="H13328" s="7"/>
      <c r="AH13328" s="7"/>
    </row>
    <row r="13329" spans="4:34" x14ac:dyDescent="0.3">
      <c r="D13329" s="8"/>
      <c r="H13329" s="7"/>
      <c r="AH13329" s="7"/>
    </row>
    <row r="13330" spans="4:34" x14ac:dyDescent="0.3">
      <c r="D13330" s="8"/>
      <c r="H13330" s="7"/>
      <c r="AH13330" s="7"/>
    </row>
    <row r="13331" spans="4:34" x14ac:dyDescent="0.3">
      <c r="D13331" s="8"/>
      <c r="H13331" s="7"/>
      <c r="AH13331" s="7"/>
    </row>
    <row r="13332" spans="4:34" x14ac:dyDescent="0.3">
      <c r="H13332" s="7"/>
      <c r="AH13332" s="7"/>
    </row>
    <row r="13333" spans="4:34" x14ac:dyDescent="0.3">
      <c r="D13333" s="8"/>
      <c r="H13333" s="7"/>
      <c r="AH13333" s="7"/>
    </row>
    <row r="13334" spans="4:34" x14ac:dyDescent="0.3">
      <c r="D13334" s="8"/>
      <c r="H13334" s="7"/>
      <c r="AH13334" s="7"/>
    </row>
    <row r="13335" spans="4:34" x14ac:dyDescent="0.3">
      <c r="D13335" s="8"/>
      <c r="H13335" s="7"/>
      <c r="AH13335" s="7"/>
    </row>
    <row r="13336" spans="4:34" x14ac:dyDescent="0.3">
      <c r="H13336" s="7"/>
      <c r="AH13336" s="7"/>
    </row>
    <row r="13337" spans="4:34" x14ac:dyDescent="0.3">
      <c r="H13337" s="7"/>
      <c r="AH13337" s="7"/>
    </row>
    <row r="13338" spans="4:34" x14ac:dyDescent="0.3">
      <c r="D13338" s="8"/>
      <c r="H13338" s="7"/>
      <c r="AH13338" s="7"/>
    </row>
    <row r="13339" spans="4:34" x14ac:dyDescent="0.3">
      <c r="H13339" s="7"/>
      <c r="AH13339" s="7"/>
    </row>
    <row r="13340" spans="4:34" x14ac:dyDescent="0.3">
      <c r="H13340" s="7"/>
      <c r="AH13340" s="7"/>
    </row>
    <row r="13341" spans="4:34" x14ac:dyDescent="0.3">
      <c r="H13341" s="7"/>
      <c r="AH13341" s="7"/>
    </row>
    <row r="13342" spans="4:34" x14ac:dyDescent="0.3">
      <c r="H13342" s="7"/>
      <c r="AH13342" s="7"/>
    </row>
    <row r="13343" spans="4:34" x14ac:dyDescent="0.3">
      <c r="H13343" s="7"/>
      <c r="AH13343" s="7"/>
    </row>
    <row r="13344" spans="4:34" x14ac:dyDescent="0.3">
      <c r="H13344" s="7"/>
      <c r="AH13344" s="7"/>
    </row>
    <row r="13345" spans="8:34" x14ac:dyDescent="0.3">
      <c r="H13345" s="7"/>
      <c r="AH13345" s="7"/>
    </row>
    <row r="13346" spans="8:34" x14ac:dyDescent="0.3">
      <c r="H13346" s="7"/>
      <c r="AH13346" s="7"/>
    </row>
    <row r="13347" spans="8:34" x14ac:dyDescent="0.3">
      <c r="H13347" s="7"/>
      <c r="AH13347" s="7"/>
    </row>
    <row r="13348" spans="8:34" x14ac:dyDescent="0.3">
      <c r="H13348" s="7"/>
      <c r="AH13348" s="7"/>
    </row>
    <row r="13349" spans="8:34" x14ac:dyDescent="0.3">
      <c r="H13349" s="7"/>
      <c r="AH13349" s="7"/>
    </row>
    <row r="13350" spans="8:34" x14ac:dyDescent="0.3">
      <c r="H13350" s="7"/>
      <c r="AH13350" s="7"/>
    </row>
    <row r="13351" spans="8:34" x14ac:dyDescent="0.3">
      <c r="H13351" s="7"/>
      <c r="AH13351" s="7"/>
    </row>
    <row r="13352" spans="8:34" x14ac:dyDescent="0.3">
      <c r="H13352" s="7"/>
      <c r="AH13352" s="7"/>
    </row>
    <row r="13353" spans="8:34" x14ac:dyDescent="0.3">
      <c r="H13353" s="7"/>
      <c r="AH13353" s="7"/>
    </row>
    <row r="13354" spans="8:34" x14ac:dyDescent="0.3">
      <c r="H13354" s="7"/>
      <c r="AH13354" s="7"/>
    </row>
    <row r="13355" spans="8:34" x14ac:dyDescent="0.3">
      <c r="H13355" s="7"/>
      <c r="AH13355" s="7"/>
    </row>
    <row r="13356" spans="8:34" x14ac:dyDescent="0.3">
      <c r="H13356" s="7"/>
      <c r="AH13356" s="7"/>
    </row>
    <row r="13357" spans="8:34" x14ac:dyDescent="0.3">
      <c r="H13357" s="7"/>
      <c r="AH13357" s="7"/>
    </row>
    <row r="13358" spans="8:34" x14ac:dyDescent="0.3">
      <c r="H13358" s="7"/>
      <c r="AH13358" s="7"/>
    </row>
    <row r="13359" spans="8:34" x14ac:dyDescent="0.3">
      <c r="H13359" s="7"/>
      <c r="AH13359" s="7"/>
    </row>
    <row r="13360" spans="8:34" x14ac:dyDescent="0.3">
      <c r="H13360" s="7"/>
      <c r="AH13360" s="7"/>
    </row>
    <row r="13361" spans="8:34" x14ac:dyDescent="0.3">
      <c r="H13361" s="7"/>
      <c r="AH13361" s="7"/>
    </row>
    <row r="13362" spans="8:34" x14ac:dyDescent="0.3">
      <c r="H13362" s="7"/>
      <c r="AH13362" s="7"/>
    </row>
    <row r="13363" spans="8:34" x14ac:dyDescent="0.3">
      <c r="H13363" s="7"/>
      <c r="AH13363" s="7"/>
    </row>
    <row r="13364" spans="8:34" x14ac:dyDescent="0.3">
      <c r="H13364" s="7"/>
      <c r="AH13364" s="7"/>
    </row>
    <row r="13365" spans="8:34" x14ac:dyDescent="0.3">
      <c r="H13365" s="7"/>
      <c r="AH13365" s="7"/>
    </row>
    <row r="13366" spans="8:34" x14ac:dyDescent="0.3">
      <c r="H13366" s="7"/>
      <c r="AH13366" s="7"/>
    </row>
    <row r="13367" spans="8:34" x14ac:dyDescent="0.3">
      <c r="H13367" s="7"/>
      <c r="AH13367" s="7"/>
    </row>
    <row r="13368" spans="8:34" x14ac:dyDescent="0.3">
      <c r="H13368" s="7"/>
      <c r="AH13368" s="7"/>
    </row>
    <row r="13369" spans="8:34" x14ac:dyDescent="0.3">
      <c r="H13369" s="7"/>
      <c r="AH13369" s="7"/>
    </row>
    <row r="13370" spans="8:34" x14ac:dyDescent="0.3">
      <c r="H13370" s="7"/>
      <c r="AH13370" s="7"/>
    </row>
    <row r="13371" spans="8:34" x14ac:dyDescent="0.3">
      <c r="H13371" s="7"/>
      <c r="AH13371" s="7"/>
    </row>
    <row r="13372" spans="8:34" x14ac:dyDescent="0.3">
      <c r="H13372" s="7"/>
      <c r="AH13372" s="7"/>
    </row>
    <row r="13373" spans="8:34" x14ac:dyDescent="0.3">
      <c r="H13373" s="7"/>
      <c r="AH13373" s="7"/>
    </row>
    <row r="13374" spans="8:34" x14ac:dyDescent="0.3">
      <c r="H13374" s="7"/>
      <c r="AH13374" s="7"/>
    </row>
    <row r="13375" spans="8:34" x14ac:dyDescent="0.3">
      <c r="H13375" s="7"/>
      <c r="AH13375" s="7"/>
    </row>
    <row r="13376" spans="8:34" x14ac:dyDescent="0.3">
      <c r="H13376" s="7"/>
      <c r="AH13376" s="7"/>
    </row>
    <row r="13377" spans="8:34" x14ac:dyDescent="0.3">
      <c r="H13377" s="7"/>
      <c r="AH13377" s="7"/>
    </row>
    <row r="13378" spans="8:34" x14ac:dyDescent="0.3">
      <c r="H13378" s="7"/>
      <c r="AH13378" s="7"/>
    </row>
    <row r="13379" spans="8:34" x14ac:dyDescent="0.3">
      <c r="H13379" s="7"/>
      <c r="AH13379" s="7"/>
    </row>
    <row r="13380" spans="8:34" x14ac:dyDescent="0.3">
      <c r="H13380" s="7"/>
      <c r="AH13380" s="7"/>
    </row>
    <row r="13381" spans="8:34" x14ac:dyDescent="0.3">
      <c r="H13381" s="7"/>
      <c r="AH13381" s="7"/>
    </row>
    <row r="13382" spans="8:34" x14ac:dyDescent="0.3">
      <c r="H13382" s="7"/>
      <c r="AH13382" s="7"/>
    </row>
    <row r="13383" spans="8:34" x14ac:dyDescent="0.3">
      <c r="H13383" s="7"/>
      <c r="AH13383" s="7"/>
    </row>
    <row r="13384" spans="8:34" x14ac:dyDescent="0.3">
      <c r="H13384" s="7"/>
      <c r="AH13384" s="7"/>
    </row>
    <row r="13385" spans="8:34" x14ac:dyDescent="0.3">
      <c r="H13385" s="7"/>
      <c r="AH13385" s="7"/>
    </row>
    <row r="13386" spans="8:34" x14ac:dyDescent="0.3">
      <c r="H13386" s="7"/>
      <c r="AH13386" s="7"/>
    </row>
    <row r="13387" spans="8:34" x14ac:dyDescent="0.3">
      <c r="H13387" s="7"/>
      <c r="AH13387" s="7"/>
    </row>
    <row r="13388" spans="8:34" x14ac:dyDescent="0.3">
      <c r="H13388" s="7"/>
      <c r="AH13388" s="7"/>
    </row>
    <row r="13389" spans="8:34" x14ac:dyDescent="0.3">
      <c r="H13389" s="7"/>
      <c r="AH13389" s="7"/>
    </row>
    <row r="13390" spans="8:34" x14ac:dyDescent="0.3">
      <c r="H13390" s="7"/>
      <c r="AH13390" s="7"/>
    </row>
    <row r="13391" spans="8:34" x14ac:dyDescent="0.3">
      <c r="H13391" s="7"/>
      <c r="AH13391" s="7"/>
    </row>
    <row r="13392" spans="8:34" x14ac:dyDescent="0.3">
      <c r="H13392" s="7"/>
      <c r="AH13392" s="7"/>
    </row>
    <row r="13393" spans="8:34" x14ac:dyDescent="0.3">
      <c r="H13393" s="7"/>
      <c r="AH13393" s="7"/>
    </row>
    <row r="13394" spans="8:34" x14ac:dyDescent="0.3">
      <c r="H13394" s="7"/>
      <c r="AH13394" s="7"/>
    </row>
    <row r="13395" spans="8:34" x14ac:dyDescent="0.3">
      <c r="H13395" s="7"/>
      <c r="AH13395" s="7"/>
    </row>
    <row r="13396" spans="8:34" x14ac:dyDescent="0.3">
      <c r="H13396" s="7"/>
      <c r="AH13396" s="7"/>
    </row>
    <row r="13397" spans="8:34" x14ac:dyDescent="0.3">
      <c r="H13397" s="7"/>
      <c r="AH13397" s="7"/>
    </row>
    <row r="13398" spans="8:34" x14ac:dyDescent="0.3">
      <c r="H13398" s="7"/>
      <c r="AH13398" s="7"/>
    </row>
    <row r="13399" spans="8:34" x14ac:dyDescent="0.3">
      <c r="H13399" s="7"/>
      <c r="AH13399" s="7"/>
    </row>
    <row r="13400" spans="8:34" x14ac:dyDescent="0.3">
      <c r="H13400" s="7"/>
      <c r="AH13400" s="7"/>
    </row>
    <row r="13401" spans="8:34" x14ac:dyDescent="0.3">
      <c r="H13401" s="7"/>
      <c r="AH13401" s="7"/>
    </row>
    <row r="13402" spans="8:34" x14ac:dyDescent="0.3">
      <c r="H13402" s="7"/>
      <c r="AH13402" s="7"/>
    </row>
    <row r="13403" spans="8:34" x14ac:dyDescent="0.3">
      <c r="H13403" s="7"/>
      <c r="AH13403" s="7"/>
    </row>
    <row r="13404" spans="8:34" x14ac:dyDescent="0.3">
      <c r="H13404" s="7"/>
      <c r="AH13404" s="7"/>
    </row>
    <row r="13405" spans="8:34" x14ac:dyDescent="0.3">
      <c r="H13405" s="7"/>
      <c r="AH13405" s="7"/>
    </row>
    <row r="13406" spans="8:34" x14ac:dyDescent="0.3">
      <c r="H13406" s="7"/>
      <c r="AH13406" s="7"/>
    </row>
    <row r="13407" spans="8:34" x14ac:dyDescent="0.3">
      <c r="H13407" s="7"/>
      <c r="AH13407" s="7"/>
    </row>
    <row r="13408" spans="8:34" x14ac:dyDescent="0.3">
      <c r="H13408" s="7"/>
      <c r="AH13408" s="7"/>
    </row>
    <row r="13409" spans="8:34" x14ac:dyDescent="0.3">
      <c r="H13409" s="7"/>
      <c r="AH13409" s="7"/>
    </row>
    <row r="13410" spans="8:34" x14ac:dyDescent="0.3">
      <c r="H13410" s="7"/>
      <c r="AH13410" s="7"/>
    </row>
    <row r="13411" spans="8:34" x14ac:dyDescent="0.3">
      <c r="H13411" s="7"/>
      <c r="AH13411" s="7"/>
    </row>
    <row r="13412" spans="8:34" x14ac:dyDescent="0.3">
      <c r="H13412" s="7"/>
      <c r="AH13412" s="7"/>
    </row>
    <row r="13413" spans="8:34" x14ac:dyDescent="0.3">
      <c r="H13413" s="7"/>
      <c r="AH13413" s="7"/>
    </row>
    <row r="13414" spans="8:34" x14ac:dyDescent="0.3">
      <c r="H13414" s="7"/>
      <c r="AH13414" s="7"/>
    </row>
    <row r="13415" spans="8:34" x14ac:dyDescent="0.3">
      <c r="H13415" s="7"/>
      <c r="AH13415" s="7"/>
    </row>
    <row r="13416" spans="8:34" x14ac:dyDescent="0.3">
      <c r="H13416" s="7"/>
      <c r="AH13416" s="7"/>
    </row>
    <row r="13417" spans="8:34" x14ac:dyDescent="0.3">
      <c r="H13417" s="7"/>
      <c r="AH13417" s="7"/>
    </row>
    <row r="13418" spans="8:34" x14ac:dyDescent="0.3">
      <c r="H13418" s="7"/>
      <c r="AH13418" s="7"/>
    </row>
    <row r="13419" spans="8:34" x14ac:dyDescent="0.3">
      <c r="H13419" s="7"/>
      <c r="AH13419" s="7"/>
    </row>
    <row r="13420" spans="8:34" x14ac:dyDescent="0.3">
      <c r="H13420" s="7"/>
      <c r="AH13420" s="7"/>
    </row>
    <row r="13421" spans="8:34" x14ac:dyDescent="0.3">
      <c r="H13421" s="7"/>
      <c r="AH13421" s="7"/>
    </row>
    <row r="13422" spans="8:34" x14ac:dyDescent="0.3">
      <c r="H13422" s="7"/>
      <c r="AH13422" s="7"/>
    </row>
    <row r="13423" spans="8:34" x14ac:dyDescent="0.3">
      <c r="H13423" s="7"/>
      <c r="AH13423" s="7"/>
    </row>
    <row r="13424" spans="8:34" x14ac:dyDescent="0.3">
      <c r="H13424" s="7"/>
      <c r="AH13424" s="7"/>
    </row>
    <row r="13425" spans="8:34" x14ac:dyDescent="0.3">
      <c r="H13425" s="7"/>
      <c r="AH13425" s="7"/>
    </row>
    <row r="13426" spans="8:34" x14ac:dyDescent="0.3">
      <c r="H13426" s="7"/>
      <c r="AH13426" s="7"/>
    </row>
    <row r="13427" spans="8:34" x14ac:dyDescent="0.3">
      <c r="H13427" s="7"/>
      <c r="AH13427" s="7"/>
    </row>
    <row r="13428" spans="8:34" x14ac:dyDescent="0.3">
      <c r="H13428" s="7"/>
      <c r="AH13428" s="7"/>
    </row>
    <row r="13429" spans="8:34" x14ac:dyDescent="0.3">
      <c r="H13429" s="7"/>
      <c r="AH13429" s="7"/>
    </row>
    <row r="13430" spans="8:34" x14ac:dyDescent="0.3">
      <c r="H13430" s="7"/>
      <c r="AH13430" s="7"/>
    </row>
    <row r="13431" spans="8:34" x14ac:dyDescent="0.3">
      <c r="H13431" s="7"/>
      <c r="AH13431" s="7"/>
    </row>
    <row r="13432" spans="8:34" x14ac:dyDescent="0.3">
      <c r="H13432" s="7"/>
      <c r="AH13432" s="7"/>
    </row>
    <row r="13433" spans="8:34" x14ac:dyDescent="0.3">
      <c r="H13433" s="7"/>
      <c r="AH13433" s="7"/>
    </row>
    <row r="13434" spans="8:34" x14ac:dyDescent="0.3">
      <c r="H13434" s="7"/>
      <c r="AH13434" s="7"/>
    </row>
    <row r="13435" spans="8:34" x14ac:dyDescent="0.3">
      <c r="H13435" s="7"/>
      <c r="AH13435" s="7"/>
    </row>
    <row r="13436" spans="8:34" x14ac:dyDescent="0.3">
      <c r="H13436" s="7"/>
      <c r="AH13436" s="7"/>
    </row>
    <row r="13437" spans="8:34" x14ac:dyDescent="0.3">
      <c r="H13437" s="7"/>
      <c r="AH13437" s="7"/>
    </row>
    <row r="13438" spans="8:34" x14ac:dyDescent="0.3">
      <c r="H13438" s="7"/>
      <c r="AH13438" s="7"/>
    </row>
    <row r="13439" spans="8:34" x14ac:dyDescent="0.3">
      <c r="H13439" s="7"/>
      <c r="AH13439" s="7"/>
    </row>
    <row r="13440" spans="8:34" x14ac:dyDescent="0.3">
      <c r="H13440" s="7"/>
      <c r="AH13440" s="7"/>
    </row>
    <row r="13441" spans="8:34" x14ac:dyDescent="0.3">
      <c r="H13441" s="7"/>
      <c r="AH13441" s="7"/>
    </row>
    <row r="13442" spans="8:34" x14ac:dyDescent="0.3">
      <c r="H13442" s="7"/>
      <c r="AH13442" s="7"/>
    </row>
    <row r="13443" spans="8:34" x14ac:dyDescent="0.3">
      <c r="H13443" s="7"/>
      <c r="AH13443" s="7"/>
    </row>
    <row r="13444" spans="8:34" x14ac:dyDescent="0.3">
      <c r="H13444" s="7"/>
      <c r="AH13444" s="7"/>
    </row>
    <row r="13445" spans="8:34" x14ac:dyDescent="0.3">
      <c r="H13445" s="7"/>
      <c r="AH13445" s="7"/>
    </row>
    <row r="13446" spans="8:34" x14ac:dyDescent="0.3">
      <c r="H13446" s="7"/>
      <c r="AH13446" s="7"/>
    </row>
    <row r="13447" spans="8:34" x14ac:dyDescent="0.3">
      <c r="H13447" s="7"/>
      <c r="AH13447" s="7"/>
    </row>
    <row r="13448" spans="8:34" x14ac:dyDescent="0.3">
      <c r="H13448" s="7"/>
      <c r="AH13448" s="7"/>
    </row>
    <row r="13449" spans="8:34" x14ac:dyDescent="0.3">
      <c r="H13449" s="7"/>
      <c r="AH13449" s="7"/>
    </row>
    <row r="13450" spans="8:34" x14ac:dyDescent="0.3">
      <c r="H13450" s="7"/>
      <c r="AH13450" s="7"/>
    </row>
    <row r="13451" spans="8:34" x14ac:dyDescent="0.3">
      <c r="H13451" s="7"/>
      <c r="AH13451" s="7"/>
    </row>
    <row r="13452" spans="8:34" x14ac:dyDescent="0.3">
      <c r="H13452" s="7"/>
      <c r="AH13452" s="7"/>
    </row>
    <row r="13453" spans="8:34" x14ac:dyDescent="0.3">
      <c r="H13453" s="7"/>
      <c r="AH13453" s="7"/>
    </row>
    <row r="13454" spans="8:34" x14ac:dyDescent="0.3">
      <c r="H13454" s="7"/>
      <c r="AH13454" s="7"/>
    </row>
    <row r="13455" spans="8:34" x14ac:dyDescent="0.3">
      <c r="H13455" s="7"/>
      <c r="AH13455" s="7"/>
    </row>
    <row r="13456" spans="8:34" x14ac:dyDescent="0.3">
      <c r="H13456" s="7"/>
      <c r="AH13456" s="7"/>
    </row>
    <row r="13457" spans="8:34" x14ac:dyDescent="0.3">
      <c r="H13457" s="7"/>
      <c r="AH13457" s="7"/>
    </row>
    <row r="13458" spans="8:34" x14ac:dyDescent="0.3">
      <c r="H13458" s="7"/>
      <c r="AH13458" s="7"/>
    </row>
    <row r="13459" spans="8:34" x14ac:dyDescent="0.3">
      <c r="H13459" s="7"/>
      <c r="AH13459" s="7"/>
    </row>
    <row r="13460" spans="8:34" x14ac:dyDescent="0.3">
      <c r="H13460" s="7"/>
      <c r="AH13460" s="7"/>
    </row>
    <row r="13461" spans="8:34" x14ac:dyDescent="0.3">
      <c r="H13461" s="7"/>
      <c r="AH13461" s="7"/>
    </row>
    <row r="13462" spans="8:34" x14ac:dyDescent="0.3">
      <c r="H13462" s="7"/>
      <c r="AH13462" s="7"/>
    </row>
    <row r="13463" spans="8:34" x14ac:dyDescent="0.3">
      <c r="H13463" s="7"/>
      <c r="AH13463" s="7"/>
    </row>
    <row r="13464" spans="8:34" x14ac:dyDescent="0.3">
      <c r="H13464" s="7"/>
      <c r="AH13464" s="7"/>
    </row>
    <row r="13465" spans="8:34" x14ac:dyDescent="0.3">
      <c r="H13465" s="7"/>
      <c r="AH13465" s="7"/>
    </row>
    <row r="13466" spans="8:34" x14ac:dyDescent="0.3">
      <c r="H13466" s="7"/>
      <c r="AH13466" s="7"/>
    </row>
    <row r="13467" spans="8:34" x14ac:dyDescent="0.3">
      <c r="H13467" s="7"/>
      <c r="AH13467" s="7"/>
    </row>
    <row r="13468" spans="8:34" x14ac:dyDescent="0.3">
      <c r="H13468" s="7"/>
      <c r="AH13468" s="7"/>
    </row>
    <row r="13469" spans="8:34" x14ac:dyDescent="0.3">
      <c r="H13469" s="7"/>
      <c r="AH13469" s="7"/>
    </row>
    <row r="13470" spans="8:34" x14ac:dyDescent="0.3">
      <c r="H13470" s="7"/>
      <c r="AH13470" s="7"/>
    </row>
    <row r="13471" spans="8:34" x14ac:dyDescent="0.3">
      <c r="H13471" s="7"/>
      <c r="AH13471" s="7"/>
    </row>
    <row r="13472" spans="8:34" x14ac:dyDescent="0.3">
      <c r="H13472" s="7"/>
      <c r="AH13472" s="7"/>
    </row>
    <row r="13473" spans="8:34" x14ac:dyDescent="0.3">
      <c r="H13473" s="7"/>
      <c r="AH13473" s="7"/>
    </row>
    <row r="13474" spans="8:34" x14ac:dyDescent="0.3">
      <c r="H13474" s="7"/>
      <c r="AH13474" s="7"/>
    </row>
    <row r="13475" spans="8:34" x14ac:dyDescent="0.3">
      <c r="H13475" s="7"/>
      <c r="AH13475" s="7"/>
    </row>
    <row r="13476" spans="8:34" x14ac:dyDescent="0.3">
      <c r="H13476" s="7"/>
      <c r="AH13476" s="7"/>
    </row>
    <row r="13477" spans="8:34" x14ac:dyDescent="0.3">
      <c r="H13477" s="7"/>
      <c r="AH13477" s="7"/>
    </row>
    <row r="13478" spans="8:34" x14ac:dyDescent="0.3">
      <c r="H13478" s="7"/>
      <c r="AH13478" s="7"/>
    </row>
    <row r="13479" spans="8:34" x14ac:dyDescent="0.3">
      <c r="H13479" s="7"/>
      <c r="AH13479" s="7"/>
    </row>
    <row r="13480" spans="8:34" x14ac:dyDescent="0.3">
      <c r="H13480" s="7"/>
      <c r="AH13480" s="7"/>
    </row>
    <row r="13481" spans="8:34" x14ac:dyDescent="0.3">
      <c r="H13481" s="7"/>
      <c r="AH13481" s="7"/>
    </row>
    <row r="13482" spans="8:34" x14ac:dyDescent="0.3">
      <c r="H13482" s="7"/>
      <c r="AH13482" s="7"/>
    </row>
    <row r="13483" spans="8:34" x14ac:dyDescent="0.3">
      <c r="H13483" s="7"/>
      <c r="AH13483" s="7"/>
    </row>
    <row r="13484" spans="8:34" x14ac:dyDescent="0.3">
      <c r="H13484" s="7"/>
      <c r="AH13484" s="7"/>
    </row>
    <row r="13485" spans="8:34" x14ac:dyDescent="0.3">
      <c r="H13485" s="7"/>
      <c r="AH13485" s="7"/>
    </row>
    <row r="13486" spans="8:34" x14ac:dyDescent="0.3">
      <c r="H13486" s="7"/>
      <c r="AH13486" s="7"/>
    </row>
    <row r="13487" spans="8:34" x14ac:dyDescent="0.3">
      <c r="H13487" s="7"/>
      <c r="AH13487" s="7"/>
    </row>
    <row r="13488" spans="8:34" x14ac:dyDescent="0.3">
      <c r="H13488" s="7"/>
      <c r="AH13488" s="7"/>
    </row>
    <row r="13489" spans="8:34" x14ac:dyDescent="0.3">
      <c r="H13489" s="7"/>
      <c r="AH13489" s="7"/>
    </row>
    <row r="13490" spans="8:34" x14ac:dyDescent="0.3">
      <c r="H13490" s="7"/>
      <c r="AH13490" s="7"/>
    </row>
    <row r="13491" spans="8:34" x14ac:dyDescent="0.3">
      <c r="H13491" s="7"/>
      <c r="AH13491" s="7"/>
    </row>
    <row r="13492" spans="8:34" x14ac:dyDescent="0.3">
      <c r="H13492" s="7"/>
      <c r="AH13492" s="7"/>
    </row>
    <row r="13493" spans="8:34" x14ac:dyDescent="0.3">
      <c r="H13493" s="7"/>
      <c r="AH13493" s="7"/>
    </row>
    <row r="13494" spans="8:34" x14ac:dyDescent="0.3">
      <c r="H13494" s="7"/>
      <c r="AH13494" s="7"/>
    </row>
    <row r="13495" spans="8:34" x14ac:dyDescent="0.3">
      <c r="H13495" s="7"/>
      <c r="AH13495" s="7"/>
    </row>
    <row r="13496" spans="8:34" x14ac:dyDescent="0.3">
      <c r="H13496" s="7"/>
      <c r="AH13496" s="7"/>
    </row>
    <row r="13497" spans="8:34" x14ac:dyDescent="0.3">
      <c r="H13497" s="7"/>
      <c r="AH13497" s="7"/>
    </row>
    <row r="13498" spans="8:34" x14ac:dyDescent="0.3">
      <c r="H13498" s="7"/>
      <c r="AH13498" s="7"/>
    </row>
    <row r="13499" spans="8:34" x14ac:dyDescent="0.3">
      <c r="H13499" s="7"/>
      <c r="AH13499" s="7"/>
    </row>
    <row r="13500" spans="8:34" x14ac:dyDescent="0.3">
      <c r="H13500" s="7"/>
      <c r="AH13500" s="7"/>
    </row>
    <row r="13501" spans="8:34" x14ac:dyDescent="0.3">
      <c r="H13501" s="7"/>
      <c r="AH13501" s="7"/>
    </row>
    <row r="13502" spans="8:34" x14ac:dyDescent="0.3">
      <c r="H13502" s="7"/>
      <c r="AH13502" s="7"/>
    </row>
    <row r="13503" spans="8:34" x14ac:dyDescent="0.3">
      <c r="H13503" s="7"/>
      <c r="AH13503" s="7"/>
    </row>
    <row r="13504" spans="8:34" x14ac:dyDescent="0.3">
      <c r="H13504" s="7"/>
      <c r="AH13504" s="7"/>
    </row>
    <row r="13505" spans="8:34" x14ac:dyDescent="0.3">
      <c r="H13505" s="7"/>
      <c r="AH13505" s="7"/>
    </row>
    <row r="13506" spans="8:34" x14ac:dyDescent="0.3">
      <c r="H13506" s="7"/>
      <c r="AH13506" s="7"/>
    </row>
    <row r="13507" spans="8:34" x14ac:dyDescent="0.3">
      <c r="H13507" s="7"/>
      <c r="AH13507" s="7"/>
    </row>
    <row r="13508" spans="8:34" x14ac:dyDescent="0.3">
      <c r="H13508" s="7"/>
      <c r="AH13508" s="7"/>
    </row>
    <row r="13509" spans="8:34" x14ac:dyDescent="0.3">
      <c r="H13509" s="7"/>
      <c r="AH13509" s="7"/>
    </row>
    <row r="13510" spans="8:34" x14ac:dyDescent="0.3">
      <c r="H13510" s="7"/>
      <c r="AH13510" s="7"/>
    </row>
    <row r="13511" spans="8:34" x14ac:dyDescent="0.3">
      <c r="H13511" s="7"/>
      <c r="AH13511" s="7"/>
    </row>
    <row r="13512" spans="8:34" x14ac:dyDescent="0.3">
      <c r="H13512" s="7"/>
      <c r="AH13512" s="7"/>
    </row>
    <row r="13513" spans="8:34" x14ac:dyDescent="0.3">
      <c r="H13513" s="7"/>
      <c r="AH13513" s="7"/>
    </row>
    <row r="13514" spans="8:34" x14ac:dyDescent="0.3">
      <c r="H13514" s="7"/>
      <c r="AH13514" s="7"/>
    </row>
    <row r="13515" spans="8:34" x14ac:dyDescent="0.3">
      <c r="H13515" s="7"/>
      <c r="AH13515" s="7"/>
    </row>
    <row r="13516" spans="8:34" x14ac:dyDescent="0.3">
      <c r="H13516" s="7"/>
      <c r="AH13516" s="7"/>
    </row>
    <row r="13517" spans="8:34" x14ac:dyDescent="0.3">
      <c r="H13517" s="7"/>
      <c r="AH13517" s="7"/>
    </row>
    <row r="13518" spans="8:34" x14ac:dyDescent="0.3">
      <c r="H13518" s="7"/>
      <c r="AH13518" s="7"/>
    </row>
    <row r="13519" spans="8:34" x14ac:dyDescent="0.3">
      <c r="H13519" s="7"/>
      <c r="AH13519" s="7"/>
    </row>
    <row r="13520" spans="8:34" x14ac:dyDescent="0.3">
      <c r="H13520" s="7"/>
      <c r="AH13520" s="7"/>
    </row>
    <row r="13521" spans="8:34" x14ac:dyDescent="0.3">
      <c r="H13521" s="7"/>
      <c r="AH13521" s="7"/>
    </row>
    <row r="13522" spans="8:34" x14ac:dyDescent="0.3">
      <c r="H13522" s="7"/>
      <c r="AH13522" s="7"/>
    </row>
    <row r="13523" spans="8:34" x14ac:dyDescent="0.3">
      <c r="H13523" s="7"/>
      <c r="AH13523" s="7"/>
    </row>
    <row r="13524" spans="8:34" x14ac:dyDescent="0.3">
      <c r="H13524" s="7"/>
      <c r="AH13524" s="7"/>
    </row>
    <row r="13525" spans="8:34" x14ac:dyDescent="0.3">
      <c r="H13525" s="7"/>
      <c r="AH13525" s="7"/>
    </row>
    <row r="13526" spans="8:34" x14ac:dyDescent="0.3">
      <c r="H13526" s="7"/>
      <c r="AH13526" s="7"/>
    </row>
    <row r="13527" spans="8:34" x14ac:dyDescent="0.3">
      <c r="H13527" s="7"/>
      <c r="AH13527" s="7"/>
    </row>
    <row r="13528" spans="8:34" x14ac:dyDescent="0.3">
      <c r="H13528" s="7"/>
      <c r="AH13528" s="7"/>
    </row>
    <row r="13529" spans="8:34" x14ac:dyDescent="0.3">
      <c r="H13529" s="7"/>
      <c r="AH13529" s="7"/>
    </row>
    <row r="13530" spans="8:34" x14ac:dyDescent="0.3">
      <c r="H13530" s="7"/>
      <c r="AH13530" s="7"/>
    </row>
    <row r="13531" spans="8:34" x14ac:dyDescent="0.3">
      <c r="H13531" s="7"/>
      <c r="AH13531" s="7"/>
    </row>
    <row r="13532" spans="8:34" x14ac:dyDescent="0.3">
      <c r="H13532" s="7"/>
      <c r="AH13532" s="7"/>
    </row>
    <row r="13533" spans="8:34" x14ac:dyDescent="0.3">
      <c r="H13533" s="7"/>
      <c r="AH13533" s="7"/>
    </row>
    <row r="13534" spans="8:34" x14ac:dyDescent="0.3">
      <c r="H13534" s="7"/>
      <c r="AH13534" s="7"/>
    </row>
    <row r="13535" spans="8:34" x14ac:dyDescent="0.3">
      <c r="H13535" s="7"/>
      <c r="AH13535" s="7"/>
    </row>
    <row r="13536" spans="8:34" x14ac:dyDescent="0.3">
      <c r="H13536" s="7"/>
      <c r="AH13536" s="7"/>
    </row>
    <row r="13537" spans="8:34" x14ac:dyDescent="0.3">
      <c r="H13537" s="7"/>
      <c r="AH13537" s="7"/>
    </row>
    <row r="13538" spans="8:34" x14ac:dyDescent="0.3">
      <c r="H13538" s="7"/>
      <c r="AH13538" s="7"/>
    </row>
    <row r="13539" spans="8:34" x14ac:dyDescent="0.3">
      <c r="H13539" s="7"/>
      <c r="AH13539" s="7"/>
    </row>
    <row r="13540" spans="8:34" x14ac:dyDescent="0.3">
      <c r="H13540" s="7"/>
      <c r="AH13540" s="7"/>
    </row>
    <row r="13541" spans="8:34" x14ac:dyDescent="0.3">
      <c r="H13541" s="7"/>
      <c r="AH13541" s="7"/>
    </row>
    <row r="13542" spans="8:34" x14ac:dyDescent="0.3">
      <c r="H13542" s="7"/>
      <c r="AH13542" s="7"/>
    </row>
    <row r="13543" spans="8:34" x14ac:dyDescent="0.3">
      <c r="H13543" s="7"/>
      <c r="AH13543" s="7"/>
    </row>
    <row r="13544" spans="8:34" x14ac:dyDescent="0.3">
      <c r="H13544" s="7"/>
      <c r="AH13544" s="7"/>
    </row>
    <row r="13545" spans="8:34" x14ac:dyDescent="0.3">
      <c r="H13545" s="7"/>
      <c r="AH13545" s="7"/>
    </row>
    <row r="13546" spans="8:34" x14ac:dyDescent="0.3">
      <c r="H13546" s="7"/>
      <c r="AH13546" s="7"/>
    </row>
    <row r="13547" spans="8:34" x14ac:dyDescent="0.3">
      <c r="H13547" s="7"/>
      <c r="AH13547" s="7"/>
    </row>
    <row r="13548" spans="8:34" x14ac:dyDescent="0.3">
      <c r="H13548" s="7"/>
      <c r="AH13548" s="7"/>
    </row>
    <row r="13549" spans="8:34" x14ac:dyDescent="0.3">
      <c r="H13549" s="7"/>
      <c r="AH13549" s="7"/>
    </row>
    <row r="13550" spans="8:34" x14ac:dyDescent="0.3">
      <c r="H13550" s="7"/>
      <c r="AH13550" s="7"/>
    </row>
    <row r="13551" spans="8:34" x14ac:dyDescent="0.3">
      <c r="H13551" s="7"/>
      <c r="AH13551" s="7"/>
    </row>
    <row r="13552" spans="8:34" x14ac:dyDescent="0.3">
      <c r="H13552" s="7"/>
      <c r="AH13552" s="7"/>
    </row>
    <row r="13553" spans="8:34" x14ac:dyDescent="0.3">
      <c r="H13553" s="7"/>
      <c r="AH13553" s="7"/>
    </row>
    <row r="13554" spans="8:34" x14ac:dyDescent="0.3">
      <c r="H13554" s="7"/>
      <c r="AH13554" s="7"/>
    </row>
    <row r="13555" spans="8:34" x14ac:dyDescent="0.3">
      <c r="H13555" s="7"/>
      <c r="AH13555" s="7"/>
    </row>
    <row r="13556" spans="8:34" x14ac:dyDescent="0.3">
      <c r="H13556" s="7"/>
      <c r="AH13556" s="7"/>
    </row>
    <row r="13557" spans="8:34" x14ac:dyDescent="0.3">
      <c r="H13557" s="7"/>
      <c r="AH13557" s="7"/>
    </row>
    <row r="13558" spans="8:34" x14ac:dyDescent="0.3">
      <c r="H13558" s="7"/>
      <c r="AH13558" s="7"/>
    </row>
    <row r="13559" spans="8:34" x14ac:dyDescent="0.3">
      <c r="H13559" s="7"/>
      <c r="AH13559" s="7"/>
    </row>
    <row r="13560" spans="8:34" x14ac:dyDescent="0.3">
      <c r="H13560" s="7"/>
      <c r="AH13560" s="7"/>
    </row>
    <row r="13561" spans="8:34" x14ac:dyDescent="0.3">
      <c r="H13561" s="7"/>
      <c r="AH13561" s="7"/>
    </row>
    <row r="13562" spans="8:34" x14ac:dyDescent="0.3">
      <c r="H13562" s="7"/>
      <c r="AH13562" s="7"/>
    </row>
    <row r="13563" spans="8:34" x14ac:dyDescent="0.3">
      <c r="H13563" s="7"/>
      <c r="AH13563" s="7"/>
    </row>
    <row r="13564" spans="8:34" x14ac:dyDescent="0.3">
      <c r="H13564" s="7"/>
      <c r="AH13564" s="7"/>
    </row>
    <row r="13565" spans="8:34" x14ac:dyDescent="0.3">
      <c r="H13565" s="7"/>
      <c r="AH13565" s="7"/>
    </row>
    <row r="13566" spans="8:34" x14ac:dyDescent="0.3">
      <c r="H13566" s="7"/>
      <c r="AH13566" s="7"/>
    </row>
    <row r="13567" spans="8:34" x14ac:dyDescent="0.3">
      <c r="H13567" s="7"/>
      <c r="AH13567" s="7"/>
    </row>
    <row r="13568" spans="8:34" x14ac:dyDescent="0.3">
      <c r="H13568" s="7"/>
      <c r="AH13568" s="7"/>
    </row>
    <row r="13569" spans="8:34" x14ac:dyDescent="0.3">
      <c r="H13569" s="7"/>
      <c r="AH13569" s="7"/>
    </row>
    <row r="13570" spans="8:34" x14ac:dyDescent="0.3">
      <c r="H13570" s="7"/>
      <c r="AH13570" s="7"/>
    </row>
    <row r="13571" spans="8:34" x14ac:dyDescent="0.3">
      <c r="H13571" s="7"/>
      <c r="AH13571" s="7"/>
    </row>
    <row r="13572" spans="8:34" x14ac:dyDescent="0.3">
      <c r="H13572" s="7"/>
      <c r="AH13572" s="7"/>
    </row>
    <row r="13573" spans="8:34" x14ac:dyDescent="0.3">
      <c r="H13573" s="7"/>
      <c r="AH13573" s="7"/>
    </row>
    <row r="13574" spans="8:34" x14ac:dyDescent="0.3">
      <c r="H13574" s="7"/>
      <c r="AH13574" s="7"/>
    </row>
    <row r="13575" spans="8:34" x14ac:dyDescent="0.3">
      <c r="H13575" s="7"/>
      <c r="AH13575" s="7"/>
    </row>
    <row r="13576" spans="8:34" x14ac:dyDescent="0.3">
      <c r="H13576" s="7"/>
      <c r="AH13576" s="7"/>
    </row>
    <row r="13577" spans="8:34" x14ac:dyDescent="0.3">
      <c r="H13577" s="7"/>
      <c r="AH13577" s="7"/>
    </row>
    <row r="13578" spans="8:34" x14ac:dyDescent="0.3">
      <c r="H13578" s="7"/>
      <c r="AH13578" s="7"/>
    </row>
    <row r="13579" spans="8:34" x14ac:dyDescent="0.3">
      <c r="H13579" s="7"/>
      <c r="AH13579" s="7"/>
    </row>
    <row r="13580" spans="8:34" x14ac:dyDescent="0.3">
      <c r="H13580" s="7"/>
      <c r="AH13580" s="7"/>
    </row>
    <row r="13581" spans="8:34" x14ac:dyDescent="0.3">
      <c r="H13581" s="7"/>
      <c r="AH13581" s="7"/>
    </row>
    <row r="13582" spans="8:34" x14ac:dyDescent="0.3">
      <c r="H13582" s="7"/>
      <c r="AH13582" s="7"/>
    </row>
    <row r="13583" spans="8:34" x14ac:dyDescent="0.3">
      <c r="H13583" s="7"/>
      <c r="AH13583" s="7"/>
    </row>
    <row r="13584" spans="8:34" x14ac:dyDescent="0.3">
      <c r="H13584" s="7"/>
      <c r="AH13584" s="7"/>
    </row>
    <row r="13585" spans="8:34" x14ac:dyDescent="0.3">
      <c r="H13585" s="7"/>
      <c r="AH13585" s="7"/>
    </row>
    <row r="13586" spans="8:34" x14ac:dyDescent="0.3">
      <c r="H13586" s="7"/>
      <c r="AH13586" s="7"/>
    </row>
    <row r="13587" spans="8:34" x14ac:dyDescent="0.3">
      <c r="H13587" s="7"/>
      <c r="AH13587" s="7"/>
    </row>
    <row r="13588" spans="8:34" x14ac:dyDescent="0.3">
      <c r="H13588" s="7"/>
      <c r="AH13588" s="7"/>
    </row>
    <row r="13589" spans="8:34" x14ac:dyDescent="0.3">
      <c r="H13589" s="7"/>
      <c r="AH13589" s="7"/>
    </row>
    <row r="13590" spans="8:34" x14ac:dyDescent="0.3">
      <c r="H13590" s="7"/>
      <c r="AH13590" s="7"/>
    </row>
    <row r="13591" spans="8:34" x14ac:dyDescent="0.3">
      <c r="H13591" s="7"/>
      <c r="AH13591" s="7"/>
    </row>
    <row r="13592" spans="8:34" x14ac:dyDescent="0.3">
      <c r="H13592" s="7"/>
      <c r="AH13592" s="7"/>
    </row>
    <row r="13593" spans="8:34" x14ac:dyDescent="0.3">
      <c r="H13593" s="7"/>
      <c r="I13593" s="7"/>
      <c r="AH13593" s="7"/>
    </row>
    <row r="13594" spans="8:34" x14ac:dyDescent="0.3">
      <c r="H13594" s="7"/>
      <c r="AH13594" s="7"/>
    </row>
    <row r="13595" spans="8:34" x14ac:dyDescent="0.3">
      <c r="H13595" s="7"/>
      <c r="AH13595" s="7"/>
    </row>
    <row r="13596" spans="8:34" x14ac:dyDescent="0.3">
      <c r="H13596" s="7"/>
      <c r="AH13596" s="7"/>
    </row>
    <row r="13597" spans="8:34" x14ac:dyDescent="0.3">
      <c r="H13597" s="7"/>
      <c r="AH13597" s="7"/>
    </row>
    <row r="13598" spans="8:34" x14ac:dyDescent="0.3">
      <c r="H13598" s="7"/>
      <c r="AH13598" s="7"/>
    </row>
    <row r="13599" spans="8:34" x14ac:dyDescent="0.3">
      <c r="H13599" s="7"/>
      <c r="AH13599" s="7"/>
    </row>
    <row r="13600" spans="8:34" x14ac:dyDescent="0.3">
      <c r="H13600" s="7"/>
      <c r="AH13600" s="7"/>
    </row>
    <row r="13601" spans="8:34" x14ac:dyDescent="0.3">
      <c r="H13601" s="7"/>
      <c r="AH13601" s="7"/>
    </row>
    <row r="13602" spans="8:34" x14ac:dyDescent="0.3">
      <c r="H13602" s="7"/>
      <c r="AH13602" s="7"/>
    </row>
    <row r="13603" spans="8:34" x14ac:dyDescent="0.3">
      <c r="H13603" s="7"/>
      <c r="AH13603" s="7"/>
    </row>
    <row r="13604" spans="8:34" x14ac:dyDescent="0.3">
      <c r="H13604" s="7"/>
      <c r="AH13604" s="7"/>
    </row>
    <row r="13605" spans="8:34" x14ac:dyDescent="0.3">
      <c r="H13605" s="7"/>
      <c r="AH13605" s="7"/>
    </row>
    <row r="13606" spans="8:34" x14ac:dyDescent="0.3">
      <c r="H13606" s="7"/>
      <c r="AH13606" s="7"/>
    </row>
    <row r="13607" spans="8:34" x14ac:dyDescent="0.3">
      <c r="H13607" s="7"/>
      <c r="AH13607" s="7"/>
    </row>
    <row r="13608" spans="8:34" x14ac:dyDescent="0.3">
      <c r="H13608" s="7"/>
      <c r="AH13608" s="7"/>
    </row>
    <row r="13609" spans="8:34" x14ac:dyDescent="0.3">
      <c r="H13609" s="7"/>
      <c r="AH13609" s="7"/>
    </row>
    <row r="13610" spans="8:34" x14ac:dyDescent="0.3">
      <c r="H13610" s="7"/>
      <c r="AH13610" s="7"/>
    </row>
    <row r="13611" spans="8:34" x14ac:dyDescent="0.3">
      <c r="H13611" s="7"/>
      <c r="AH13611" s="7"/>
    </row>
    <row r="13612" spans="8:34" x14ac:dyDescent="0.3">
      <c r="H13612" s="7"/>
      <c r="AH13612" s="7"/>
    </row>
    <row r="13613" spans="8:34" x14ac:dyDescent="0.3">
      <c r="H13613" s="7"/>
      <c r="AH13613" s="7"/>
    </row>
    <row r="13614" spans="8:34" x14ac:dyDescent="0.3">
      <c r="H13614" s="7"/>
      <c r="AH13614" s="7"/>
    </row>
    <row r="13615" spans="8:34" x14ac:dyDescent="0.3">
      <c r="H13615" s="7"/>
      <c r="AH13615" s="7"/>
    </row>
    <row r="13616" spans="8:34" x14ac:dyDescent="0.3">
      <c r="H13616" s="7"/>
      <c r="AH13616" s="7"/>
    </row>
    <row r="13617" spans="8:34" x14ac:dyDescent="0.3">
      <c r="H13617" s="7"/>
      <c r="AH13617" s="7"/>
    </row>
    <row r="13618" spans="8:34" x14ac:dyDescent="0.3">
      <c r="H13618" s="7"/>
      <c r="AH13618" s="7"/>
    </row>
    <row r="13619" spans="8:34" x14ac:dyDescent="0.3">
      <c r="H13619" s="7"/>
      <c r="AH13619" s="7"/>
    </row>
    <row r="13620" spans="8:34" x14ac:dyDescent="0.3">
      <c r="H13620" s="7"/>
      <c r="AH13620" s="7"/>
    </row>
    <row r="13621" spans="8:34" x14ac:dyDescent="0.3">
      <c r="H13621" s="7"/>
      <c r="AH13621" s="7"/>
    </row>
    <row r="13622" spans="8:34" x14ac:dyDescent="0.3">
      <c r="H13622" s="7"/>
      <c r="AH13622" s="7"/>
    </row>
    <row r="13623" spans="8:34" x14ac:dyDescent="0.3">
      <c r="H13623" s="7"/>
      <c r="AH13623" s="7"/>
    </row>
    <row r="13624" spans="8:34" x14ac:dyDescent="0.3">
      <c r="H13624" s="7"/>
      <c r="AH13624" s="7"/>
    </row>
    <row r="13625" spans="8:34" x14ac:dyDescent="0.3">
      <c r="H13625" s="7"/>
      <c r="AH13625" s="7"/>
    </row>
    <row r="13626" spans="8:34" x14ac:dyDescent="0.3">
      <c r="H13626" s="7"/>
      <c r="AH13626" s="7"/>
    </row>
    <row r="13627" spans="8:34" x14ac:dyDescent="0.3">
      <c r="H13627" s="7"/>
      <c r="AH13627" s="7"/>
    </row>
    <row r="13628" spans="8:34" x14ac:dyDescent="0.3">
      <c r="H13628" s="7"/>
      <c r="AH13628" s="7"/>
    </row>
    <row r="13629" spans="8:34" x14ac:dyDescent="0.3">
      <c r="H13629" s="7"/>
      <c r="AH13629" s="7"/>
    </row>
    <row r="13630" spans="8:34" x14ac:dyDescent="0.3">
      <c r="H13630" s="7"/>
      <c r="AH13630" s="7"/>
    </row>
    <row r="13631" spans="8:34" x14ac:dyDescent="0.3">
      <c r="H13631" s="7"/>
      <c r="AH13631" s="7"/>
    </row>
    <row r="13632" spans="8:34" x14ac:dyDescent="0.3">
      <c r="H13632" s="7"/>
      <c r="AH13632" s="7"/>
    </row>
    <row r="13633" spans="8:34" x14ac:dyDescent="0.3">
      <c r="H13633" s="7"/>
      <c r="AH13633" s="7"/>
    </row>
    <row r="13634" spans="8:34" x14ac:dyDescent="0.3">
      <c r="H13634" s="7"/>
      <c r="AH13634" s="7"/>
    </row>
    <row r="13635" spans="8:34" x14ac:dyDescent="0.3">
      <c r="H13635" s="7"/>
      <c r="AH13635" s="7"/>
    </row>
    <row r="13636" spans="8:34" x14ac:dyDescent="0.3">
      <c r="H13636" s="7"/>
      <c r="AH13636" s="7"/>
    </row>
    <row r="13637" spans="8:34" x14ac:dyDescent="0.3">
      <c r="H13637" s="7"/>
      <c r="AH13637" s="7"/>
    </row>
    <row r="13638" spans="8:34" x14ac:dyDescent="0.3">
      <c r="H13638" s="7"/>
      <c r="AH13638" s="7"/>
    </row>
    <row r="13639" spans="8:34" x14ac:dyDescent="0.3">
      <c r="H13639" s="7"/>
      <c r="AH13639" s="7"/>
    </row>
    <row r="13640" spans="8:34" x14ac:dyDescent="0.3">
      <c r="H13640" s="7"/>
      <c r="AH13640" s="7"/>
    </row>
    <row r="13641" spans="8:34" x14ac:dyDescent="0.3">
      <c r="H13641" s="7"/>
      <c r="AH13641" s="7"/>
    </row>
    <row r="13642" spans="8:34" x14ac:dyDescent="0.3">
      <c r="H13642" s="7"/>
      <c r="AH13642" s="7"/>
    </row>
    <row r="13643" spans="8:34" x14ac:dyDescent="0.3">
      <c r="H13643" s="7"/>
      <c r="AH13643" s="7"/>
    </row>
    <row r="13644" spans="8:34" x14ac:dyDescent="0.3">
      <c r="H13644" s="7"/>
      <c r="AH13644" s="7"/>
    </row>
    <row r="13645" spans="8:34" x14ac:dyDescent="0.3">
      <c r="H13645" s="7"/>
      <c r="AH13645" s="7"/>
    </row>
    <row r="13646" spans="8:34" x14ac:dyDescent="0.3">
      <c r="H13646" s="7"/>
      <c r="AH13646" s="7"/>
    </row>
    <row r="13647" spans="8:34" x14ac:dyDescent="0.3">
      <c r="H13647" s="7"/>
      <c r="AH13647" s="7"/>
    </row>
    <row r="13648" spans="8:34" x14ac:dyDescent="0.3">
      <c r="H13648" s="7"/>
      <c r="AH13648" s="7"/>
    </row>
    <row r="13649" spans="8:34" x14ac:dyDescent="0.3">
      <c r="H13649" s="7"/>
      <c r="AH13649" s="7"/>
    </row>
    <row r="13650" spans="8:34" x14ac:dyDescent="0.3">
      <c r="H13650" s="7"/>
      <c r="AH13650" s="7"/>
    </row>
    <row r="13651" spans="8:34" x14ac:dyDescent="0.3">
      <c r="H13651" s="7"/>
      <c r="AH13651" s="7"/>
    </row>
    <row r="13652" spans="8:34" x14ac:dyDescent="0.3">
      <c r="H13652" s="7"/>
      <c r="AH13652" s="7"/>
    </row>
    <row r="13653" spans="8:34" x14ac:dyDescent="0.3">
      <c r="H13653" s="7"/>
      <c r="AH13653" s="7"/>
    </row>
    <row r="13654" spans="8:34" x14ac:dyDescent="0.3">
      <c r="H13654" s="7"/>
      <c r="AH13654" s="7"/>
    </row>
    <row r="13655" spans="8:34" x14ac:dyDescent="0.3">
      <c r="H13655" s="7"/>
      <c r="AH13655" s="7"/>
    </row>
    <row r="13656" spans="8:34" x14ac:dyDescent="0.3">
      <c r="H13656" s="7"/>
      <c r="AH13656" s="7"/>
    </row>
    <row r="13657" spans="8:34" x14ac:dyDescent="0.3">
      <c r="H13657" s="7"/>
      <c r="AH13657" s="7"/>
    </row>
    <row r="13658" spans="8:34" x14ac:dyDescent="0.3">
      <c r="H13658" s="7"/>
      <c r="AH13658" s="7"/>
    </row>
    <row r="13659" spans="8:34" x14ac:dyDescent="0.3">
      <c r="H13659" s="7"/>
      <c r="AH13659" s="7"/>
    </row>
    <row r="13660" spans="8:34" x14ac:dyDescent="0.3">
      <c r="H13660" s="7"/>
      <c r="AH13660" s="7"/>
    </row>
    <row r="13661" spans="8:34" x14ac:dyDescent="0.3">
      <c r="H13661" s="7"/>
      <c r="AH13661" s="7"/>
    </row>
    <row r="13662" spans="8:34" x14ac:dyDescent="0.3">
      <c r="H13662" s="7"/>
      <c r="AH13662" s="7"/>
    </row>
    <row r="13663" spans="8:34" x14ac:dyDescent="0.3">
      <c r="H13663" s="7"/>
      <c r="AH13663" s="7"/>
    </row>
    <row r="13664" spans="8:34" x14ac:dyDescent="0.3">
      <c r="H13664" s="7"/>
      <c r="AH13664" s="7"/>
    </row>
    <row r="13665" spans="4:34" x14ac:dyDescent="0.3">
      <c r="D13665" s="8"/>
      <c r="H13665" s="7"/>
      <c r="AH13665" s="7"/>
    </row>
    <row r="13666" spans="4:34" x14ac:dyDescent="0.3">
      <c r="H13666" s="7"/>
      <c r="AH13666" s="7"/>
    </row>
    <row r="13667" spans="4:34" x14ac:dyDescent="0.3">
      <c r="H13667" s="7"/>
      <c r="AH13667" s="7"/>
    </row>
    <row r="13668" spans="4:34" x14ac:dyDescent="0.3">
      <c r="H13668" s="7"/>
      <c r="AH13668" s="7"/>
    </row>
    <row r="13669" spans="4:34" x14ac:dyDescent="0.3">
      <c r="H13669" s="7"/>
      <c r="AH13669" s="7"/>
    </row>
    <row r="13670" spans="4:34" x14ac:dyDescent="0.3">
      <c r="H13670" s="7"/>
      <c r="AH13670" s="7"/>
    </row>
    <row r="13671" spans="4:34" x14ac:dyDescent="0.3">
      <c r="H13671" s="7"/>
      <c r="AH13671" s="7"/>
    </row>
    <row r="13672" spans="4:34" x14ac:dyDescent="0.3">
      <c r="H13672" s="7"/>
      <c r="AH13672" s="7"/>
    </row>
    <row r="13673" spans="4:34" x14ac:dyDescent="0.3">
      <c r="H13673" s="7"/>
      <c r="AH13673" s="7"/>
    </row>
    <row r="13674" spans="4:34" x14ac:dyDescent="0.3">
      <c r="H13674" s="7"/>
      <c r="AH13674" s="7"/>
    </row>
    <row r="13675" spans="4:34" x14ac:dyDescent="0.3">
      <c r="H13675" s="7"/>
      <c r="AH13675" s="7"/>
    </row>
    <row r="13676" spans="4:34" x14ac:dyDescent="0.3">
      <c r="H13676" s="7"/>
      <c r="AH13676" s="7"/>
    </row>
    <row r="13677" spans="4:34" x14ac:dyDescent="0.3">
      <c r="H13677" s="7"/>
      <c r="AH13677" s="7"/>
    </row>
    <row r="13678" spans="4:34" x14ac:dyDescent="0.3">
      <c r="H13678" s="7"/>
      <c r="AH13678" s="7"/>
    </row>
    <row r="13679" spans="4:34" x14ac:dyDescent="0.3">
      <c r="H13679" s="7"/>
      <c r="AH13679" s="7"/>
    </row>
    <row r="13680" spans="4:34" x14ac:dyDescent="0.3">
      <c r="H13680" s="7"/>
      <c r="AH13680" s="7"/>
    </row>
    <row r="13681" spans="8:34" x14ac:dyDescent="0.3">
      <c r="H13681" s="7"/>
      <c r="AH13681" s="7"/>
    </row>
    <row r="13682" spans="8:34" x14ac:dyDescent="0.3">
      <c r="H13682" s="7"/>
      <c r="AH13682" s="7"/>
    </row>
    <row r="13683" spans="8:34" x14ac:dyDescent="0.3">
      <c r="H13683" s="7"/>
      <c r="AH13683" s="7"/>
    </row>
    <row r="13684" spans="8:34" x14ac:dyDescent="0.3">
      <c r="H13684" s="7"/>
      <c r="AH13684" s="7"/>
    </row>
    <row r="13685" spans="8:34" x14ac:dyDescent="0.3">
      <c r="H13685" s="7"/>
      <c r="AH13685" s="7"/>
    </row>
    <row r="13686" spans="8:34" x14ac:dyDescent="0.3">
      <c r="H13686" s="7"/>
      <c r="AH13686" s="7"/>
    </row>
    <row r="13687" spans="8:34" x14ac:dyDescent="0.3">
      <c r="H13687" s="7"/>
      <c r="AH13687" s="7"/>
    </row>
    <row r="13688" spans="8:34" x14ac:dyDescent="0.3">
      <c r="H13688" s="7"/>
      <c r="AH13688" s="7"/>
    </row>
    <row r="13689" spans="8:34" x14ac:dyDescent="0.3">
      <c r="H13689" s="7"/>
      <c r="AH13689" s="7"/>
    </row>
    <row r="13690" spans="8:34" x14ac:dyDescent="0.3">
      <c r="H13690" s="7"/>
      <c r="AH13690" s="7"/>
    </row>
    <row r="13691" spans="8:34" x14ac:dyDescent="0.3">
      <c r="H13691" s="7"/>
      <c r="AH13691" s="7"/>
    </row>
    <row r="13692" spans="8:34" x14ac:dyDescent="0.3">
      <c r="H13692" s="7"/>
      <c r="AH13692" s="7"/>
    </row>
    <row r="13693" spans="8:34" x14ac:dyDescent="0.3">
      <c r="H13693" s="7"/>
      <c r="AH13693" s="7"/>
    </row>
    <row r="13694" spans="8:34" x14ac:dyDescent="0.3">
      <c r="H13694" s="7"/>
      <c r="AH13694" s="7"/>
    </row>
    <row r="13695" spans="8:34" x14ac:dyDescent="0.3">
      <c r="H13695" s="7"/>
      <c r="AH13695" s="7"/>
    </row>
    <row r="13696" spans="8:34" x14ac:dyDescent="0.3">
      <c r="H13696" s="7"/>
      <c r="AH13696" s="7"/>
    </row>
    <row r="13697" spans="8:34" x14ac:dyDescent="0.3">
      <c r="H13697" s="7"/>
      <c r="AH13697" s="7"/>
    </row>
    <row r="13698" spans="8:34" x14ac:dyDescent="0.3">
      <c r="H13698" s="7"/>
      <c r="AH13698" s="7"/>
    </row>
    <row r="13699" spans="8:34" x14ac:dyDescent="0.3">
      <c r="H13699" s="7"/>
      <c r="AH13699" s="7"/>
    </row>
    <row r="13700" spans="8:34" x14ac:dyDescent="0.3">
      <c r="H13700" s="7"/>
      <c r="AH13700" s="7"/>
    </row>
    <row r="13701" spans="8:34" x14ac:dyDescent="0.3">
      <c r="H13701" s="7"/>
      <c r="AH13701" s="7"/>
    </row>
    <row r="13702" spans="8:34" x14ac:dyDescent="0.3">
      <c r="H13702" s="7"/>
      <c r="AH13702" s="7"/>
    </row>
    <row r="13703" spans="8:34" x14ac:dyDescent="0.3">
      <c r="H13703" s="7"/>
      <c r="AH13703" s="7"/>
    </row>
    <row r="13704" spans="8:34" x14ac:dyDescent="0.3">
      <c r="H13704" s="7"/>
      <c r="AH13704" s="7"/>
    </row>
    <row r="13705" spans="8:34" x14ac:dyDescent="0.3">
      <c r="H13705" s="7"/>
      <c r="AH13705" s="7"/>
    </row>
    <row r="13706" spans="8:34" x14ac:dyDescent="0.3">
      <c r="H13706" s="7"/>
      <c r="AH13706" s="7"/>
    </row>
    <row r="13707" spans="8:34" x14ac:dyDescent="0.3">
      <c r="H13707" s="7"/>
      <c r="AH13707" s="7"/>
    </row>
    <row r="13708" spans="8:34" x14ac:dyDescent="0.3">
      <c r="H13708" s="7"/>
      <c r="AH13708" s="7"/>
    </row>
    <row r="13709" spans="8:34" x14ac:dyDescent="0.3">
      <c r="H13709" s="7"/>
      <c r="AH13709" s="7"/>
    </row>
    <row r="13710" spans="8:34" x14ac:dyDescent="0.3">
      <c r="H13710" s="7"/>
      <c r="AH13710" s="7"/>
    </row>
    <row r="13711" spans="8:34" x14ac:dyDescent="0.3">
      <c r="H13711" s="7"/>
      <c r="AH13711" s="7"/>
    </row>
    <row r="13712" spans="8:34" x14ac:dyDescent="0.3">
      <c r="H13712" s="7"/>
      <c r="AH13712" s="7"/>
    </row>
    <row r="13713" spans="8:34" x14ac:dyDescent="0.3">
      <c r="H13713" s="7"/>
      <c r="AH13713" s="7"/>
    </row>
    <row r="13714" spans="8:34" x14ac:dyDescent="0.3">
      <c r="H13714" s="7"/>
      <c r="AH13714" s="7"/>
    </row>
    <row r="13715" spans="8:34" x14ac:dyDescent="0.3">
      <c r="H13715" s="7"/>
      <c r="AH13715" s="7"/>
    </row>
    <row r="13716" spans="8:34" x14ac:dyDescent="0.3">
      <c r="H13716" s="7"/>
      <c r="AH13716" s="7"/>
    </row>
    <row r="13717" spans="8:34" x14ac:dyDescent="0.3">
      <c r="H13717" s="7"/>
      <c r="AH13717" s="7"/>
    </row>
    <row r="13718" spans="8:34" x14ac:dyDescent="0.3">
      <c r="H13718" s="7"/>
      <c r="AH13718" s="7"/>
    </row>
    <row r="13719" spans="8:34" x14ac:dyDescent="0.3">
      <c r="H13719" s="7"/>
      <c r="AH13719" s="7"/>
    </row>
    <row r="13720" spans="8:34" x14ac:dyDescent="0.3">
      <c r="H13720" s="7"/>
      <c r="AH13720" s="7"/>
    </row>
    <row r="13721" spans="8:34" x14ac:dyDescent="0.3">
      <c r="H13721" s="7"/>
      <c r="AH13721" s="7"/>
    </row>
    <row r="13722" spans="8:34" x14ac:dyDescent="0.3">
      <c r="H13722" s="7"/>
      <c r="AH13722" s="7"/>
    </row>
    <row r="13723" spans="8:34" x14ac:dyDescent="0.3">
      <c r="H13723" s="7"/>
      <c r="AH13723" s="7"/>
    </row>
    <row r="13724" spans="8:34" x14ac:dyDescent="0.3">
      <c r="H13724" s="7"/>
      <c r="AH13724" s="7"/>
    </row>
    <row r="13725" spans="8:34" x14ac:dyDescent="0.3">
      <c r="H13725" s="7"/>
      <c r="AH13725" s="7"/>
    </row>
    <row r="13726" spans="8:34" x14ac:dyDescent="0.3">
      <c r="H13726" s="7"/>
      <c r="AH13726" s="7"/>
    </row>
    <row r="13727" spans="8:34" x14ac:dyDescent="0.3">
      <c r="H13727" s="7"/>
      <c r="AH13727" s="7"/>
    </row>
    <row r="13728" spans="8:34" x14ac:dyDescent="0.3">
      <c r="H13728" s="7"/>
      <c r="AH13728" s="7"/>
    </row>
    <row r="13729" spans="8:34" x14ac:dyDescent="0.3">
      <c r="H13729" s="7"/>
      <c r="AH13729" s="7"/>
    </row>
    <row r="13730" spans="8:34" x14ac:dyDescent="0.3">
      <c r="H13730" s="7"/>
      <c r="AH13730" s="7"/>
    </row>
    <row r="13731" spans="8:34" x14ac:dyDescent="0.3">
      <c r="H13731" s="7"/>
      <c r="AH13731" s="7"/>
    </row>
    <row r="13732" spans="8:34" x14ac:dyDescent="0.3">
      <c r="H13732" s="7"/>
      <c r="AH13732" s="7"/>
    </row>
    <row r="13733" spans="8:34" x14ac:dyDescent="0.3">
      <c r="H13733" s="7"/>
      <c r="AH13733" s="7"/>
    </row>
    <row r="13734" spans="8:34" x14ac:dyDescent="0.3">
      <c r="H13734" s="7"/>
      <c r="AH13734" s="7"/>
    </row>
    <row r="13735" spans="8:34" x14ac:dyDescent="0.3">
      <c r="H13735" s="7"/>
      <c r="AH13735" s="7"/>
    </row>
    <row r="13736" spans="8:34" x14ac:dyDescent="0.3">
      <c r="H13736" s="7"/>
      <c r="AH13736" s="7"/>
    </row>
    <row r="13737" spans="8:34" x14ac:dyDescent="0.3">
      <c r="H13737" s="7"/>
      <c r="AH13737" s="7"/>
    </row>
    <row r="13738" spans="8:34" x14ac:dyDescent="0.3">
      <c r="H13738" s="7"/>
      <c r="AH13738" s="7"/>
    </row>
    <row r="13739" spans="8:34" x14ac:dyDescent="0.3">
      <c r="H13739" s="7"/>
      <c r="AH13739" s="7"/>
    </row>
    <row r="13740" spans="8:34" x14ac:dyDescent="0.3">
      <c r="H13740" s="7"/>
      <c r="AH13740" s="7"/>
    </row>
    <row r="13741" spans="8:34" x14ac:dyDescent="0.3">
      <c r="H13741" s="7"/>
      <c r="AH13741" s="7"/>
    </row>
    <row r="13742" spans="8:34" x14ac:dyDescent="0.3">
      <c r="H13742" s="7"/>
      <c r="AH13742" s="7"/>
    </row>
    <row r="13743" spans="8:34" x14ac:dyDescent="0.3">
      <c r="H13743" s="7"/>
      <c r="AH13743" s="7"/>
    </row>
    <row r="13744" spans="8:34" x14ac:dyDescent="0.3">
      <c r="H13744" s="7"/>
      <c r="AH13744" s="7"/>
    </row>
    <row r="13745" spans="8:34" x14ac:dyDescent="0.3">
      <c r="H13745" s="7"/>
      <c r="AH13745" s="7"/>
    </row>
    <row r="13746" spans="8:34" x14ac:dyDescent="0.3">
      <c r="H13746" s="7"/>
      <c r="AH13746" s="7"/>
    </row>
    <row r="13747" spans="8:34" x14ac:dyDescent="0.3">
      <c r="H13747" s="7"/>
      <c r="AH13747" s="7"/>
    </row>
    <row r="13748" spans="8:34" x14ac:dyDescent="0.3">
      <c r="H13748" s="7"/>
      <c r="AH13748" s="7"/>
    </row>
    <row r="13749" spans="8:34" x14ac:dyDescent="0.3">
      <c r="H13749" s="7"/>
      <c r="AH13749" s="7"/>
    </row>
    <row r="13750" spans="8:34" x14ac:dyDescent="0.3">
      <c r="H13750" s="7"/>
      <c r="AH13750" s="7"/>
    </row>
    <row r="13751" spans="8:34" x14ac:dyDescent="0.3">
      <c r="H13751" s="7"/>
      <c r="AH13751" s="7"/>
    </row>
    <row r="13752" spans="8:34" x14ac:dyDescent="0.3">
      <c r="H13752" s="7"/>
      <c r="AH13752" s="7"/>
    </row>
    <row r="13753" spans="8:34" x14ac:dyDescent="0.3">
      <c r="H13753" s="7"/>
      <c r="AH13753" s="7"/>
    </row>
    <row r="13754" spans="8:34" x14ac:dyDescent="0.3">
      <c r="H13754" s="7"/>
      <c r="AH13754" s="7"/>
    </row>
    <row r="13755" spans="8:34" x14ac:dyDescent="0.3">
      <c r="H13755" s="7"/>
      <c r="AH13755" s="7"/>
    </row>
    <row r="13756" spans="8:34" x14ac:dyDescent="0.3">
      <c r="H13756" s="7"/>
      <c r="AH13756" s="7"/>
    </row>
    <row r="13757" spans="8:34" x14ac:dyDescent="0.3">
      <c r="H13757" s="7"/>
      <c r="AH13757" s="7"/>
    </row>
    <row r="13758" spans="8:34" x14ac:dyDescent="0.3">
      <c r="H13758" s="7"/>
      <c r="AH13758" s="7"/>
    </row>
    <row r="13759" spans="8:34" x14ac:dyDescent="0.3">
      <c r="H13759" s="7"/>
      <c r="AH13759" s="7"/>
    </row>
    <row r="13760" spans="8:34" x14ac:dyDescent="0.3">
      <c r="H13760" s="7"/>
      <c r="AH13760" s="7"/>
    </row>
    <row r="13761" spans="8:34" x14ac:dyDescent="0.3">
      <c r="H13761" s="7"/>
      <c r="AH13761" s="7"/>
    </row>
    <row r="13762" spans="8:34" x14ac:dyDescent="0.3">
      <c r="H13762" s="7"/>
      <c r="AH13762" s="7"/>
    </row>
    <row r="13763" spans="8:34" x14ac:dyDescent="0.3">
      <c r="H13763" s="7"/>
      <c r="AH13763" s="7"/>
    </row>
    <row r="13764" spans="8:34" x14ac:dyDescent="0.3">
      <c r="H13764" s="7"/>
      <c r="AH13764" s="7"/>
    </row>
    <row r="13765" spans="8:34" x14ac:dyDescent="0.3">
      <c r="H13765" s="7"/>
      <c r="AH13765" s="7"/>
    </row>
    <row r="13766" spans="8:34" x14ac:dyDescent="0.3">
      <c r="H13766" s="7"/>
      <c r="AH13766" s="7"/>
    </row>
    <row r="13767" spans="8:34" x14ac:dyDescent="0.3">
      <c r="H13767" s="7"/>
      <c r="AH13767" s="7"/>
    </row>
    <row r="13768" spans="8:34" x14ac:dyDescent="0.3">
      <c r="H13768" s="7"/>
      <c r="AH13768" s="7"/>
    </row>
    <row r="13769" spans="8:34" x14ac:dyDescent="0.3">
      <c r="H13769" s="7"/>
      <c r="AH13769" s="7"/>
    </row>
    <row r="13770" spans="8:34" x14ac:dyDescent="0.3">
      <c r="H13770" s="7"/>
      <c r="AH13770" s="7"/>
    </row>
    <row r="13771" spans="8:34" x14ac:dyDescent="0.3">
      <c r="H13771" s="7"/>
      <c r="AH13771" s="7"/>
    </row>
    <row r="13772" spans="8:34" x14ac:dyDescent="0.3">
      <c r="H13772" s="7"/>
      <c r="AH13772" s="7"/>
    </row>
    <row r="13773" spans="8:34" x14ac:dyDescent="0.3">
      <c r="H13773" s="7"/>
      <c r="AH13773" s="7"/>
    </row>
    <row r="13774" spans="8:34" x14ac:dyDescent="0.3">
      <c r="H13774" s="7"/>
      <c r="AH13774" s="7"/>
    </row>
    <row r="13775" spans="8:34" x14ac:dyDescent="0.3">
      <c r="H13775" s="7"/>
      <c r="AH13775" s="7"/>
    </row>
    <row r="13776" spans="8:34" x14ac:dyDescent="0.3">
      <c r="H13776" s="7"/>
      <c r="AH13776" s="7"/>
    </row>
    <row r="13777" spans="8:34" x14ac:dyDescent="0.3">
      <c r="H13777" s="7"/>
      <c r="AH13777" s="7"/>
    </row>
    <row r="13778" spans="8:34" x14ac:dyDescent="0.3">
      <c r="H13778" s="7"/>
      <c r="AH13778" s="7"/>
    </row>
    <row r="13779" spans="8:34" x14ac:dyDescent="0.3">
      <c r="H13779" s="7"/>
      <c r="AH13779" s="7"/>
    </row>
    <row r="13780" spans="8:34" x14ac:dyDescent="0.3">
      <c r="H13780" s="7"/>
      <c r="AH13780" s="7"/>
    </row>
    <row r="13781" spans="8:34" x14ac:dyDescent="0.3">
      <c r="H13781" s="7"/>
      <c r="AH13781" s="7"/>
    </row>
    <row r="13782" spans="8:34" x14ac:dyDescent="0.3">
      <c r="H13782" s="7"/>
      <c r="AH13782" s="7"/>
    </row>
    <row r="13783" spans="8:34" x14ac:dyDescent="0.3">
      <c r="H13783" s="7"/>
      <c r="AH13783" s="7"/>
    </row>
    <row r="13784" spans="8:34" x14ac:dyDescent="0.3">
      <c r="H13784" s="7"/>
      <c r="AH13784" s="7"/>
    </row>
    <row r="13785" spans="8:34" x14ac:dyDescent="0.3">
      <c r="H13785" s="7"/>
      <c r="AH13785" s="7"/>
    </row>
    <row r="13786" spans="8:34" x14ac:dyDescent="0.3">
      <c r="H13786" s="7"/>
      <c r="AH13786" s="7"/>
    </row>
    <row r="13787" spans="8:34" x14ac:dyDescent="0.3">
      <c r="H13787" s="7"/>
      <c r="AH13787" s="7"/>
    </row>
    <row r="13788" spans="8:34" x14ac:dyDescent="0.3">
      <c r="H13788" s="7"/>
      <c r="AH13788" s="7"/>
    </row>
    <row r="13789" spans="8:34" x14ac:dyDescent="0.3">
      <c r="H13789" s="7"/>
      <c r="AH13789" s="7"/>
    </row>
    <row r="13790" spans="8:34" x14ac:dyDescent="0.3">
      <c r="H13790" s="7"/>
      <c r="AH13790" s="7"/>
    </row>
    <row r="13791" spans="8:34" x14ac:dyDescent="0.3">
      <c r="H13791" s="7"/>
      <c r="AH13791" s="7"/>
    </row>
    <row r="13792" spans="8:34" x14ac:dyDescent="0.3">
      <c r="H13792" s="7"/>
      <c r="AH13792" s="7"/>
    </row>
    <row r="13793" spans="8:34" x14ac:dyDescent="0.3">
      <c r="H13793" s="7"/>
      <c r="AH13793" s="7"/>
    </row>
    <row r="13794" spans="8:34" x14ac:dyDescent="0.3">
      <c r="H13794" s="7"/>
      <c r="AH13794" s="7"/>
    </row>
    <row r="13795" spans="8:34" x14ac:dyDescent="0.3">
      <c r="H13795" s="7"/>
      <c r="AH13795" s="7"/>
    </row>
    <row r="13796" spans="8:34" x14ac:dyDescent="0.3">
      <c r="H13796" s="7"/>
      <c r="AH13796" s="7"/>
    </row>
    <row r="13797" spans="8:34" x14ac:dyDescent="0.3">
      <c r="H13797" s="7"/>
      <c r="AH13797" s="7"/>
    </row>
    <row r="13798" spans="8:34" x14ac:dyDescent="0.3">
      <c r="H13798" s="7"/>
      <c r="AH13798" s="7"/>
    </row>
    <row r="13799" spans="8:34" x14ac:dyDescent="0.3">
      <c r="H13799" s="7"/>
      <c r="AH13799" s="7"/>
    </row>
    <row r="13800" spans="8:34" x14ac:dyDescent="0.3">
      <c r="H13800" s="7"/>
      <c r="AH13800" s="7"/>
    </row>
    <row r="13801" spans="8:34" x14ac:dyDescent="0.3">
      <c r="H13801" s="7"/>
      <c r="AH13801" s="7"/>
    </row>
    <row r="13802" spans="8:34" x14ac:dyDescent="0.3">
      <c r="H13802" s="7"/>
      <c r="AH13802" s="7"/>
    </row>
    <row r="13803" spans="8:34" x14ac:dyDescent="0.3">
      <c r="H13803" s="7"/>
      <c r="AH13803" s="7"/>
    </row>
    <row r="13804" spans="8:34" x14ac:dyDescent="0.3">
      <c r="H13804" s="7"/>
      <c r="AH13804" s="7"/>
    </row>
    <row r="13805" spans="8:34" x14ac:dyDescent="0.3">
      <c r="H13805" s="7"/>
      <c r="AH13805" s="7"/>
    </row>
    <row r="13806" spans="8:34" x14ac:dyDescent="0.3">
      <c r="H13806" s="7"/>
      <c r="AH13806" s="7"/>
    </row>
    <row r="13807" spans="8:34" x14ac:dyDescent="0.3">
      <c r="H13807" s="7"/>
      <c r="AH13807" s="7"/>
    </row>
    <row r="13808" spans="8:34" x14ac:dyDescent="0.3">
      <c r="H13808" s="7"/>
      <c r="AH13808" s="7"/>
    </row>
    <row r="13809" spans="8:34" x14ac:dyDescent="0.3">
      <c r="H13809" s="7"/>
      <c r="AH13809" s="7"/>
    </row>
    <row r="13810" spans="8:34" x14ac:dyDescent="0.3">
      <c r="H13810" s="7"/>
      <c r="AH13810" s="7"/>
    </row>
    <row r="13811" spans="8:34" x14ac:dyDescent="0.3">
      <c r="H13811" s="7"/>
      <c r="AH13811" s="7"/>
    </row>
    <row r="13812" spans="8:34" x14ac:dyDescent="0.3">
      <c r="H13812" s="7"/>
      <c r="AH13812" s="7"/>
    </row>
    <row r="13813" spans="8:34" x14ac:dyDescent="0.3">
      <c r="H13813" s="7"/>
      <c r="AH13813" s="7"/>
    </row>
    <row r="13814" spans="8:34" x14ac:dyDescent="0.3">
      <c r="H13814" s="7"/>
      <c r="AH13814" s="7"/>
    </row>
    <row r="13815" spans="8:34" x14ac:dyDescent="0.3">
      <c r="H13815" s="7"/>
      <c r="AH13815" s="7"/>
    </row>
    <row r="13816" spans="8:34" x14ac:dyDescent="0.3">
      <c r="H13816" s="7"/>
      <c r="AH13816" s="7"/>
    </row>
    <row r="13817" spans="8:34" x14ac:dyDescent="0.3">
      <c r="H13817" s="7"/>
      <c r="AH13817" s="7"/>
    </row>
    <row r="13818" spans="8:34" x14ac:dyDescent="0.3">
      <c r="H13818" s="7"/>
      <c r="AH13818" s="7"/>
    </row>
    <row r="13819" spans="8:34" x14ac:dyDescent="0.3">
      <c r="H13819" s="7"/>
      <c r="AH13819" s="7"/>
    </row>
    <row r="13820" spans="8:34" x14ac:dyDescent="0.3">
      <c r="H13820" s="7"/>
      <c r="AH13820" s="7"/>
    </row>
    <row r="13821" spans="8:34" x14ac:dyDescent="0.3">
      <c r="H13821" s="7"/>
      <c r="AH13821" s="7"/>
    </row>
    <row r="13822" spans="8:34" x14ac:dyDescent="0.3">
      <c r="H13822" s="7"/>
      <c r="AH13822" s="7"/>
    </row>
    <row r="13823" spans="8:34" x14ac:dyDescent="0.3">
      <c r="H13823" s="7"/>
      <c r="AH13823" s="7"/>
    </row>
    <row r="13824" spans="8:34" x14ac:dyDescent="0.3">
      <c r="H13824" s="7"/>
      <c r="AH13824" s="7"/>
    </row>
    <row r="13825" spans="8:34" x14ac:dyDescent="0.3">
      <c r="H13825" s="7"/>
      <c r="AH13825" s="7"/>
    </row>
    <row r="13826" spans="8:34" x14ac:dyDescent="0.3">
      <c r="H13826" s="7"/>
      <c r="AH13826" s="7"/>
    </row>
    <row r="13827" spans="8:34" x14ac:dyDescent="0.3">
      <c r="H13827" s="7"/>
      <c r="AH13827" s="7"/>
    </row>
    <row r="13828" spans="8:34" x14ac:dyDescent="0.3">
      <c r="H13828" s="7"/>
      <c r="AH13828" s="7"/>
    </row>
    <row r="13829" spans="8:34" x14ac:dyDescent="0.3">
      <c r="H13829" s="7"/>
      <c r="AH13829" s="7"/>
    </row>
    <row r="13830" spans="8:34" x14ac:dyDescent="0.3">
      <c r="H13830" s="7"/>
      <c r="AH13830" s="7"/>
    </row>
    <row r="13831" spans="8:34" x14ac:dyDescent="0.3">
      <c r="H13831" s="7"/>
      <c r="AH13831" s="7"/>
    </row>
    <row r="13832" spans="8:34" x14ac:dyDescent="0.3">
      <c r="H13832" s="7"/>
      <c r="AH13832" s="7"/>
    </row>
    <row r="13833" spans="8:34" x14ac:dyDescent="0.3">
      <c r="H13833" s="7"/>
      <c r="AH13833" s="7"/>
    </row>
    <row r="13834" spans="8:34" x14ac:dyDescent="0.3">
      <c r="H13834" s="7"/>
      <c r="AH13834" s="7"/>
    </row>
    <row r="13835" spans="8:34" x14ac:dyDescent="0.3">
      <c r="H13835" s="7"/>
      <c r="AH13835" s="7"/>
    </row>
    <row r="13836" spans="8:34" x14ac:dyDescent="0.3">
      <c r="H13836" s="7"/>
      <c r="AH13836" s="7"/>
    </row>
    <row r="13837" spans="8:34" x14ac:dyDescent="0.3">
      <c r="H13837" s="7"/>
      <c r="AH13837" s="7"/>
    </row>
    <row r="13838" spans="8:34" x14ac:dyDescent="0.3">
      <c r="H13838" s="7"/>
      <c r="AH13838" s="7"/>
    </row>
    <row r="13839" spans="8:34" x14ac:dyDescent="0.3">
      <c r="H13839" s="7"/>
      <c r="AH13839" s="7"/>
    </row>
    <row r="13840" spans="8:34" x14ac:dyDescent="0.3">
      <c r="H13840" s="7"/>
      <c r="AH13840" s="7"/>
    </row>
    <row r="13841" spans="8:34" x14ac:dyDescent="0.3">
      <c r="H13841" s="7"/>
      <c r="AH13841" s="7"/>
    </row>
    <row r="13842" spans="8:34" x14ac:dyDescent="0.3">
      <c r="H13842" s="7"/>
      <c r="AH13842" s="7"/>
    </row>
    <row r="13843" spans="8:34" x14ac:dyDescent="0.3">
      <c r="H13843" s="7"/>
      <c r="AH13843" s="7"/>
    </row>
    <row r="13844" spans="8:34" x14ac:dyDescent="0.3">
      <c r="H13844" s="7"/>
      <c r="AH13844" s="7"/>
    </row>
    <row r="13845" spans="8:34" x14ac:dyDescent="0.3">
      <c r="H13845" s="7"/>
      <c r="AH13845" s="7"/>
    </row>
    <row r="13846" spans="8:34" x14ac:dyDescent="0.3">
      <c r="H13846" s="7"/>
      <c r="AH13846" s="7"/>
    </row>
    <row r="13847" spans="8:34" x14ac:dyDescent="0.3">
      <c r="H13847" s="7"/>
      <c r="AH13847" s="7"/>
    </row>
    <row r="13848" spans="8:34" x14ac:dyDescent="0.3">
      <c r="H13848" s="7"/>
      <c r="AH13848" s="7"/>
    </row>
    <row r="13849" spans="8:34" x14ac:dyDescent="0.3">
      <c r="H13849" s="7"/>
      <c r="AH13849" s="7"/>
    </row>
    <row r="13850" spans="8:34" x14ac:dyDescent="0.3">
      <c r="H13850" s="7"/>
      <c r="AH13850" s="7"/>
    </row>
    <row r="13851" spans="8:34" x14ac:dyDescent="0.3">
      <c r="H13851" s="7"/>
      <c r="AH13851" s="7"/>
    </row>
    <row r="13852" spans="8:34" x14ac:dyDescent="0.3">
      <c r="H13852" s="7"/>
      <c r="AH13852" s="7"/>
    </row>
    <row r="13853" spans="8:34" x14ac:dyDescent="0.3">
      <c r="H13853" s="7"/>
      <c r="AH13853" s="7"/>
    </row>
    <row r="13854" spans="8:34" x14ac:dyDescent="0.3">
      <c r="H13854" s="7"/>
      <c r="AH13854" s="7"/>
    </row>
    <row r="13855" spans="8:34" x14ac:dyDescent="0.3">
      <c r="H13855" s="7"/>
      <c r="AH13855" s="7"/>
    </row>
    <row r="13856" spans="8:34" x14ac:dyDescent="0.3">
      <c r="H13856" s="7"/>
      <c r="AH13856" s="7"/>
    </row>
    <row r="13857" spans="8:34" x14ac:dyDescent="0.3">
      <c r="H13857" s="7"/>
      <c r="AH13857" s="7"/>
    </row>
    <row r="13858" spans="8:34" x14ac:dyDescent="0.3">
      <c r="H13858" s="7"/>
      <c r="AH13858" s="7"/>
    </row>
    <row r="13859" spans="8:34" x14ac:dyDescent="0.3">
      <c r="H13859" s="7"/>
      <c r="AH13859" s="7"/>
    </row>
    <row r="13860" spans="8:34" x14ac:dyDescent="0.3">
      <c r="H13860" s="7"/>
      <c r="AH13860" s="7"/>
    </row>
    <row r="13861" spans="8:34" x14ac:dyDescent="0.3">
      <c r="H13861" s="7"/>
      <c r="AH13861" s="7"/>
    </row>
    <row r="13862" spans="8:34" x14ac:dyDescent="0.3">
      <c r="H13862" s="7"/>
      <c r="AH13862" s="7"/>
    </row>
    <row r="13863" spans="8:34" x14ac:dyDescent="0.3">
      <c r="H13863" s="7"/>
      <c r="AH13863" s="7"/>
    </row>
    <row r="13864" spans="8:34" x14ac:dyDescent="0.3">
      <c r="H13864" s="7"/>
      <c r="AH13864" s="7"/>
    </row>
    <row r="13865" spans="8:34" x14ac:dyDescent="0.3">
      <c r="H13865" s="7"/>
      <c r="AH13865" s="7"/>
    </row>
    <row r="13866" spans="8:34" x14ac:dyDescent="0.3">
      <c r="H13866" s="7"/>
      <c r="AH13866" s="7"/>
    </row>
    <row r="13867" spans="8:34" x14ac:dyDescent="0.3">
      <c r="H13867" s="7"/>
      <c r="AH13867" s="7"/>
    </row>
    <row r="13868" spans="8:34" x14ac:dyDescent="0.3">
      <c r="H13868" s="7"/>
      <c r="AH13868" s="7"/>
    </row>
    <row r="13869" spans="8:34" x14ac:dyDescent="0.3">
      <c r="H13869" s="7"/>
      <c r="AH13869" s="7"/>
    </row>
    <row r="13870" spans="8:34" x14ac:dyDescent="0.3">
      <c r="H13870" s="7"/>
      <c r="AH13870" s="7"/>
    </row>
    <row r="13871" spans="8:34" x14ac:dyDescent="0.3">
      <c r="H13871" s="7"/>
      <c r="AH13871" s="7"/>
    </row>
    <row r="13872" spans="8:34" x14ac:dyDescent="0.3">
      <c r="H13872" s="7"/>
      <c r="AH13872" s="7"/>
    </row>
    <row r="13873" spans="8:34" x14ac:dyDescent="0.3">
      <c r="H13873" s="7"/>
      <c r="AH13873" s="7"/>
    </row>
    <row r="13874" spans="8:34" x14ac:dyDescent="0.3">
      <c r="H13874" s="7"/>
      <c r="AH13874" s="7"/>
    </row>
    <row r="13875" spans="8:34" x14ac:dyDescent="0.3">
      <c r="H13875" s="7"/>
      <c r="AH13875" s="7"/>
    </row>
    <row r="13876" spans="8:34" x14ac:dyDescent="0.3">
      <c r="H13876" s="7"/>
      <c r="AH13876" s="7"/>
    </row>
    <row r="13877" spans="8:34" x14ac:dyDescent="0.3">
      <c r="H13877" s="7"/>
      <c r="AH13877" s="7"/>
    </row>
    <row r="13878" spans="8:34" x14ac:dyDescent="0.3">
      <c r="H13878" s="7"/>
      <c r="AH13878" s="7"/>
    </row>
    <row r="13879" spans="8:34" x14ac:dyDescent="0.3">
      <c r="H13879" s="7"/>
      <c r="AH13879" s="7"/>
    </row>
    <row r="13880" spans="8:34" x14ac:dyDescent="0.3">
      <c r="H13880" s="7"/>
      <c r="AH13880" s="7"/>
    </row>
    <row r="13881" spans="8:34" x14ac:dyDescent="0.3">
      <c r="H13881" s="7"/>
      <c r="AH13881" s="7"/>
    </row>
    <row r="13882" spans="8:34" x14ac:dyDescent="0.3">
      <c r="H13882" s="7"/>
      <c r="AH13882" s="7"/>
    </row>
    <row r="13883" spans="8:34" x14ac:dyDescent="0.3">
      <c r="H13883" s="7"/>
      <c r="AH13883" s="7"/>
    </row>
    <row r="13884" spans="8:34" x14ac:dyDescent="0.3">
      <c r="H13884" s="7"/>
      <c r="AH13884" s="7"/>
    </row>
    <row r="13885" spans="8:34" x14ac:dyDescent="0.3">
      <c r="H13885" s="7"/>
      <c r="AH13885" s="7"/>
    </row>
    <row r="13886" spans="8:34" x14ac:dyDescent="0.3">
      <c r="H13886" s="7"/>
      <c r="AH13886" s="7"/>
    </row>
    <row r="13887" spans="8:34" x14ac:dyDescent="0.3">
      <c r="H13887" s="7"/>
      <c r="AH13887" s="7"/>
    </row>
    <row r="13888" spans="8:34" x14ac:dyDescent="0.3">
      <c r="H13888" s="7"/>
      <c r="AH13888" s="7"/>
    </row>
    <row r="13889" spans="8:34" x14ac:dyDescent="0.3">
      <c r="H13889" s="7"/>
      <c r="AH13889" s="7"/>
    </row>
    <row r="13890" spans="8:34" x14ac:dyDescent="0.3">
      <c r="H13890" s="7"/>
      <c r="AH13890" s="7"/>
    </row>
    <row r="13891" spans="8:34" x14ac:dyDescent="0.3">
      <c r="H13891" s="7"/>
      <c r="AH13891" s="7"/>
    </row>
    <row r="13892" spans="8:34" x14ac:dyDescent="0.3">
      <c r="H13892" s="7"/>
      <c r="AH13892" s="7"/>
    </row>
    <row r="13893" spans="8:34" x14ac:dyDescent="0.3">
      <c r="H13893" s="7"/>
      <c r="AH13893" s="7"/>
    </row>
    <row r="13894" spans="8:34" x14ac:dyDescent="0.3">
      <c r="H13894" s="7"/>
      <c r="AH13894" s="7"/>
    </row>
    <row r="13895" spans="8:34" x14ac:dyDescent="0.3">
      <c r="H13895" s="7"/>
      <c r="AH13895" s="7"/>
    </row>
    <row r="13896" spans="8:34" x14ac:dyDescent="0.3">
      <c r="H13896" s="7"/>
      <c r="AH13896" s="7"/>
    </row>
    <row r="13897" spans="8:34" x14ac:dyDescent="0.3">
      <c r="H13897" s="7"/>
      <c r="AH13897" s="7"/>
    </row>
    <row r="13898" spans="8:34" x14ac:dyDescent="0.3">
      <c r="H13898" s="7"/>
      <c r="AH13898" s="7"/>
    </row>
    <row r="13899" spans="8:34" x14ac:dyDescent="0.3">
      <c r="H13899" s="7"/>
      <c r="AH13899" s="7"/>
    </row>
    <row r="13900" spans="8:34" x14ac:dyDescent="0.3">
      <c r="H13900" s="7"/>
      <c r="AH13900" s="7"/>
    </row>
    <row r="13901" spans="8:34" x14ac:dyDescent="0.3">
      <c r="H13901" s="7"/>
      <c r="AH13901" s="7"/>
    </row>
    <row r="13902" spans="8:34" x14ac:dyDescent="0.3">
      <c r="H13902" s="7"/>
      <c r="AH13902" s="7"/>
    </row>
    <row r="13903" spans="8:34" x14ac:dyDescent="0.3">
      <c r="H13903" s="7"/>
      <c r="AH13903" s="7"/>
    </row>
    <row r="13904" spans="8:34" x14ac:dyDescent="0.3">
      <c r="H13904" s="7"/>
      <c r="AH13904" s="7"/>
    </row>
    <row r="13905" spans="8:34" x14ac:dyDescent="0.3">
      <c r="H13905" s="7"/>
      <c r="AH13905" s="7"/>
    </row>
    <row r="13906" spans="8:34" x14ac:dyDescent="0.3">
      <c r="H13906" s="7"/>
      <c r="AH13906" s="7"/>
    </row>
    <row r="13907" spans="8:34" x14ac:dyDescent="0.3">
      <c r="H13907" s="7"/>
      <c r="AH13907" s="7"/>
    </row>
    <row r="13908" spans="8:34" x14ac:dyDescent="0.3">
      <c r="H13908" s="7"/>
      <c r="AH13908" s="7"/>
    </row>
    <row r="13909" spans="8:34" x14ac:dyDescent="0.3">
      <c r="H13909" s="7"/>
      <c r="AH13909" s="7"/>
    </row>
    <row r="13910" spans="8:34" x14ac:dyDescent="0.3">
      <c r="H13910" s="7"/>
      <c r="AH13910" s="7"/>
    </row>
    <row r="13911" spans="8:34" x14ac:dyDescent="0.3">
      <c r="H13911" s="7"/>
      <c r="AH13911" s="7"/>
    </row>
    <row r="13912" spans="8:34" x14ac:dyDescent="0.3">
      <c r="H13912" s="7"/>
      <c r="AH13912" s="7"/>
    </row>
    <row r="13913" spans="8:34" x14ac:dyDescent="0.3">
      <c r="H13913" s="7"/>
      <c r="AH13913" s="7"/>
    </row>
    <row r="13914" spans="8:34" x14ac:dyDescent="0.3">
      <c r="H13914" s="7"/>
      <c r="AH13914" s="7"/>
    </row>
    <row r="13915" spans="8:34" x14ac:dyDescent="0.3">
      <c r="H13915" s="7"/>
      <c r="AH13915" s="7"/>
    </row>
    <row r="13916" spans="8:34" x14ac:dyDescent="0.3">
      <c r="H13916" s="7"/>
      <c r="AH13916" s="7"/>
    </row>
    <row r="13917" spans="8:34" x14ac:dyDescent="0.3">
      <c r="H13917" s="7"/>
      <c r="AH13917" s="7"/>
    </row>
    <row r="13918" spans="8:34" x14ac:dyDescent="0.3">
      <c r="H13918" s="7"/>
      <c r="AH13918" s="7"/>
    </row>
    <row r="13919" spans="8:34" x14ac:dyDescent="0.3">
      <c r="H13919" s="7"/>
      <c r="AH13919" s="7"/>
    </row>
    <row r="13920" spans="8:34" x14ac:dyDescent="0.3">
      <c r="H13920" s="7"/>
      <c r="AH13920" s="7"/>
    </row>
    <row r="13921" spans="4:34" x14ac:dyDescent="0.3">
      <c r="H13921" s="7"/>
      <c r="AH13921" s="7"/>
    </row>
    <row r="13922" spans="4:34" x14ac:dyDescent="0.3">
      <c r="H13922" s="7"/>
      <c r="AH13922" s="7"/>
    </row>
    <row r="13923" spans="4:34" x14ac:dyDescent="0.3">
      <c r="H13923" s="7"/>
      <c r="AH13923" s="7"/>
    </row>
    <row r="13924" spans="4:34" x14ac:dyDescent="0.3">
      <c r="H13924" s="7"/>
      <c r="AH13924" s="7"/>
    </row>
    <row r="13925" spans="4:34" x14ac:dyDescent="0.3">
      <c r="H13925" s="7"/>
      <c r="AH13925" s="7"/>
    </row>
    <row r="13926" spans="4:34" x14ac:dyDescent="0.3">
      <c r="D13926" s="8"/>
      <c r="H13926" s="7"/>
      <c r="AH13926" s="7"/>
    </row>
    <row r="13927" spans="4:34" x14ac:dyDescent="0.3">
      <c r="H13927" s="7"/>
      <c r="AH13927" s="7"/>
    </row>
    <row r="13928" spans="4:34" x14ac:dyDescent="0.3">
      <c r="H13928" s="7"/>
      <c r="AH13928" s="7"/>
    </row>
    <row r="13929" spans="4:34" x14ac:dyDescent="0.3">
      <c r="H13929" s="7"/>
      <c r="AH13929" s="7"/>
    </row>
    <row r="13930" spans="4:34" x14ac:dyDescent="0.3">
      <c r="H13930" s="7"/>
      <c r="AH13930" s="7"/>
    </row>
    <row r="13931" spans="4:34" x14ac:dyDescent="0.3">
      <c r="H13931" s="7"/>
      <c r="AH13931" s="7"/>
    </row>
    <row r="13932" spans="4:34" x14ac:dyDescent="0.3">
      <c r="H13932" s="7"/>
      <c r="AH13932" s="7"/>
    </row>
    <row r="13933" spans="4:34" x14ac:dyDescent="0.3">
      <c r="H13933" s="7"/>
      <c r="AH13933" s="7"/>
    </row>
    <row r="13934" spans="4:34" x14ac:dyDescent="0.3">
      <c r="H13934" s="7"/>
      <c r="AH13934" s="7"/>
    </row>
    <row r="13935" spans="4:34" x14ac:dyDescent="0.3">
      <c r="H13935" s="7"/>
      <c r="AH13935" s="7"/>
    </row>
    <row r="13936" spans="4:34" x14ac:dyDescent="0.3">
      <c r="H13936" s="7"/>
      <c r="AH13936" s="7"/>
    </row>
    <row r="13937" spans="8:34" x14ac:dyDescent="0.3">
      <c r="H13937" s="7"/>
      <c r="AH13937" s="7"/>
    </row>
    <row r="13938" spans="8:34" x14ac:dyDescent="0.3">
      <c r="H13938" s="7"/>
      <c r="AH13938" s="7"/>
    </row>
    <row r="13939" spans="8:34" x14ac:dyDescent="0.3">
      <c r="H13939" s="7"/>
      <c r="AH13939" s="7"/>
    </row>
    <row r="13940" spans="8:34" x14ac:dyDescent="0.3">
      <c r="H13940" s="7"/>
      <c r="AH13940" s="7"/>
    </row>
    <row r="13941" spans="8:34" x14ac:dyDescent="0.3">
      <c r="H13941" s="7"/>
      <c r="AH13941" s="7"/>
    </row>
    <row r="13942" spans="8:34" x14ac:dyDescent="0.3">
      <c r="H13942" s="7"/>
      <c r="AH13942" s="7"/>
    </row>
    <row r="13943" spans="8:34" x14ac:dyDescent="0.3">
      <c r="H13943" s="7"/>
      <c r="AH13943" s="7"/>
    </row>
    <row r="13944" spans="8:34" x14ac:dyDescent="0.3">
      <c r="H13944" s="7"/>
      <c r="AH13944" s="7"/>
    </row>
    <row r="13945" spans="8:34" x14ac:dyDescent="0.3">
      <c r="H13945" s="7"/>
      <c r="AH13945" s="7"/>
    </row>
    <row r="13946" spans="8:34" x14ac:dyDescent="0.3">
      <c r="H13946" s="7"/>
      <c r="AH13946" s="7"/>
    </row>
    <row r="13947" spans="8:34" x14ac:dyDescent="0.3">
      <c r="H13947" s="7"/>
      <c r="AH13947" s="7"/>
    </row>
    <row r="13948" spans="8:34" x14ac:dyDescent="0.3">
      <c r="H13948" s="7"/>
      <c r="AH13948" s="7"/>
    </row>
    <row r="13949" spans="8:34" x14ac:dyDescent="0.3">
      <c r="H13949" s="7"/>
      <c r="AH13949" s="7"/>
    </row>
    <row r="13950" spans="8:34" x14ac:dyDescent="0.3">
      <c r="H13950" s="7"/>
      <c r="AH13950" s="7"/>
    </row>
    <row r="13951" spans="8:34" x14ac:dyDescent="0.3">
      <c r="H13951" s="7"/>
      <c r="AH13951" s="7"/>
    </row>
    <row r="13952" spans="8:34" x14ac:dyDescent="0.3">
      <c r="H13952" s="7"/>
      <c r="I13952" s="7"/>
      <c r="AH13952" s="7"/>
    </row>
    <row r="13953" spans="8:34" x14ac:dyDescent="0.3">
      <c r="H13953" s="7"/>
      <c r="AH13953" s="7"/>
    </row>
    <row r="13954" spans="8:34" x14ac:dyDescent="0.3">
      <c r="H13954" s="7"/>
      <c r="AH13954" s="7"/>
    </row>
    <row r="13955" spans="8:34" x14ac:dyDescent="0.3">
      <c r="H13955" s="7"/>
      <c r="AH13955" s="7"/>
    </row>
    <row r="13956" spans="8:34" x14ac:dyDescent="0.3">
      <c r="H13956" s="7"/>
      <c r="AH13956" s="7"/>
    </row>
    <row r="13957" spans="8:34" x14ac:dyDescent="0.3">
      <c r="H13957" s="7"/>
      <c r="AH13957" s="7"/>
    </row>
    <row r="13958" spans="8:34" x14ac:dyDescent="0.3">
      <c r="H13958" s="7"/>
      <c r="AH13958" s="7"/>
    </row>
    <row r="13959" spans="8:34" x14ac:dyDescent="0.3">
      <c r="H13959" s="7"/>
      <c r="AH13959" s="7"/>
    </row>
    <row r="13960" spans="8:34" x14ac:dyDescent="0.3">
      <c r="H13960" s="7"/>
      <c r="AH13960" s="7"/>
    </row>
    <row r="13961" spans="8:34" x14ac:dyDescent="0.3">
      <c r="H13961" s="7"/>
      <c r="AH13961" s="7"/>
    </row>
    <row r="13962" spans="8:34" x14ac:dyDescent="0.3">
      <c r="H13962" s="7"/>
      <c r="AH13962" s="7"/>
    </row>
    <row r="13963" spans="8:34" x14ac:dyDescent="0.3">
      <c r="H13963" s="7"/>
      <c r="AH13963" s="7"/>
    </row>
    <row r="13964" spans="8:34" x14ac:dyDescent="0.3">
      <c r="H13964" s="7"/>
      <c r="AH13964" s="7"/>
    </row>
    <row r="13965" spans="8:34" x14ac:dyDescent="0.3">
      <c r="H13965" s="7"/>
      <c r="AH13965" s="7"/>
    </row>
    <row r="13966" spans="8:34" x14ac:dyDescent="0.3">
      <c r="H13966" s="7"/>
      <c r="AH13966" s="7"/>
    </row>
    <row r="13967" spans="8:34" x14ac:dyDescent="0.3">
      <c r="H13967" s="7"/>
      <c r="AH13967" s="7"/>
    </row>
    <row r="13968" spans="8:34" x14ac:dyDescent="0.3">
      <c r="H13968" s="7"/>
      <c r="AH13968" s="7"/>
    </row>
    <row r="13969" spans="8:34" x14ac:dyDescent="0.3">
      <c r="H13969" s="7"/>
      <c r="AH13969" s="7"/>
    </row>
    <row r="13970" spans="8:34" x14ac:dyDescent="0.3">
      <c r="H13970" s="7"/>
      <c r="AH13970" s="7"/>
    </row>
    <row r="13971" spans="8:34" x14ac:dyDescent="0.3">
      <c r="H13971" s="7"/>
      <c r="AH13971" s="7"/>
    </row>
    <row r="13972" spans="8:34" x14ac:dyDescent="0.3">
      <c r="H13972" s="7"/>
      <c r="AH13972" s="7"/>
    </row>
    <row r="13973" spans="8:34" x14ac:dyDescent="0.3">
      <c r="H13973" s="7"/>
      <c r="AH13973" s="7"/>
    </row>
    <row r="13974" spans="8:34" x14ac:dyDescent="0.3">
      <c r="H13974" s="7"/>
      <c r="AH13974" s="7"/>
    </row>
    <row r="13975" spans="8:34" x14ac:dyDescent="0.3">
      <c r="H13975" s="7"/>
      <c r="AH13975" s="7"/>
    </row>
    <row r="13976" spans="8:34" x14ac:dyDescent="0.3">
      <c r="H13976" s="7"/>
      <c r="AH13976" s="7"/>
    </row>
    <row r="13977" spans="8:34" x14ac:dyDescent="0.3">
      <c r="H13977" s="7"/>
      <c r="AH13977" s="7"/>
    </row>
    <row r="13978" spans="8:34" x14ac:dyDescent="0.3">
      <c r="H13978" s="7"/>
      <c r="AH13978" s="7"/>
    </row>
    <row r="13979" spans="8:34" x14ac:dyDescent="0.3">
      <c r="H13979" s="7"/>
      <c r="AH13979" s="7"/>
    </row>
    <row r="13980" spans="8:34" x14ac:dyDescent="0.3">
      <c r="H13980" s="7"/>
      <c r="AH13980" s="7"/>
    </row>
    <row r="13981" spans="8:34" x14ac:dyDescent="0.3">
      <c r="H13981" s="7"/>
      <c r="AH13981" s="7"/>
    </row>
    <row r="13982" spans="8:34" x14ac:dyDescent="0.3">
      <c r="H13982" s="7"/>
      <c r="AH13982" s="7"/>
    </row>
    <row r="13983" spans="8:34" x14ac:dyDescent="0.3">
      <c r="H13983" s="7"/>
      <c r="AH13983" s="7"/>
    </row>
    <row r="13984" spans="8:34" x14ac:dyDescent="0.3">
      <c r="H13984" s="7"/>
      <c r="AH13984" s="7"/>
    </row>
    <row r="13985" spans="8:34" x14ac:dyDescent="0.3">
      <c r="H13985" s="7"/>
      <c r="AH13985" s="7"/>
    </row>
    <row r="13986" spans="8:34" x14ac:dyDescent="0.3">
      <c r="H13986" s="7"/>
      <c r="AH13986" s="7"/>
    </row>
    <row r="13987" spans="8:34" x14ac:dyDescent="0.3">
      <c r="H13987" s="7"/>
      <c r="AH13987" s="7"/>
    </row>
    <row r="13988" spans="8:34" x14ac:dyDescent="0.3">
      <c r="H13988" s="7"/>
      <c r="AH13988" s="7"/>
    </row>
    <row r="13989" spans="8:34" x14ac:dyDescent="0.3">
      <c r="H13989" s="7"/>
      <c r="AH13989" s="7"/>
    </row>
    <row r="13990" spans="8:34" x14ac:dyDescent="0.3">
      <c r="H13990" s="7"/>
      <c r="AH13990" s="7"/>
    </row>
    <row r="13991" spans="8:34" x14ac:dyDescent="0.3">
      <c r="H13991" s="7"/>
      <c r="AH13991" s="7"/>
    </row>
    <row r="13992" spans="8:34" x14ac:dyDescent="0.3">
      <c r="H13992" s="7"/>
      <c r="AH13992" s="7"/>
    </row>
    <row r="13993" spans="8:34" x14ac:dyDescent="0.3">
      <c r="H13993" s="7"/>
      <c r="AH13993" s="7"/>
    </row>
    <row r="13994" spans="8:34" x14ac:dyDescent="0.3">
      <c r="H13994" s="7"/>
      <c r="AH13994" s="7"/>
    </row>
    <row r="13995" spans="8:34" x14ac:dyDescent="0.3">
      <c r="H13995" s="7"/>
      <c r="AH13995" s="7"/>
    </row>
    <row r="13996" spans="8:34" x14ac:dyDescent="0.3">
      <c r="H13996" s="7"/>
      <c r="AH13996" s="7"/>
    </row>
    <row r="13997" spans="8:34" x14ac:dyDescent="0.3">
      <c r="H13997" s="7"/>
      <c r="AH13997" s="7"/>
    </row>
    <row r="13998" spans="8:34" x14ac:dyDescent="0.3">
      <c r="H13998" s="7"/>
      <c r="AH13998" s="7"/>
    </row>
    <row r="13999" spans="8:34" x14ac:dyDescent="0.3">
      <c r="H13999" s="7"/>
      <c r="AH13999" s="7"/>
    </row>
    <row r="14000" spans="8:34" x14ac:dyDescent="0.3">
      <c r="H14000" s="7"/>
      <c r="AH14000" s="7"/>
    </row>
    <row r="14001" spans="8:34" x14ac:dyDescent="0.3">
      <c r="H14001" s="7"/>
      <c r="AH14001" s="7"/>
    </row>
    <row r="14002" spans="8:34" x14ac:dyDescent="0.3">
      <c r="H14002" s="7"/>
      <c r="AH14002" s="7"/>
    </row>
    <row r="14003" spans="8:34" x14ac:dyDescent="0.3">
      <c r="H14003" s="7"/>
      <c r="AH14003" s="7"/>
    </row>
    <row r="14004" spans="8:34" x14ac:dyDescent="0.3">
      <c r="H14004" s="7"/>
      <c r="AH14004" s="7"/>
    </row>
    <row r="14005" spans="8:34" x14ac:dyDescent="0.3">
      <c r="H14005" s="7"/>
      <c r="AH14005" s="7"/>
    </row>
    <row r="14006" spans="8:34" x14ac:dyDescent="0.3">
      <c r="H14006" s="7"/>
      <c r="AH14006" s="7"/>
    </row>
    <row r="14007" spans="8:34" x14ac:dyDescent="0.3">
      <c r="H14007" s="7"/>
      <c r="AH14007" s="7"/>
    </row>
    <row r="14008" spans="8:34" x14ac:dyDescent="0.3">
      <c r="H14008" s="7"/>
      <c r="AH14008" s="7"/>
    </row>
    <row r="14009" spans="8:34" x14ac:dyDescent="0.3">
      <c r="H14009" s="7"/>
      <c r="AH14009" s="7"/>
    </row>
    <row r="14010" spans="8:34" x14ac:dyDescent="0.3">
      <c r="H14010" s="7"/>
      <c r="AH14010" s="7"/>
    </row>
    <row r="14011" spans="8:34" x14ac:dyDescent="0.3">
      <c r="H14011" s="7"/>
      <c r="AH14011" s="7"/>
    </row>
    <row r="14012" spans="8:34" x14ac:dyDescent="0.3">
      <c r="H14012" s="7"/>
      <c r="AH14012" s="7"/>
    </row>
    <row r="14013" spans="8:34" x14ac:dyDescent="0.3">
      <c r="H14013" s="7"/>
      <c r="AH14013" s="7"/>
    </row>
    <row r="14014" spans="8:34" x14ac:dyDescent="0.3">
      <c r="H14014" s="7"/>
      <c r="AH14014" s="7"/>
    </row>
    <row r="14015" spans="8:34" x14ac:dyDescent="0.3">
      <c r="H14015" s="7"/>
      <c r="AH14015" s="7"/>
    </row>
    <row r="14016" spans="8:34" x14ac:dyDescent="0.3">
      <c r="H14016" s="7"/>
      <c r="AH14016" s="7"/>
    </row>
    <row r="14017" spans="8:34" x14ac:dyDescent="0.3">
      <c r="H14017" s="7"/>
      <c r="AH14017" s="7"/>
    </row>
    <row r="14018" spans="8:34" x14ac:dyDescent="0.3">
      <c r="H14018" s="7"/>
      <c r="AH14018" s="7"/>
    </row>
    <row r="14019" spans="8:34" x14ac:dyDescent="0.3">
      <c r="H14019" s="7"/>
      <c r="AH14019" s="7"/>
    </row>
    <row r="14020" spans="8:34" x14ac:dyDescent="0.3">
      <c r="H14020" s="7"/>
      <c r="AH14020" s="7"/>
    </row>
    <row r="14021" spans="8:34" x14ac:dyDescent="0.3">
      <c r="H14021" s="7"/>
      <c r="AH14021" s="7"/>
    </row>
    <row r="14022" spans="8:34" x14ac:dyDescent="0.3">
      <c r="H14022" s="7"/>
      <c r="AH14022" s="7"/>
    </row>
    <row r="14023" spans="8:34" x14ac:dyDescent="0.3">
      <c r="H14023" s="7"/>
      <c r="AH14023" s="7"/>
    </row>
    <row r="14024" spans="8:34" x14ac:dyDescent="0.3">
      <c r="H14024" s="7"/>
      <c r="AH14024" s="7"/>
    </row>
    <row r="14025" spans="8:34" x14ac:dyDescent="0.3">
      <c r="H14025" s="7"/>
      <c r="AH14025" s="7"/>
    </row>
    <row r="14026" spans="8:34" x14ac:dyDescent="0.3">
      <c r="H14026" s="7"/>
      <c r="AH14026" s="7"/>
    </row>
    <row r="14027" spans="8:34" x14ac:dyDescent="0.3">
      <c r="H14027" s="7"/>
      <c r="AH14027" s="7"/>
    </row>
    <row r="14028" spans="8:34" x14ac:dyDescent="0.3">
      <c r="H14028" s="7"/>
      <c r="AH14028" s="7"/>
    </row>
    <row r="14029" spans="8:34" x14ac:dyDescent="0.3">
      <c r="H14029" s="7"/>
      <c r="AH14029" s="7"/>
    </row>
    <row r="14030" spans="8:34" x14ac:dyDescent="0.3">
      <c r="H14030" s="7"/>
      <c r="AH14030" s="7"/>
    </row>
    <row r="14031" spans="8:34" x14ac:dyDescent="0.3">
      <c r="H14031" s="7"/>
      <c r="AH14031" s="7"/>
    </row>
    <row r="14032" spans="8:34" x14ac:dyDescent="0.3">
      <c r="H14032" s="7"/>
      <c r="AH14032" s="7"/>
    </row>
    <row r="14033" spans="8:34" x14ac:dyDescent="0.3">
      <c r="H14033" s="7"/>
      <c r="AH14033" s="7"/>
    </row>
    <row r="14034" spans="8:34" x14ac:dyDescent="0.3">
      <c r="H14034" s="7"/>
      <c r="AH14034" s="7"/>
    </row>
    <row r="14035" spans="8:34" x14ac:dyDescent="0.3">
      <c r="H14035" s="7"/>
      <c r="AH14035" s="7"/>
    </row>
    <row r="14036" spans="8:34" x14ac:dyDescent="0.3">
      <c r="H14036" s="7"/>
      <c r="AH14036" s="7"/>
    </row>
    <row r="14037" spans="8:34" x14ac:dyDescent="0.3">
      <c r="H14037" s="7"/>
      <c r="AH14037" s="7"/>
    </row>
    <row r="14038" spans="8:34" x14ac:dyDescent="0.3">
      <c r="H14038" s="7"/>
      <c r="AH14038" s="7"/>
    </row>
    <row r="14039" spans="8:34" x14ac:dyDescent="0.3">
      <c r="H14039" s="7"/>
      <c r="AH14039" s="7"/>
    </row>
    <row r="14040" spans="8:34" x14ac:dyDescent="0.3">
      <c r="H14040" s="7"/>
      <c r="AH14040" s="7"/>
    </row>
    <row r="14041" spans="8:34" x14ac:dyDescent="0.3">
      <c r="H14041" s="7"/>
      <c r="AH14041" s="7"/>
    </row>
    <row r="14042" spans="8:34" x14ac:dyDescent="0.3">
      <c r="H14042" s="7"/>
      <c r="AH14042" s="7"/>
    </row>
    <row r="14043" spans="8:34" x14ac:dyDescent="0.3">
      <c r="H14043" s="7"/>
      <c r="AH14043" s="7"/>
    </row>
    <row r="14044" spans="8:34" x14ac:dyDescent="0.3">
      <c r="H14044" s="7"/>
      <c r="AH14044" s="7"/>
    </row>
    <row r="14045" spans="8:34" x14ac:dyDescent="0.3">
      <c r="H14045" s="7"/>
      <c r="AH14045" s="7"/>
    </row>
    <row r="14046" spans="8:34" x14ac:dyDescent="0.3">
      <c r="H14046" s="7"/>
      <c r="AH14046" s="7"/>
    </row>
    <row r="14047" spans="8:34" x14ac:dyDescent="0.3">
      <c r="H14047" s="7"/>
      <c r="AH14047" s="7"/>
    </row>
    <row r="14048" spans="8:34" x14ac:dyDescent="0.3">
      <c r="H14048" s="7"/>
      <c r="AH14048" s="7"/>
    </row>
    <row r="14049" spans="8:34" x14ac:dyDescent="0.3">
      <c r="H14049" s="7"/>
      <c r="AH14049" s="7"/>
    </row>
    <row r="14050" spans="8:34" x14ac:dyDescent="0.3">
      <c r="H14050" s="7"/>
      <c r="AH14050" s="7"/>
    </row>
    <row r="14051" spans="8:34" x14ac:dyDescent="0.3">
      <c r="H14051" s="7"/>
      <c r="AH14051" s="7"/>
    </row>
    <row r="14052" spans="8:34" x14ac:dyDescent="0.3">
      <c r="H14052" s="7"/>
      <c r="AH14052" s="7"/>
    </row>
    <row r="14053" spans="8:34" x14ac:dyDescent="0.3">
      <c r="H14053" s="7"/>
      <c r="AH14053" s="7"/>
    </row>
    <row r="14054" spans="8:34" x14ac:dyDescent="0.3">
      <c r="H14054" s="7"/>
      <c r="AH14054" s="7"/>
    </row>
    <row r="14055" spans="8:34" x14ac:dyDescent="0.3">
      <c r="H14055" s="7"/>
      <c r="AH14055" s="7"/>
    </row>
    <row r="14056" spans="8:34" x14ac:dyDescent="0.3">
      <c r="H14056" s="7"/>
      <c r="AH14056" s="7"/>
    </row>
    <row r="14057" spans="8:34" x14ac:dyDescent="0.3">
      <c r="H14057" s="7"/>
      <c r="AH14057" s="7"/>
    </row>
    <row r="14058" spans="8:34" x14ac:dyDescent="0.3">
      <c r="H14058" s="7"/>
      <c r="AH14058" s="7"/>
    </row>
    <row r="14059" spans="8:34" x14ac:dyDescent="0.3">
      <c r="H14059" s="7"/>
      <c r="AH14059" s="7"/>
    </row>
    <row r="14060" spans="8:34" x14ac:dyDescent="0.3">
      <c r="H14060" s="7"/>
      <c r="AH14060" s="7"/>
    </row>
    <row r="14061" spans="8:34" x14ac:dyDescent="0.3">
      <c r="H14061" s="7"/>
      <c r="AH14061" s="7"/>
    </row>
    <row r="14062" spans="8:34" x14ac:dyDescent="0.3">
      <c r="H14062" s="7"/>
      <c r="AH14062" s="7"/>
    </row>
    <row r="14063" spans="8:34" x14ac:dyDescent="0.3">
      <c r="H14063" s="7"/>
      <c r="AH14063" s="7"/>
    </row>
    <row r="14064" spans="8:34" x14ac:dyDescent="0.3">
      <c r="H14064" s="7"/>
      <c r="AH14064" s="7"/>
    </row>
    <row r="14065" spans="8:34" x14ac:dyDescent="0.3">
      <c r="H14065" s="7"/>
      <c r="AH14065" s="7"/>
    </row>
    <row r="14066" spans="8:34" x14ac:dyDescent="0.3">
      <c r="H14066" s="7"/>
      <c r="AH14066" s="7"/>
    </row>
    <row r="14067" spans="8:34" x14ac:dyDescent="0.3">
      <c r="H14067" s="7"/>
      <c r="AH14067" s="7"/>
    </row>
    <row r="14068" spans="8:34" x14ac:dyDescent="0.3">
      <c r="H14068" s="7"/>
      <c r="AH14068" s="7"/>
    </row>
    <row r="14069" spans="8:34" x14ac:dyDescent="0.3">
      <c r="H14069" s="7"/>
      <c r="AH14069" s="7"/>
    </row>
    <row r="14070" spans="8:34" x14ac:dyDescent="0.3">
      <c r="H14070" s="7"/>
      <c r="AH14070" s="7"/>
    </row>
    <row r="14071" spans="8:34" x14ac:dyDescent="0.3">
      <c r="H14071" s="7"/>
      <c r="AH14071" s="7"/>
    </row>
    <row r="14072" spans="8:34" x14ac:dyDescent="0.3">
      <c r="H14072" s="7"/>
      <c r="AH14072" s="7"/>
    </row>
    <row r="14073" spans="8:34" x14ac:dyDescent="0.3">
      <c r="H14073" s="7"/>
      <c r="AH14073" s="7"/>
    </row>
    <row r="14074" spans="8:34" x14ac:dyDescent="0.3">
      <c r="H14074" s="7"/>
      <c r="AH14074" s="7"/>
    </row>
    <row r="14075" spans="8:34" x14ac:dyDescent="0.3">
      <c r="H14075" s="7"/>
      <c r="AH14075" s="7"/>
    </row>
    <row r="14076" spans="8:34" x14ac:dyDescent="0.3">
      <c r="H14076" s="7"/>
      <c r="AH14076" s="7"/>
    </row>
    <row r="14077" spans="8:34" x14ac:dyDescent="0.3">
      <c r="H14077" s="7"/>
      <c r="AH14077" s="7"/>
    </row>
    <row r="14078" spans="8:34" x14ac:dyDescent="0.3">
      <c r="H14078" s="7"/>
      <c r="AH14078" s="7"/>
    </row>
    <row r="14079" spans="8:34" x14ac:dyDescent="0.3">
      <c r="H14079" s="7"/>
      <c r="AH14079" s="7"/>
    </row>
    <row r="14080" spans="8:34" x14ac:dyDescent="0.3">
      <c r="H14080" s="7"/>
      <c r="AH14080" s="7"/>
    </row>
    <row r="14081" spans="8:34" x14ac:dyDescent="0.3">
      <c r="H14081" s="7"/>
      <c r="AH14081" s="7"/>
    </row>
    <row r="14082" spans="8:34" x14ac:dyDescent="0.3">
      <c r="H14082" s="7"/>
      <c r="AH14082" s="7"/>
    </row>
    <row r="14083" spans="8:34" x14ac:dyDescent="0.3">
      <c r="H14083" s="7"/>
      <c r="AH14083" s="7"/>
    </row>
    <row r="14084" spans="8:34" x14ac:dyDescent="0.3">
      <c r="H14084" s="7"/>
      <c r="AH14084" s="7"/>
    </row>
    <row r="14085" spans="8:34" x14ac:dyDescent="0.3">
      <c r="H14085" s="7"/>
      <c r="AH14085" s="7"/>
    </row>
    <row r="14086" spans="8:34" x14ac:dyDescent="0.3">
      <c r="H14086" s="7"/>
      <c r="AH14086" s="7"/>
    </row>
    <row r="14087" spans="8:34" x14ac:dyDescent="0.3">
      <c r="H14087" s="7"/>
      <c r="AH14087" s="7"/>
    </row>
    <row r="14088" spans="8:34" x14ac:dyDescent="0.3">
      <c r="H14088" s="7"/>
      <c r="AH14088" s="7"/>
    </row>
    <row r="14089" spans="8:34" x14ac:dyDescent="0.3">
      <c r="H14089" s="7"/>
      <c r="AH14089" s="7"/>
    </row>
    <row r="14090" spans="8:34" x14ac:dyDescent="0.3">
      <c r="H14090" s="7"/>
      <c r="AH14090" s="7"/>
    </row>
    <row r="14091" spans="8:34" x14ac:dyDescent="0.3">
      <c r="H14091" s="7"/>
      <c r="AH14091" s="7"/>
    </row>
    <row r="14092" spans="8:34" x14ac:dyDescent="0.3">
      <c r="H14092" s="7"/>
      <c r="AH14092" s="7"/>
    </row>
    <row r="14093" spans="8:34" x14ac:dyDescent="0.3">
      <c r="H14093" s="7"/>
      <c r="AH14093" s="7"/>
    </row>
    <row r="14094" spans="8:34" x14ac:dyDescent="0.3">
      <c r="H14094" s="7"/>
      <c r="AH14094" s="7"/>
    </row>
    <row r="14095" spans="8:34" x14ac:dyDescent="0.3">
      <c r="H14095" s="7"/>
      <c r="AH14095" s="7"/>
    </row>
    <row r="14096" spans="8:34" x14ac:dyDescent="0.3">
      <c r="H14096" s="7"/>
      <c r="AH14096" s="7"/>
    </row>
    <row r="14097" spans="8:34" x14ac:dyDescent="0.3">
      <c r="H14097" s="7"/>
      <c r="AH14097" s="7"/>
    </row>
    <row r="14098" spans="8:34" x14ac:dyDescent="0.3">
      <c r="H14098" s="7"/>
      <c r="AH14098" s="7"/>
    </row>
    <row r="14099" spans="8:34" x14ac:dyDescent="0.3">
      <c r="H14099" s="7"/>
      <c r="AH14099" s="7"/>
    </row>
    <row r="14100" spans="8:34" x14ac:dyDescent="0.3">
      <c r="H14100" s="7"/>
      <c r="AH14100" s="7"/>
    </row>
    <row r="14101" spans="8:34" x14ac:dyDescent="0.3">
      <c r="H14101" s="7"/>
      <c r="AH14101" s="7"/>
    </row>
    <row r="14102" spans="8:34" x14ac:dyDescent="0.3">
      <c r="H14102" s="7"/>
      <c r="AH14102" s="7"/>
    </row>
    <row r="14103" spans="8:34" x14ac:dyDescent="0.3">
      <c r="H14103" s="7"/>
      <c r="AH14103" s="7"/>
    </row>
    <row r="14104" spans="8:34" x14ac:dyDescent="0.3">
      <c r="H14104" s="7"/>
      <c r="AH14104" s="7"/>
    </row>
    <row r="14105" spans="8:34" x14ac:dyDescent="0.3">
      <c r="H14105" s="7"/>
      <c r="AH14105" s="7"/>
    </row>
    <row r="14106" spans="8:34" x14ac:dyDescent="0.3">
      <c r="H14106" s="7"/>
      <c r="AH14106" s="7"/>
    </row>
    <row r="14107" spans="8:34" x14ac:dyDescent="0.3">
      <c r="H14107" s="7"/>
      <c r="AH14107" s="7"/>
    </row>
    <row r="14108" spans="8:34" x14ac:dyDescent="0.3">
      <c r="H14108" s="7"/>
      <c r="AH14108" s="7"/>
    </row>
    <row r="14109" spans="8:34" x14ac:dyDescent="0.3">
      <c r="H14109" s="7"/>
      <c r="AH14109" s="7"/>
    </row>
    <row r="14110" spans="8:34" x14ac:dyDescent="0.3">
      <c r="H14110" s="7"/>
      <c r="AH14110" s="7"/>
    </row>
    <row r="14111" spans="8:34" x14ac:dyDescent="0.3">
      <c r="H14111" s="7"/>
      <c r="AH14111" s="7"/>
    </row>
    <row r="14112" spans="8:34" x14ac:dyDescent="0.3">
      <c r="H14112" s="7"/>
      <c r="AH14112" s="7"/>
    </row>
    <row r="14113" spans="8:34" x14ac:dyDescent="0.3">
      <c r="H14113" s="7"/>
      <c r="AH14113" s="7"/>
    </row>
    <row r="14114" spans="8:34" x14ac:dyDescent="0.3">
      <c r="H14114" s="7"/>
      <c r="AH14114" s="7"/>
    </row>
    <row r="14115" spans="8:34" x14ac:dyDescent="0.3">
      <c r="H14115" s="7"/>
      <c r="AH14115" s="7"/>
    </row>
    <row r="14116" spans="8:34" x14ac:dyDescent="0.3">
      <c r="H14116" s="7"/>
      <c r="AH14116" s="7"/>
    </row>
    <row r="14117" spans="8:34" x14ac:dyDescent="0.3">
      <c r="H14117" s="7"/>
      <c r="AH14117" s="7"/>
    </row>
    <row r="14118" spans="8:34" x14ac:dyDescent="0.3">
      <c r="H14118" s="7"/>
      <c r="AH14118" s="7"/>
    </row>
    <row r="14119" spans="8:34" x14ac:dyDescent="0.3">
      <c r="H14119" s="7"/>
      <c r="AH14119" s="7"/>
    </row>
    <row r="14120" spans="8:34" x14ac:dyDescent="0.3">
      <c r="H14120" s="7"/>
      <c r="AH14120" s="7"/>
    </row>
    <row r="14121" spans="8:34" x14ac:dyDescent="0.3">
      <c r="H14121" s="7"/>
      <c r="AH14121" s="7"/>
    </row>
    <row r="14122" spans="8:34" x14ac:dyDescent="0.3">
      <c r="H14122" s="7"/>
      <c r="AH14122" s="7"/>
    </row>
    <row r="14123" spans="8:34" x14ac:dyDescent="0.3">
      <c r="H14123" s="7"/>
      <c r="AH14123" s="7"/>
    </row>
    <row r="14124" spans="8:34" x14ac:dyDescent="0.3">
      <c r="H14124" s="7"/>
      <c r="AH14124" s="7"/>
    </row>
    <row r="14125" spans="8:34" x14ac:dyDescent="0.3">
      <c r="H14125" s="7"/>
      <c r="AH14125" s="7"/>
    </row>
    <row r="14126" spans="8:34" x14ac:dyDescent="0.3">
      <c r="H14126" s="7"/>
      <c r="AH14126" s="7"/>
    </row>
    <row r="14127" spans="8:34" x14ac:dyDescent="0.3">
      <c r="H14127" s="7"/>
      <c r="AH14127" s="7"/>
    </row>
    <row r="14128" spans="8:34" x14ac:dyDescent="0.3">
      <c r="H14128" s="7"/>
      <c r="AH14128" s="7"/>
    </row>
    <row r="14129" spans="8:34" x14ac:dyDescent="0.3">
      <c r="H14129" s="7"/>
      <c r="AH14129" s="7"/>
    </row>
    <row r="14130" spans="8:34" x14ac:dyDescent="0.3">
      <c r="H14130" s="7"/>
      <c r="AH14130" s="7"/>
    </row>
    <row r="14131" spans="8:34" x14ac:dyDescent="0.3">
      <c r="H14131" s="7"/>
      <c r="AH14131" s="7"/>
    </row>
    <row r="14132" spans="8:34" x14ac:dyDescent="0.3">
      <c r="H14132" s="7"/>
      <c r="AH14132" s="7"/>
    </row>
    <row r="14133" spans="8:34" x14ac:dyDescent="0.3">
      <c r="H14133" s="7"/>
      <c r="AH14133" s="7"/>
    </row>
    <row r="14134" spans="8:34" x14ac:dyDescent="0.3">
      <c r="H14134" s="7"/>
      <c r="AH14134" s="7"/>
    </row>
    <row r="14135" spans="8:34" x14ac:dyDescent="0.3">
      <c r="H14135" s="7"/>
      <c r="AH14135" s="7"/>
    </row>
    <row r="14136" spans="8:34" x14ac:dyDescent="0.3">
      <c r="H14136" s="7"/>
      <c r="AH14136" s="7"/>
    </row>
    <row r="14137" spans="8:34" x14ac:dyDescent="0.3">
      <c r="H14137" s="7"/>
      <c r="AH14137" s="7"/>
    </row>
    <row r="14138" spans="8:34" x14ac:dyDescent="0.3">
      <c r="H14138" s="7"/>
      <c r="AH14138" s="7"/>
    </row>
    <row r="14139" spans="8:34" x14ac:dyDescent="0.3">
      <c r="H14139" s="7"/>
      <c r="AH14139" s="7"/>
    </row>
    <row r="14140" spans="8:34" x14ac:dyDescent="0.3">
      <c r="H14140" s="7"/>
      <c r="AH14140" s="7"/>
    </row>
    <row r="14141" spans="8:34" x14ac:dyDescent="0.3">
      <c r="H14141" s="7"/>
      <c r="AH14141" s="7"/>
    </row>
    <row r="14142" spans="8:34" x14ac:dyDescent="0.3">
      <c r="H14142" s="7"/>
      <c r="AH14142" s="7"/>
    </row>
    <row r="14143" spans="8:34" x14ac:dyDescent="0.3">
      <c r="H14143" s="7"/>
      <c r="AH14143" s="7"/>
    </row>
    <row r="14144" spans="8:34" x14ac:dyDescent="0.3">
      <c r="H14144" s="7"/>
      <c r="AH14144" s="7"/>
    </row>
    <row r="14145" spans="8:34" x14ac:dyDescent="0.3">
      <c r="H14145" s="7"/>
      <c r="AH14145" s="7"/>
    </row>
    <row r="14146" spans="8:34" x14ac:dyDescent="0.3">
      <c r="H14146" s="7"/>
      <c r="AH14146" s="7"/>
    </row>
    <row r="14147" spans="8:34" x14ac:dyDescent="0.3">
      <c r="H14147" s="7"/>
      <c r="AH14147" s="7"/>
    </row>
    <row r="14148" spans="8:34" x14ac:dyDescent="0.3">
      <c r="H14148" s="7"/>
      <c r="AH14148" s="7"/>
    </row>
    <row r="14149" spans="8:34" x14ac:dyDescent="0.3">
      <c r="H14149" s="7"/>
      <c r="AH14149" s="7"/>
    </row>
    <row r="14150" spans="8:34" x14ac:dyDescent="0.3">
      <c r="H14150" s="7"/>
      <c r="AH14150" s="7"/>
    </row>
    <row r="14151" spans="8:34" x14ac:dyDescent="0.3">
      <c r="H14151" s="7"/>
      <c r="AH14151" s="7"/>
    </row>
    <row r="14152" spans="8:34" x14ac:dyDescent="0.3">
      <c r="H14152" s="7"/>
      <c r="AH14152" s="7"/>
    </row>
    <row r="14153" spans="8:34" x14ac:dyDescent="0.3">
      <c r="H14153" s="7"/>
      <c r="AH14153" s="7"/>
    </row>
    <row r="14154" spans="8:34" x14ac:dyDescent="0.3">
      <c r="H14154" s="7"/>
      <c r="AH14154" s="7"/>
    </row>
    <row r="14155" spans="8:34" x14ac:dyDescent="0.3">
      <c r="H14155" s="7"/>
      <c r="AH14155" s="7"/>
    </row>
    <row r="14156" spans="8:34" x14ac:dyDescent="0.3">
      <c r="H14156" s="7"/>
      <c r="AH14156" s="7"/>
    </row>
    <row r="14157" spans="8:34" x14ac:dyDescent="0.3">
      <c r="H14157" s="7"/>
      <c r="AH14157" s="7"/>
    </row>
    <row r="14158" spans="8:34" x14ac:dyDescent="0.3">
      <c r="H14158" s="7"/>
      <c r="AH14158" s="7"/>
    </row>
    <row r="14159" spans="8:34" x14ac:dyDescent="0.3">
      <c r="H14159" s="7"/>
      <c r="AH14159" s="7"/>
    </row>
    <row r="14160" spans="8:34" x14ac:dyDescent="0.3">
      <c r="H14160" s="7"/>
      <c r="AH14160" s="7"/>
    </row>
    <row r="14161" spans="8:34" x14ac:dyDescent="0.3">
      <c r="H14161" s="7"/>
      <c r="AH14161" s="7"/>
    </row>
    <row r="14162" spans="8:34" x14ac:dyDescent="0.3">
      <c r="H14162" s="7"/>
      <c r="AH14162" s="7"/>
    </row>
    <row r="14163" spans="8:34" x14ac:dyDescent="0.3">
      <c r="H14163" s="7"/>
      <c r="AH14163" s="7"/>
    </row>
    <row r="14164" spans="8:34" x14ac:dyDescent="0.3">
      <c r="H14164" s="7"/>
      <c r="AH14164" s="7"/>
    </row>
    <row r="14165" spans="8:34" x14ac:dyDescent="0.3">
      <c r="H14165" s="7"/>
      <c r="AH14165" s="7"/>
    </row>
    <row r="14166" spans="8:34" x14ac:dyDescent="0.3">
      <c r="H14166" s="7"/>
      <c r="AH14166" s="7"/>
    </row>
    <row r="14167" spans="8:34" x14ac:dyDescent="0.3">
      <c r="H14167" s="7"/>
      <c r="AH14167" s="7"/>
    </row>
    <row r="14168" spans="8:34" x14ac:dyDescent="0.3">
      <c r="H14168" s="7"/>
      <c r="AH14168" s="7"/>
    </row>
    <row r="14169" spans="8:34" x14ac:dyDescent="0.3">
      <c r="H14169" s="7"/>
      <c r="AH14169" s="7"/>
    </row>
    <row r="14170" spans="8:34" x14ac:dyDescent="0.3">
      <c r="H14170" s="7"/>
      <c r="AH14170" s="7"/>
    </row>
    <row r="14171" spans="8:34" x14ac:dyDescent="0.3">
      <c r="H14171" s="7"/>
      <c r="AH14171" s="7"/>
    </row>
    <row r="14172" spans="8:34" x14ac:dyDescent="0.3">
      <c r="H14172" s="7"/>
      <c r="AH14172" s="7"/>
    </row>
    <row r="14173" spans="8:34" x14ac:dyDescent="0.3">
      <c r="H14173" s="7"/>
      <c r="AH14173" s="7"/>
    </row>
    <row r="14174" spans="8:34" x14ac:dyDescent="0.3">
      <c r="H14174" s="7"/>
      <c r="AH14174" s="7"/>
    </row>
    <row r="14175" spans="8:34" x14ac:dyDescent="0.3">
      <c r="H14175" s="7"/>
      <c r="AH14175" s="7"/>
    </row>
    <row r="14176" spans="8:34" x14ac:dyDescent="0.3">
      <c r="H14176" s="7"/>
      <c r="AH14176" s="7"/>
    </row>
    <row r="14177" spans="8:34" x14ac:dyDescent="0.3">
      <c r="H14177" s="7"/>
      <c r="AH14177" s="7"/>
    </row>
    <row r="14178" spans="8:34" x14ac:dyDescent="0.3">
      <c r="H14178" s="7"/>
      <c r="AH14178" s="7"/>
    </row>
    <row r="14179" spans="8:34" x14ac:dyDescent="0.3">
      <c r="H14179" s="7"/>
      <c r="AH14179" s="7"/>
    </row>
    <row r="14180" spans="8:34" x14ac:dyDescent="0.3">
      <c r="H14180" s="7"/>
      <c r="AH14180" s="7"/>
    </row>
    <row r="14181" spans="8:34" x14ac:dyDescent="0.3">
      <c r="H14181" s="7"/>
      <c r="AH14181" s="7"/>
    </row>
    <row r="14182" spans="8:34" x14ac:dyDescent="0.3">
      <c r="H14182" s="7"/>
      <c r="AH14182" s="7"/>
    </row>
    <row r="14183" spans="8:34" x14ac:dyDescent="0.3">
      <c r="H14183" s="7"/>
      <c r="AH14183" s="7"/>
    </row>
    <row r="14184" spans="8:34" x14ac:dyDescent="0.3">
      <c r="H14184" s="7"/>
      <c r="AH14184" s="7"/>
    </row>
    <row r="14185" spans="8:34" x14ac:dyDescent="0.3">
      <c r="H14185" s="7"/>
      <c r="AH14185" s="7"/>
    </row>
    <row r="14186" spans="8:34" x14ac:dyDescent="0.3">
      <c r="H14186" s="7"/>
      <c r="AH14186" s="7"/>
    </row>
    <row r="14187" spans="8:34" x14ac:dyDescent="0.3">
      <c r="H14187" s="7"/>
      <c r="AH14187" s="7"/>
    </row>
    <row r="14188" spans="8:34" x14ac:dyDescent="0.3">
      <c r="H14188" s="7"/>
      <c r="AH14188" s="7"/>
    </row>
    <row r="14189" spans="8:34" x14ac:dyDescent="0.3">
      <c r="H14189" s="7"/>
      <c r="AH14189" s="7"/>
    </row>
    <row r="14190" spans="8:34" x14ac:dyDescent="0.3">
      <c r="H14190" s="7"/>
      <c r="I14190" s="7"/>
      <c r="AH14190" s="7"/>
    </row>
    <row r="14191" spans="8:34" x14ac:dyDescent="0.3">
      <c r="H14191" s="7"/>
      <c r="AH14191" s="7"/>
    </row>
    <row r="14192" spans="8:34" x14ac:dyDescent="0.3">
      <c r="H14192" s="7"/>
      <c r="AH14192" s="7"/>
    </row>
    <row r="14193" spans="8:34" x14ac:dyDescent="0.3">
      <c r="H14193" s="7"/>
      <c r="AH14193" s="7"/>
    </row>
    <row r="14194" spans="8:34" x14ac:dyDescent="0.3">
      <c r="H14194" s="7"/>
      <c r="AH14194" s="7"/>
    </row>
    <row r="14195" spans="8:34" x14ac:dyDescent="0.3">
      <c r="H14195" s="7"/>
      <c r="AH14195" s="7"/>
    </row>
    <row r="14196" spans="8:34" x14ac:dyDescent="0.3">
      <c r="H14196" s="7"/>
      <c r="AH14196" s="7"/>
    </row>
    <row r="14197" spans="8:34" x14ac:dyDescent="0.3">
      <c r="H14197" s="7"/>
      <c r="AH14197" s="7"/>
    </row>
    <row r="14198" spans="8:34" x14ac:dyDescent="0.3">
      <c r="H14198" s="7"/>
      <c r="AH14198" s="7"/>
    </row>
    <row r="14199" spans="8:34" x14ac:dyDescent="0.3">
      <c r="H14199" s="7"/>
      <c r="AH14199" s="7"/>
    </row>
    <row r="14200" spans="8:34" x14ac:dyDescent="0.3">
      <c r="H14200" s="7"/>
      <c r="AH14200" s="7"/>
    </row>
    <row r="14201" spans="8:34" x14ac:dyDescent="0.3">
      <c r="H14201" s="7"/>
      <c r="AH14201" s="7"/>
    </row>
    <row r="14202" spans="8:34" x14ac:dyDescent="0.3">
      <c r="H14202" s="7"/>
      <c r="AH14202" s="7"/>
    </row>
    <row r="14203" spans="8:34" x14ac:dyDescent="0.3">
      <c r="H14203" s="7"/>
      <c r="AH14203" s="7"/>
    </row>
    <row r="14204" spans="8:34" x14ac:dyDescent="0.3">
      <c r="H14204" s="7"/>
      <c r="AH14204" s="7"/>
    </row>
    <row r="14205" spans="8:34" x14ac:dyDescent="0.3">
      <c r="H14205" s="7"/>
      <c r="AH14205" s="7"/>
    </row>
    <row r="14206" spans="8:34" x14ac:dyDescent="0.3">
      <c r="H14206" s="7"/>
      <c r="AH14206" s="7"/>
    </row>
    <row r="14207" spans="8:34" x14ac:dyDescent="0.3">
      <c r="H14207" s="7"/>
      <c r="AH14207" s="7"/>
    </row>
    <row r="14208" spans="8:34" x14ac:dyDescent="0.3">
      <c r="H14208" s="7"/>
      <c r="AH14208" s="7"/>
    </row>
    <row r="14209" spans="8:34" x14ac:dyDescent="0.3">
      <c r="H14209" s="7"/>
      <c r="AH14209" s="7"/>
    </row>
    <row r="14210" spans="8:34" x14ac:dyDescent="0.3">
      <c r="H14210" s="7"/>
      <c r="AH14210" s="7"/>
    </row>
    <row r="14211" spans="8:34" x14ac:dyDescent="0.3">
      <c r="H14211" s="7"/>
      <c r="AH14211" s="7"/>
    </row>
    <row r="14212" spans="8:34" x14ac:dyDescent="0.3">
      <c r="H14212" s="7"/>
      <c r="AH14212" s="7"/>
    </row>
    <row r="14213" spans="8:34" x14ac:dyDescent="0.3">
      <c r="H14213" s="7"/>
      <c r="AH14213" s="7"/>
    </row>
    <row r="14214" spans="8:34" x14ac:dyDescent="0.3">
      <c r="H14214" s="7"/>
      <c r="AH14214" s="7"/>
    </row>
    <row r="14215" spans="8:34" x14ac:dyDescent="0.3">
      <c r="H14215" s="7"/>
      <c r="AH14215" s="7"/>
    </row>
    <row r="14216" spans="8:34" x14ac:dyDescent="0.3">
      <c r="H14216" s="7"/>
      <c r="AH14216" s="7"/>
    </row>
    <row r="14217" spans="8:34" x14ac:dyDescent="0.3">
      <c r="H14217" s="7"/>
      <c r="AH14217" s="7"/>
    </row>
    <row r="14218" spans="8:34" x14ac:dyDescent="0.3">
      <c r="H14218" s="7"/>
      <c r="AH14218" s="7"/>
    </row>
    <row r="14219" spans="8:34" x14ac:dyDescent="0.3">
      <c r="H14219" s="7"/>
      <c r="AH14219" s="7"/>
    </row>
    <row r="14220" spans="8:34" x14ac:dyDescent="0.3">
      <c r="H14220" s="7"/>
      <c r="AH14220" s="7"/>
    </row>
    <row r="14221" spans="8:34" x14ac:dyDescent="0.3">
      <c r="H14221" s="7"/>
      <c r="AH14221" s="7"/>
    </row>
    <row r="14222" spans="8:34" x14ac:dyDescent="0.3">
      <c r="H14222" s="7"/>
      <c r="AH14222" s="7"/>
    </row>
    <row r="14223" spans="8:34" x14ac:dyDescent="0.3">
      <c r="H14223" s="7"/>
      <c r="AH14223" s="7"/>
    </row>
    <row r="14224" spans="8:34" x14ac:dyDescent="0.3">
      <c r="H14224" s="7"/>
      <c r="AH14224" s="7"/>
    </row>
    <row r="14225" spans="8:34" x14ac:dyDescent="0.3">
      <c r="H14225" s="7"/>
      <c r="AH14225" s="7"/>
    </row>
    <row r="14226" spans="8:34" x14ac:dyDescent="0.3">
      <c r="H14226" s="7"/>
      <c r="AH14226" s="7"/>
    </row>
    <row r="14227" spans="8:34" x14ac:dyDescent="0.3">
      <c r="H14227" s="7"/>
      <c r="AH14227" s="7"/>
    </row>
    <row r="14228" spans="8:34" x14ac:dyDescent="0.3">
      <c r="H14228" s="7"/>
      <c r="AH14228" s="7"/>
    </row>
    <row r="14229" spans="8:34" x14ac:dyDescent="0.3">
      <c r="H14229" s="7"/>
      <c r="AH14229" s="7"/>
    </row>
    <row r="14230" spans="8:34" x14ac:dyDescent="0.3">
      <c r="H14230" s="7"/>
      <c r="AH14230" s="7"/>
    </row>
    <row r="14231" spans="8:34" x14ac:dyDescent="0.3">
      <c r="H14231" s="7"/>
      <c r="AH14231" s="7"/>
    </row>
    <row r="14232" spans="8:34" x14ac:dyDescent="0.3">
      <c r="H14232" s="7"/>
      <c r="AH14232" s="7"/>
    </row>
    <row r="14233" spans="8:34" x14ac:dyDescent="0.3">
      <c r="H14233" s="7"/>
      <c r="AH14233" s="7"/>
    </row>
    <row r="14234" spans="8:34" x14ac:dyDescent="0.3">
      <c r="H14234" s="7"/>
      <c r="AH14234" s="7"/>
    </row>
    <row r="14235" spans="8:34" x14ac:dyDescent="0.3">
      <c r="H14235" s="7"/>
      <c r="AH14235" s="7"/>
    </row>
    <row r="14236" spans="8:34" x14ac:dyDescent="0.3">
      <c r="H14236" s="7"/>
      <c r="AH14236" s="7"/>
    </row>
    <row r="14237" spans="8:34" x14ac:dyDescent="0.3">
      <c r="H14237" s="7"/>
      <c r="AH14237" s="7"/>
    </row>
    <row r="14238" spans="8:34" x14ac:dyDescent="0.3">
      <c r="H14238" s="7"/>
      <c r="AH14238" s="7"/>
    </row>
    <row r="14239" spans="8:34" x14ac:dyDescent="0.3">
      <c r="H14239" s="7"/>
      <c r="AH14239" s="7"/>
    </row>
    <row r="14240" spans="8:34" x14ac:dyDescent="0.3">
      <c r="H14240" s="7"/>
      <c r="AH14240" s="7"/>
    </row>
    <row r="14241" spans="8:34" x14ac:dyDescent="0.3">
      <c r="H14241" s="7"/>
      <c r="AH14241" s="7"/>
    </row>
    <row r="14242" spans="8:34" x14ac:dyDescent="0.3">
      <c r="H14242" s="7"/>
      <c r="AH14242" s="7"/>
    </row>
    <row r="14243" spans="8:34" x14ac:dyDescent="0.3">
      <c r="H14243" s="7"/>
      <c r="AH14243" s="7"/>
    </row>
    <row r="14244" spans="8:34" x14ac:dyDescent="0.3">
      <c r="H14244" s="7"/>
      <c r="AH14244" s="7"/>
    </row>
    <row r="14245" spans="8:34" x14ac:dyDescent="0.3">
      <c r="H14245" s="7"/>
      <c r="AH14245" s="7"/>
    </row>
    <row r="14246" spans="8:34" x14ac:dyDescent="0.3">
      <c r="H14246" s="7"/>
      <c r="AH14246" s="7"/>
    </row>
    <row r="14247" spans="8:34" x14ac:dyDescent="0.3">
      <c r="H14247" s="7"/>
      <c r="AH14247" s="7"/>
    </row>
    <row r="14248" spans="8:34" x14ac:dyDescent="0.3">
      <c r="H14248" s="7"/>
      <c r="AH14248" s="7"/>
    </row>
    <row r="14249" spans="8:34" x14ac:dyDescent="0.3">
      <c r="H14249" s="7"/>
      <c r="AH14249" s="7"/>
    </row>
    <row r="14250" spans="8:34" x14ac:dyDescent="0.3">
      <c r="H14250" s="7"/>
      <c r="AH14250" s="7"/>
    </row>
    <row r="14251" spans="8:34" x14ac:dyDescent="0.3">
      <c r="H14251" s="7"/>
      <c r="AH14251" s="7"/>
    </row>
    <row r="14252" spans="8:34" x14ac:dyDescent="0.3">
      <c r="H14252" s="7"/>
      <c r="AH14252" s="7"/>
    </row>
    <row r="14253" spans="8:34" x14ac:dyDescent="0.3">
      <c r="H14253" s="7"/>
      <c r="AH14253" s="7"/>
    </row>
    <row r="14254" spans="8:34" x14ac:dyDescent="0.3">
      <c r="H14254" s="7"/>
      <c r="AH14254" s="7"/>
    </row>
    <row r="14255" spans="8:34" x14ac:dyDescent="0.3">
      <c r="H14255" s="7"/>
      <c r="AH14255" s="7"/>
    </row>
    <row r="14256" spans="8:34" x14ac:dyDescent="0.3">
      <c r="H14256" s="7"/>
      <c r="AH14256" s="7"/>
    </row>
    <row r="14257" spans="8:34" x14ac:dyDescent="0.3">
      <c r="H14257" s="7"/>
      <c r="AH14257" s="7"/>
    </row>
    <row r="14258" spans="8:34" x14ac:dyDescent="0.3">
      <c r="H14258" s="7"/>
      <c r="AH14258" s="7"/>
    </row>
    <row r="14259" spans="8:34" x14ac:dyDescent="0.3">
      <c r="H14259" s="7"/>
      <c r="AH14259" s="7"/>
    </row>
    <row r="14260" spans="8:34" x14ac:dyDescent="0.3">
      <c r="H14260" s="7"/>
      <c r="AH14260" s="7"/>
    </row>
    <row r="14261" spans="8:34" x14ac:dyDescent="0.3">
      <c r="H14261" s="7"/>
      <c r="AH14261" s="7"/>
    </row>
    <row r="14262" spans="8:34" x14ac:dyDescent="0.3">
      <c r="H14262" s="7"/>
      <c r="AH14262" s="7"/>
    </row>
    <row r="14263" spans="8:34" x14ac:dyDescent="0.3">
      <c r="H14263" s="7"/>
      <c r="AH14263" s="7"/>
    </row>
    <row r="14264" spans="8:34" x14ac:dyDescent="0.3">
      <c r="H14264" s="7"/>
      <c r="AH14264" s="7"/>
    </row>
    <row r="14265" spans="8:34" x14ac:dyDescent="0.3">
      <c r="H14265" s="7"/>
      <c r="AH14265" s="7"/>
    </row>
    <row r="14266" spans="8:34" x14ac:dyDescent="0.3">
      <c r="H14266" s="7"/>
      <c r="AH14266" s="7"/>
    </row>
    <row r="14267" spans="8:34" x14ac:dyDescent="0.3">
      <c r="H14267" s="7"/>
      <c r="AH14267" s="7"/>
    </row>
    <row r="14268" spans="8:34" x14ac:dyDescent="0.3">
      <c r="H14268" s="7"/>
      <c r="AH14268" s="7"/>
    </row>
    <row r="14269" spans="8:34" x14ac:dyDescent="0.3">
      <c r="H14269" s="7"/>
      <c r="AH14269" s="7"/>
    </row>
    <row r="14270" spans="8:34" x14ac:dyDescent="0.3">
      <c r="H14270" s="7"/>
      <c r="AH14270" s="7"/>
    </row>
    <row r="14271" spans="8:34" x14ac:dyDescent="0.3">
      <c r="H14271" s="7"/>
      <c r="AH14271" s="7"/>
    </row>
    <row r="14272" spans="8:34" x14ac:dyDescent="0.3">
      <c r="H14272" s="7"/>
      <c r="AH14272" s="7"/>
    </row>
    <row r="14273" spans="8:34" x14ac:dyDescent="0.3">
      <c r="H14273" s="7"/>
      <c r="AH14273" s="7"/>
    </row>
    <row r="14274" spans="8:34" x14ac:dyDescent="0.3">
      <c r="H14274" s="7"/>
      <c r="AH14274" s="7"/>
    </row>
    <row r="14275" spans="8:34" x14ac:dyDescent="0.3">
      <c r="H14275" s="7"/>
      <c r="AH14275" s="7"/>
    </row>
    <row r="14276" spans="8:34" x14ac:dyDescent="0.3">
      <c r="H14276" s="7"/>
      <c r="AH14276" s="7"/>
    </row>
    <row r="14277" spans="8:34" x14ac:dyDescent="0.3">
      <c r="H14277" s="7"/>
      <c r="AH14277" s="7"/>
    </row>
    <row r="14278" spans="8:34" x14ac:dyDescent="0.3">
      <c r="H14278" s="7"/>
      <c r="AH14278" s="7"/>
    </row>
    <row r="14279" spans="8:34" x14ac:dyDescent="0.3">
      <c r="H14279" s="7"/>
      <c r="AH14279" s="7"/>
    </row>
    <row r="14280" spans="8:34" x14ac:dyDescent="0.3">
      <c r="H14280" s="7"/>
      <c r="AH14280" s="7"/>
    </row>
    <row r="14281" spans="8:34" x14ac:dyDescent="0.3">
      <c r="H14281" s="7"/>
      <c r="AH14281" s="7"/>
    </row>
    <row r="14282" spans="8:34" x14ac:dyDescent="0.3">
      <c r="H14282" s="7"/>
      <c r="AH14282" s="7"/>
    </row>
    <row r="14283" spans="8:34" x14ac:dyDescent="0.3">
      <c r="H14283" s="7"/>
      <c r="AH14283" s="7"/>
    </row>
    <row r="14284" spans="8:34" x14ac:dyDescent="0.3">
      <c r="H14284" s="7"/>
      <c r="AH14284" s="7"/>
    </row>
    <row r="14285" spans="8:34" x14ac:dyDescent="0.3">
      <c r="H14285" s="7"/>
      <c r="AH14285" s="7"/>
    </row>
    <row r="14286" spans="8:34" x14ac:dyDescent="0.3">
      <c r="H14286" s="7"/>
      <c r="AH14286" s="7"/>
    </row>
    <row r="14287" spans="8:34" x14ac:dyDescent="0.3">
      <c r="H14287" s="7"/>
      <c r="AH14287" s="7"/>
    </row>
    <row r="14288" spans="8:34" x14ac:dyDescent="0.3">
      <c r="H14288" s="7"/>
      <c r="AH14288" s="7"/>
    </row>
    <row r="14289" spans="8:34" x14ac:dyDescent="0.3">
      <c r="H14289" s="7"/>
      <c r="AH14289" s="7"/>
    </row>
    <row r="14290" spans="8:34" x14ac:dyDescent="0.3">
      <c r="H14290" s="7"/>
      <c r="AH14290" s="7"/>
    </row>
    <row r="14291" spans="8:34" x14ac:dyDescent="0.3">
      <c r="H14291" s="7"/>
      <c r="AH14291" s="7"/>
    </row>
    <row r="14292" spans="8:34" x14ac:dyDescent="0.3">
      <c r="H14292" s="7"/>
      <c r="AH14292" s="7"/>
    </row>
    <row r="14293" spans="8:34" x14ac:dyDescent="0.3">
      <c r="H14293" s="7"/>
      <c r="AH14293" s="7"/>
    </row>
    <row r="14294" spans="8:34" x14ac:dyDescent="0.3">
      <c r="H14294" s="7"/>
      <c r="AH14294" s="7"/>
    </row>
    <row r="14295" spans="8:34" x14ac:dyDescent="0.3">
      <c r="H14295" s="7"/>
      <c r="AH14295" s="7"/>
    </row>
    <row r="14296" spans="8:34" x14ac:dyDescent="0.3">
      <c r="H14296" s="7"/>
      <c r="AH14296" s="7"/>
    </row>
    <row r="14297" spans="8:34" x14ac:dyDescent="0.3">
      <c r="H14297" s="7"/>
      <c r="AH14297" s="7"/>
    </row>
    <row r="14298" spans="8:34" x14ac:dyDescent="0.3">
      <c r="H14298" s="7"/>
      <c r="AH14298" s="7"/>
    </row>
    <row r="14299" spans="8:34" x14ac:dyDescent="0.3">
      <c r="H14299" s="7"/>
      <c r="AH14299" s="7"/>
    </row>
    <row r="14300" spans="8:34" x14ac:dyDescent="0.3">
      <c r="H14300" s="7"/>
      <c r="AH14300" s="7"/>
    </row>
    <row r="14301" spans="8:34" x14ac:dyDescent="0.3">
      <c r="H14301" s="7"/>
      <c r="AH14301" s="7"/>
    </row>
    <row r="14302" spans="8:34" x14ac:dyDescent="0.3">
      <c r="H14302" s="7"/>
      <c r="AH14302" s="7"/>
    </row>
    <row r="14303" spans="8:34" x14ac:dyDescent="0.3">
      <c r="H14303" s="7"/>
      <c r="AH14303" s="7"/>
    </row>
    <row r="14304" spans="8:34" x14ac:dyDescent="0.3">
      <c r="H14304" s="7"/>
      <c r="AH14304" s="7"/>
    </row>
    <row r="14305" spans="8:34" x14ac:dyDescent="0.3">
      <c r="H14305" s="7"/>
      <c r="AH14305" s="7"/>
    </row>
    <row r="14306" spans="8:34" x14ac:dyDescent="0.3">
      <c r="H14306" s="7"/>
      <c r="AH14306" s="7"/>
    </row>
    <row r="14307" spans="8:34" x14ac:dyDescent="0.3">
      <c r="H14307" s="7"/>
      <c r="AH14307" s="7"/>
    </row>
    <row r="14308" spans="8:34" x14ac:dyDescent="0.3">
      <c r="H14308" s="7"/>
      <c r="AH14308" s="7"/>
    </row>
    <row r="14309" spans="8:34" x14ac:dyDescent="0.3">
      <c r="H14309" s="7"/>
      <c r="AH14309" s="7"/>
    </row>
    <row r="14310" spans="8:34" x14ac:dyDescent="0.3">
      <c r="H14310" s="7"/>
      <c r="AH14310" s="7"/>
    </row>
    <row r="14311" spans="8:34" x14ac:dyDescent="0.3">
      <c r="H14311" s="7"/>
      <c r="AH14311" s="7"/>
    </row>
    <row r="14312" spans="8:34" x14ac:dyDescent="0.3">
      <c r="H14312" s="7"/>
      <c r="AH14312" s="7"/>
    </row>
    <row r="14313" spans="8:34" x14ac:dyDescent="0.3">
      <c r="H14313" s="7"/>
      <c r="AH14313" s="7"/>
    </row>
    <row r="14314" spans="8:34" x14ac:dyDescent="0.3">
      <c r="H14314" s="7"/>
      <c r="AH14314" s="7"/>
    </row>
    <row r="14315" spans="8:34" x14ac:dyDescent="0.3">
      <c r="H14315" s="7"/>
      <c r="AH14315" s="7"/>
    </row>
    <row r="14316" spans="8:34" x14ac:dyDescent="0.3">
      <c r="H14316" s="7"/>
      <c r="AH14316" s="7"/>
    </row>
    <row r="14317" spans="8:34" x14ac:dyDescent="0.3">
      <c r="H14317" s="7"/>
      <c r="AH14317" s="7"/>
    </row>
    <row r="14318" spans="8:34" x14ac:dyDescent="0.3">
      <c r="H14318" s="7"/>
      <c r="AH14318" s="7"/>
    </row>
    <row r="14319" spans="8:34" x14ac:dyDescent="0.3">
      <c r="H14319" s="7"/>
      <c r="AH14319" s="7"/>
    </row>
    <row r="14320" spans="8:34" x14ac:dyDescent="0.3">
      <c r="H14320" s="7"/>
      <c r="AH14320" s="7"/>
    </row>
    <row r="14321" spans="8:34" x14ac:dyDescent="0.3">
      <c r="H14321" s="7"/>
      <c r="AH14321" s="7"/>
    </row>
    <row r="14322" spans="8:34" x14ac:dyDescent="0.3">
      <c r="H14322" s="7"/>
      <c r="AH14322" s="7"/>
    </row>
    <row r="14323" spans="8:34" x14ac:dyDescent="0.3">
      <c r="H14323" s="7"/>
      <c r="AH14323" s="7"/>
    </row>
    <row r="14324" spans="8:34" x14ac:dyDescent="0.3">
      <c r="H14324" s="7"/>
      <c r="AH14324" s="7"/>
    </row>
    <row r="14325" spans="8:34" x14ac:dyDescent="0.3">
      <c r="H14325" s="7"/>
      <c r="AH14325" s="7"/>
    </row>
    <row r="14326" spans="8:34" x14ac:dyDescent="0.3">
      <c r="H14326" s="7"/>
      <c r="AH14326" s="7"/>
    </row>
    <row r="14327" spans="8:34" x14ac:dyDescent="0.3">
      <c r="H14327" s="7"/>
      <c r="AH14327" s="7"/>
    </row>
    <row r="14328" spans="8:34" x14ac:dyDescent="0.3">
      <c r="H14328" s="7"/>
      <c r="AH14328" s="7"/>
    </row>
    <row r="14329" spans="8:34" x14ac:dyDescent="0.3">
      <c r="H14329" s="7"/>
      <c r="AH14329" s="7"/>
    </row>
    <row r="14330" spans="8:34" x14ac:dyDescent="0.3">
      <c r="H14330" s="7"/>
      <c r="AH14330" s="7"/>
    </row>
    <row r="14331" spans="8:34" x14ac:dyDescent="0.3">
      <c r="H14331" s="7"/>
      <c r="AH14331" s="7"/>
    </row>
    <row r="14332" spans="8:34" x14ac:dyDescent="0.3">
      <c r="H14332" s="7"/>
      <c r="AH14332" s="7"/>
    </row>
    <row r="14333" spans="8:34" x14ac:dyDescent="0.3">
      <c r="H14333" s="7"/>
      <c r="AH14333" s="7"/>
    </row>
    <row r="14334" spans="8:34" x14ac:dyDescent="0.3">
      <c r="H14334" s="7"/>
      <c r="AH14334" s="7"/>
    </row>
    <row r="14335" spans="8:34" x14ac:dyDescent="0.3">
      <c r="H14335" s="7"/>
      <c r="AH14335" s="7"/>
    </row>
    <row r="14336" spans="8:34" x14ac:dyDescent="0.3">
      <c r="H14336" s="7"/>
      <c r="AH14336" s="7"/>
    </row>
    <row r="14337" spans="8:34" x14ac:dyDescent="0.3">
      <c r="H14337" s="7"/>
      <c r="AH14337" s="7"/>
    </row>
    <row r="14338" spans="8:34" x14ac:dyDescent="0.3">
      <c r="H14338" s="7"/>
      <c r="AH14338" s="7"/>
    </row>
    <row r="14339" spans="8:34" x14ac:dyDescent="0.3">
      <c r="H14339" s="7"/>
      <c r="AH14339" s="7"/>
    </row>
    <row r="14340" spans="8:34" x14ac:dyDescent="0.3">
      <c r="H14340" s="7"/>
      <c r="AH14340" s="7"/>
    </row>
    <row r="14341" spans="8:34" x14ac:dyDescent="0.3">
      <c r="H14341" s="7"/>
      <c r="AH14341" s="7"/>
    </row>
    <row r="14342" spans="8:34" x14ac:dyDescent="0.3">
      <c r="H14342" s="7"/>
      <c r="AH14342" s="7"/>
    </row>
    <row r="14343" spans="8:34" x14ac:dyDescent="0.3">
      <c r="H14343" s="7"/>
      <c r="AH14343" s="7"/>
    </row>
    <row r="14344" spans="8:34" x14ac:dyDescent="0.3">
      <c r="H14344" s="7"/>
      <c r="AH14344" s="7"/>
    </row>
    <row r="14345" spans="8:34" x14ac:dyDescent="0.3">
      <c r="H14345" s="7"/>
      <c r="AH14345" s="7"/>
    </row>
    <row r="14346" spans="8:34" x14ac:dyDescent="0.3">
      <c r="H14346" s="7"/>
      <c r="AH14346" s="7"/>
    </row>
    <row r="14347" spans="8:34" x14ac:dyDescent="0.3">
      <c r="H14347" s="7"/>
      <c r="AH14347" s="7"/>
    </row>
    <row r="14348" spans="8:34" x14ac:dyDescent="0.3">
      <c r="H14348" s="7"/>
      <c r="AH14348" s="7"/>
    </row>
    <row r="14349" spans="8:34" x14ac:dyDescent="0.3">
      <c r="H14349" s="7"/>
      <c r="AH14349" s="7"/>
    </row>
    <row r="14350" spans="8:34" x14ac:dyDescent="0.3">
      <c r="H14350" s="7"/>
      <c r="AH14350" s="7"/>
    </row>
    <row r="14351" spans="8:34" x14ac:dyDescent="0.3">
      <c r="H14351" s="7"/>
      <c r="AH14351" s="7"/>
    </row>
    <row r="14352" spans="8:34" x14ac:dyDescent="0.3">
      <c r="H14352" s="7"/>
      <c r="AH14352" s="7"/>
    </row>
    <row r="14353" spans="8:34" x14ac:dyDescent="0.3">
      <c r="H14353" s="7"/>
      <c r="AH14353" s="7"/>
    </row>
    <row r="14354" spans="8:34" x14ac:dyDescent="0.3">
      <c r="H14354" s="7"/>
      <c r="AH14354" s="7"/>
    </row>
    <row r="14355" spans="8:34" x14ac:dyDescent="0.3">
      <c r="H14355" s="7"/>
      <c r="AH14355" s="7"/>
    </row>
    <row r="14356" spans="8:34" x14ac:dyDescent="0.3">
      <c r="H14356" s="7"/>
      <c r="AH14356" s="7"/>
    </row>
    <row r="14357" spans="8:34" x14ac:dyDescent="0.3">
      <c r="H14357" s="7"/>
      <c r="AH14357" s="7"/>
    </row>
    <row r="14358" spans="8:34" x14ac:dyDescent="0.3">
      <c r="H14358" s="7"/>
      <c r="AH14358" s="7"/>
    </row>
    <row r="14359" spans="8:34" x14ac:dyDescent="0.3">
      <c r="H14359" s="7"/>
      <c r="AH14359" s="7"/>
    </row>
    <row r="14360" spans="8:34" x14ac:dyDescent="0.3">
      <c r="H14360" s="7"/>
      <c r="AH14360" s="7"/>
    </row>
    <row r="14361" spans="8:34" x14ac:dyDescent="0.3">
      <c r="H14361" s="7"/>
      <c r="AH14361" s="7"/>
    </row>
    <row r="14362" spans="8:34" x14ac:dyDescent="0.3">
      <c r="H14362" s="7"/>
      <c r="AH14362" s="7"/>
    </row>
    <row r="14363" spans="8:34" x14ac:dyDescent="0.3">
      <c r="H14363" s="7"/>
      <c r="AH14363" s="7"/>
    </row>
    <row r="14364" spans="8:34" x14ac:dyDescent="0.3">
      <c r="H14364" s="7"/>
      <c r="AH14364" s="7"/>
    </row>
    <row r="14365" spans="8:34" x14ac:dyDescent="0.3">
      <c r="H14365" s="7"/>
      <c r="AH14365" s="7"/>
    </row>
    <row r="14366" spans="8:34" x14ac:dyDescent="0.3">
      <c r="H14366" s="7"/>
      <c r="AH14366" s="7"/>
    </row>
    <row r="14367" spans="8:34" x14ac:dyDescent="0.3">
      <c r="H14367" s="7"/>
      <c r="AH14367" s="7"/>
    </row>
    <row r="14368" spans="8:34" x14ac:dyDescent="0.3">
      <c r="H14368" s="7"/>
      <c r="AH14368" s="7"/>
    </row>
    <row r="14369" spans="8:34" x14ac:dyDescent="0.3">
      <c r="H14369" s="7"/>
      <c r="AH14369" s="7"/>
    </row>
    <row r="14370" spans="8:34" x14ac:dyDescent="0.3">
      <c r="H14370" s="7"/>
      <c r="AH14370" s="7"/>
    </row>
    <row r="14371" spans="8:34" x14ac:dyDescent="0.3">
      <c r="H14371" s="7"/>
      <c r="AH14371" s="7"/>
    </row>
    <row r="14372" spans="8:34" x14ac:dyDescent="0.3">
      <c r="H14372" s="7"/>
      <c r="AH14372" s="7"/>
    </row>
    <row r="14373" spans="8:34" x14ac:dyDescent="0.3">
      <c r="H14373" s="7"/>
      <c r="AH14373" s="7"/>
    </row>
    <row r="14374" spans="8:34" x14ac:dyDescent="0.3">
      <c r="H14374" s="7"/>
      <c r="AH14374" s="7"/>
    </row>
    <row r="14375" spans="8:34" x14ac:dyDescent="0.3">
      <c r="H14375" s="7"/>
      <c r="AH14375" s="7"/>
    </row>
    <row r="14376" spans="8:34" x14ac:dyDescent="0.3">
      <c r="H14376" s="7"/>
      <c r="AH14376" s="7"/>
    </row>
    <row r="14377" spans="8:34" x14ac:dyDescent="0.3">
      <c r="H14377" s="7"/>
      <c r="AH14377" s="7"/>
    </row>
    <row r="14378" spans="8:34" x14ac:dyDescent="0.3">
      <c r="H14378" s="7"/>
      <c r="AH14378" s="7"/>
    </row>
    <row r="14379" spans="8:34" x14ac:dyDescent="0.3">
      <c r="H14379" s="7"/>
      <c r="AH14379" s="7"/>
    </row>
    <row r="14380" spans="8:34" x14ac:dyDescent="0.3">
      <c r="H14380" s="7"/>
      <c r="AH14380" s="7"/>
    </row>
    <row r="14381" spans="8:34" x14ac:dyDescent="0.3">
      <c r="H14381" s="7"/>
      <c r="AH14381" s="7"/>
    </row>
    <row r="14382" spans="8:34" x14ac:dyDescent="0.3">
      <c r="H14382" s="7"/>
      <c r="AH14382" s="7"/>
    </row>
    <row r="14383" spans="8:34" x14ac:dyDescent="0.3">
      <c r="H14383" s="7"/>
      <c r="AH14383" s="7"/>
    </row>
    <row r="14384" spans="8:34" x14ac:dyDescent="0.3">
      <c r="H14384" s="7"/>
      <c r="AH14384" s="7"/>
    </row>
    <row r="14385" spans="8:34" x14ac:dyDescent="0.3">
      <c r="H14385" s="7"/>
      <c r="AH14385" s="7"/>
    </row>
    <row r="14386" spans="8:34" x14ac:dyDescent="0.3">
      <c r="H14386" s="7"/>
      <c r="AH14386" s="7"/>
    </row>
    <row r="14387" spans="8:34" x14ac:dyDescent="0.3">
      <c r="H14387" s="7"/>
      <c r="AH14387" s="7"/>
    </row>
    <row r="14388" spans="8:34" x14ac:dyDescent="0.3">
      <c r="H14388" s="7"/>
      <c r="AH14388" s="7"/>
    </row>
    <row r="14389" spans="8:34" x14ac:dyDescent="0.3">
      <c r="H14389" s="7"/>
      <c r="AH14389" s="7"/>
    </row>
    <row r="14390" spans="8:34" x14ac:dyDescent="0.3">
      <c r="H14390" s="7"/>
      <c r="AH14390" s="7"/>
    </row>
    <row r="14391" spans="8:34" x14ac:dyDescent="0.3">
      <c r="H14391" s="7"/>
      <c r="AH14391" s="7"/>
    </row>
    <row r="14392" spans="8:34" x14ac:dyDescent="0.3">
      <c r="H14392" s="7"/>
      <c r="AH14392" s="7"/>
    </row>
    <row r="14393" spans="8:34" x14ac:dyDescent="0.3">
      <c r="H14393" s="7"/>
      <c r="AH14393" s="7"/>
    </row>
    <row r="14394" spans="8:34" x14ac:dyDescent="0.3">
      <c r="H14394" s="7"/>
      <c r="AH14394" s="7"/>
    </row>
    <row r="14395" spans="8:34" x14ac:dyDescent="0.3">
      <c r="H14395" s="7"/>
      <c r="AH14395" s="7"/>
    </row>
    <row r="14396" spans="8:34" x14ac:dyDescent="0.3">
      <c r="H14396" s="7"/>
      <c r="AH14396" s="7"/>
    </row>
    <row r="14397" spans="8:34" x14ac:dyDescent="0.3">
      <c r="H14397" s="7"/>
      <c r="AH14397" s="7"/>
    </row>
    <row r="14398" spans="8:34" x14ac:dyDescent="0.3">
      <c r="H14398" s="7"/>
      <c r="AH14398" s="7"/>
    </row>
    <row r="14399" spans="8:34" x14ac:dyDescent="0.3">
      <c r="H14399" s="7"/>
      <c r="AH14399" s="7"/>
    </row>
    <row r="14400" spans="8:34" x14ac:dyDescent="0.3">
      <c r="H14400" s="7"/>
      <c r="AH14400" s="7"/>
    </row>
    <row r="14401" spans="8:34" x14ac:dyDescent="0.3">
      <c r="H14401" s="7"/>
      <c r="AH14401" s="7"/>
    </row>
    <row r="14402" spans="8:34" x14ac:dyDescent="0.3">
      <c r="H14402" s="7"/>
      <c r="AH14402" s="7"/>
    </row>
    <row r="14403" spans="8:34" x14ac:dyDescent="0.3">
      <c r="H14403" s="7"/>
      <c r="AH14403" s="7"/>
    </row>
    <row r="14404" spans="8:34" x14ac:dyDescent="0.3">
      <c r="H14404" s="7"/>
      <c r="AH14404" s="7"/>
    </row>
    <row r="14405" spans="8:34" x14ac:dyDescent="0.3">
      <c r="H14405" s="7"/>
      <c r="AH14405" s="7"/>
    </row>
    <row r="14406" spans="8:34" x14ac:dyDescent="0.3">
      <c r="H14406" s="7"/>
      <c r="AH14406" s="7"/>
    </row>
    <row r="14407" spans="8:34" x14ac:dyDescent="0.3">
      <c r="H14407" s="7"/>
      <c r="AH14407" s="7"/>
    </row>
    <row r="14408" spans="8:34" x14ac:dyDescent="0.3">
      <c r="H14408" s="7"/>
      <c r="AH14408" s="7"/>
    </row>
    <row r="14409" spans="8:34" x14ac:dyDescent="0.3">
      <c r="H14409" s="7"/>
      <c r="AH14409" s="7"/>
    </row>
    <row r="14410" spans="8:34" x14ac:dyDescent="0.3">
      <c r="H14410" s="7"/>
      <c r="AH14410" s="7"/>
    </row>
    <row r="14411" spans="8:34" x14ac:dyDescent="0.3">
      <c r="H14411" s="7"/>
      <c r="AH14411" s="7"/>
    </row>
    <row r="14412" spans="8:34" x14ac:dyDescent="0.3">
      <c r="H14412" s="7"/>
      <c r="AH14412" s="7"/>
    </row>
    <row r="14413" spans="8:34" x14ac:dyDescent="0.3">
      <c r="H14413" s="7"/>
      <c r="AH14413" s="7"/>
    </row>
    <row r="14414" spans="8:34" x14ac:dyDescent="0.3">
      <c r="H14414" s="7"/>
      <c r="AH14414" s="7"/>
    </row>
    <row r="14415" spans="8:34" x14ac:dyDescent="0.3">
      <c r="H14415" s="7"/>
      <c r="AH14415" s="7"/>
    </row>
    <row r="14416" spans="8:34" x14ac:dyDescent="0.3">
      <c r="H14416" s="7"/>
      <c r="AH14416" s="7"/>
    </row>
    <row r="14417" spans="8:34" x14ac:dyDescent="0.3">
      <c r="H14417" s="7"/>
      <c r="AH14417" s="7"/>
    </row>
    <row r="14418" spans="8:34" x14ac:dyDescent="0.3">
      <c r="H14418" s="7"/>
      <c r="AH14418" s="7"/>
    </row>
    <row r="14419" spans="8:34" x14ac:dyDescent="0.3">
      <c r="H14419" s="7"/>
      <c r="AH14419" s="7"/>
    </row>
    <row r="14420" spans="8:34" x14ac:dyDescent="0.3">
      <c r="H14420" s="7"/>
      <c r="AH14420" s="7"/>
    </row>
    <row r="14421" spans="8:34" x14ac:dyDescent="0.3">
      <c r="H14421" s="7"/>
      <c r="AH14421" s="7"/>
    </row>
    <row r="14422" spans="8:34" x14ac:dyDescent="0.3">
      <c r="H14422" s="7"/>
      <c r="AH14422" s="7"/>
    </row>
    <row r="14423" spans="8:34" x14ac:dyDescent="0.3">
      <c r="H14423" s="7"/>
      <c r="AH14423" s="7"/>
    </row>
    <row r="14424" spans="8:34" x14ac:dyDescent="0.3">
      <c r="H14424" s="7"/>
      <c r="AH14424" s="7"/>
    </row>
    <row r="14425" spans="8:34" x14ac:dyDescent="0.3">
      <c r="H14425" s="7"/>
      <c r="AH14425" s="7"/>
    </row>
    <row r="14426" spans="8:34" x14ac:dyDescent="0.3">
      <c r="H14426" s="7"/>
      <c r="AH14426" s="7"/>
    </row>
    <row r="14427" spans="8:34" x14ac:dyDescent="0.3">
      <c r="H14427" s="7"/>
      <c r="AH14427" s="7"/>
    </row>
    <row r="14428" spans="8:34" x14ac:dyDescent="0.3">
      <c r="H14428" s="7"/>
      <c r="AH14428" s="7"/>
    </row>
    <row r="14429" spans="8:34" x14ac:dyDescent="0.3">
      <c r="H14429" s="7"/>
      <c r="AH14429" s="7"/>
    </row>
    <row r="14430" spans="8:34" x14ac:dyDescent="0.3">
      <c r="H14430" s="7"/>
      <c r="AH14430" s="7"/>
    </row>
    <row r="14431" spans="8:34" x14ac:dyDescent="0.3">
      <c r="H14431" s="7"/>
      <c r="AH14431" s="7"/>
    </row>
    <row r="14432" spans="8:34" x14ac:dyDescent="0.3">
      <c r="H14432" s="7"/>
      <c r="AH14432" s="7"/>
    </row>
    <row r="14433" spans="8:34" x14ac:dyDescent="0.3">
      <c r="H14433" s="7"/>
      <c r="AH14433" s="7"/>
    </row>
    <row r="14434" spans="8:34" x14ac:dyDescent="0.3">
      <c r="H14434" s="7"/>
      <c r="AH14434" s="7"/>
    </row>
    <row r="14435" spans="8:34" x14ac:dyDescent="0.3">
      <c r="H14435" s="7"/>
      <c r="AH14435" s="7"/>
    </row>
    <row r="14436" spans="8:34" x14ac:dyDescent="0.3">
      <c r="H14436" s="7"/>
      <c r="AH14436" s="7"/>
    </row>
    <row r="14437" spans="8:34" x14ac:dyDescent="0.3">
      <c r="H14437" s="7"/>
      <c r="AH14437" s="7"/>
    </row>
    <row r="14438" spans="8:34" x14ac:dyDescent="0.3">
      <c r="H14438" s="7"/>
      <c r="AH14438" s="7"/>
    </row>
    <row r="14439" spans="8:34" x14ac:dyDescent="0.3">
      <c r="H14439" s="7"/>
      <c r="AH14439" s="7"/>
    </row>
    <row r="14440" spans="8:34" x14ac:dyDescent="0.3">
      <c r="H14440" s="7"/>
      <c r="AH14440" s="7"/>
    </row>
    <row r="14441" spans="8:34" x14ac:dyDescent="0.3">
      <c r="H14441" s="7"/>
      <c r="AH14441" s="7"/>
    </row>
    <row r="14442" spans="8:34" x14ac:dyDescent="0.3">
      <c r="H14442" s="7"/>
      <c r="AH14442" s="7"/>
    </row>
    <row r="14443" spans="8:34" x14ac:dyDescent="0.3">
      <c r="H14443" s="7"/>
      <c r="AH14443" s="7"/>
    </row>
    <row r="14444" spans="8:34" x14ac:dyDescent="0.3">
      <c r="H14444" s="7"/>
      <c r="AH14444" s="7"/>
    </row>
    <row r="14445" spans="8:34" x14ac:dyDescent="0.3">
      <c r="H14445" s="7"/>
      <c r="AH14445" s="7"/>
    </row>
    <row r="14446" spans="8:34" x14ac:dyDescent="0.3">
      <c r="H14446" s="7"/>
      <c r="AH14446" s="7"/>
    </row>
    <row r="14447" spans="8:34" x14ac:dyDescent="0.3">
      <c r="H14447" s="7"/>
      <c r="AH14447" s="7"/>
    </row>
    <row r="14448" spans="8:34" x14ac:dyDescent="0.3">
      <c r="H14448" s="7"/>
      <c r="AH14448" s="7"/>
    </row>
    <row r="14449" spans="8:34" x14ac:dyDescent="0.3">
      <c r="H14449" s="7"/>
      <c r="AH14449" s="7"/>
    </row>
    <row r="14450" spans="8:34" x14ac:dyDescent="0.3">
      <c r="H14450" s="7"/>
      <c r="AH14450" s="7"/>
    </row>
    <row r="14451" spans="8:34" x14ac:dyDescent="0.3">
      <c r="H14451" s="7"/>
      <c r="AH14451" s="7"/>
    </row>
    <row r="14452" spans="8:34" x14ac:dyDescent="0.3">
      <c r="H14452" s="7"/>
      <c r="AH14452" s="7"/>
    </row>
    <row r="14453" spans="8:34" x14ac:dyDescent="0.3">
      <c r="H14453" s="7"/>
      <c r="AH14453" s="7"/>
    </row>
    <row r="14454" spans="8:34" x14ac:dyDescent="0.3">
      <c r="H14454" s="7"/>
      <c r="AH14454" s="7"/>
    </row>
    <row r="14455" spans="8:34" x14ac:dyDescent="0.3">
      <c r="H14455" s="7"/>
      <c r="AH14455" s="7"/>
    </row>
    <row r="14456" spans="8:34" x14ac:dyDescent="0.3">
      <c r="H14456" s="7"/>
      <c r="AH14456" s="7"/>
    </row>
    <row r="14457" spans="8:34" x14ac:dyDescent="0.3">
      <c r="H14457" s="7"/>
      <c r="AH14457" s="7"/>
    </row>
    <row r="14458" spans="8:34" x14ac:dyDescent="0.3">
      <c r="H14458" s="7"/>
      <c r="AH14458" s="7"/>
    </row>
    <row r="14459" spans="8:34" x14ac:dyDescent="0.3">
      <c r="H14459" s="7"/>
      <c r="AH14459" s="7"/>
    </row>
    <row r="14460" spans="8:34" x14ac:dyDescent="0.3">
      <c r="H14460" s="7"/>
      <c r="AH14460" s="7"/>
    </row>
    <row r="14461" spans="8:34" x14ac:dyDescent="0.3">
      <c r="H14461" s="7"/>
      <c r="AH14461" s="7"/>
    </row>
    <row r="14462" spans="8:34" x14ac:dyDescent="0.3">
      <c r="H14462" s="7"/>
      <c r="AH14462" s="7"/>
    </row>
    <row r="14463" spans="8:34" x14ac:dyDescent="0.3">
      <c r="H14463" s="7"/>
      <c r="AH14463" s="7"/>
    </row>
    <row r="14464" spans="8:34" x14ac:dyDescent="0.3">
      <c r="H14464" s="7"/>
      <c r="AH14464" s="7"/>
    </row>
    <row r="14465" spans="8:34" x14ac:dyDescent="0.3">
      <c r="H14465" s="7"/>
      <c r="AH14465" s="7"/>
    </row>
    <row r="14466" spans="8:34" x14ac:dyDescent="0.3">
      <c r="H14466" s="7"/>
      <c r="AH14466" s="7"/>
    </row>
    <row r="14467" spans="8:34" x14ac:dyDescent="0.3">
      <c r="H14467" s="7"/>
      <c r="AH14467" s="7"/>
    </row>
    <row r="14468" spans="8:34" x14ac:dyDescent="0.3">
      <c r="H14468" s="7"/>
      <c r="AH14468" s="7"/>
    </row>
    <row r="14469" spans="8:34" x14ac:dyDescent="0.3">
      <c r="H14469" s="7"/>
      <c r="AH14469" s="7"/>
    </row>
    <row r="14470" spans="8:34" x14ac:dyDescent="0.3">
      <c r="H14470" s="7"/>
      <c r="AH14470" s="7"/>
    </row>
    <row r="14471" spans="8:34" x14ac:dyDescent="0.3">
      <c r="H14471" s="7"/>
      <c r="AH14471" s="7"/>
    </row>
    <row r="14472" spans="8:34" x14ac:dyDescent="0.3">
      <c r="H14472" s="7"/>
      <c r="AH14472" s="7"/>
    </row>
    <row r="14473" spans="8:34" x14ac:dyDescent="0.3">
      <c r="H14473" s="7"/>
      <c r="AH14473" s="7"/>
    </row>
    <row r="14474" spans="8:34" x14ac:dyDescent="0.3">
      <c r="H14474" s="7"/>
      <c r="AH14474" s="7"/>
    </row>
    <row r="14475" spans="8:34" x14ac:dyDescent="0.3">
      <c r="H14475" s="7"/>
      <c r="AH14475" s="7"/>
    </row>
    <row r="14476" spans="8:34" x14ac:dyDescent="0.3">
      <c r="H14476" s="7"/>
      <c r="AH14476" s="7"/>
    </row>
    <row r="14477" spans="8:34" x14ac:dyDescent="0.3">
      <c r="H14477" s="7"/>
      <c r="AH14477" s="7"/>
    </row>
    <row r="14478" spans="8:34" x14ac:dyDescent="0.3">
      <c r="H14478" s="7"/>
      <c r="AH14478" s="7"/>
    </row>
    <row r="14479" spans="8:34" x14ac:dyDescent="0.3">
      <c r="H14479" s="7"/>
      <c r="AH14479" s="7"/>
    </row>
    <row r="14480" spans="8:34" x14ac:dyDescent="0.3">
      <c r="H14480" s="7"/>
      <c r="AH14480" s="7"/>
    </row>
    <row r="14481" spans="8:34" x14ac:dyDescent="0.3">
      <c r="H14481" s="7"/>
      <c r="AH14481" s="7"/>
    </row>
    <row r="14482" spans="8:34" x14ac:dyDescent="0.3">
      <c r="H14482" s="7"/>
      <c r="AH14482" s="7"/>
    </row>
    <row r="14483" spans="8:34" x14ac:dyDescent="0.3">
      <c r="H14483" s="7"/>
      <c r="AH14483" s="7"/>
    </row>
    <row r="14484" spans="8:34" x14ac:dyDescent="0.3">
      <c r="H14484" s="7"/>
      <c r="AH14484" s="7"/>
    </row>
    <row r="14485" spans="8:34" x14ac:dyDescent="0.3">
      <c r="H14485" s="7"/>
      <c r="AH14485" s="7"/>
    </row>
    <row r="14486" spans="8:34" x14ac:dyDescent="0.3">
      <c r="H14486" s="7"/>
      <c r="AH14486" s="7"/>
    </row>
    <row r="14487" spans="8:34" x14ac:dyDescent="0.3">
      <c r="H14487" s="7"/>
      <c r="AH14487" s="7"/>
    </row>
    <row r="14488" spans="8:34" x14ac:dyDescent="0.3">
      <c r="H14488" s="7"/>
      <c r="AH14488" s="7"/>
    </row>
    <row r="14489" spans="8:34" x14ac:dyDescent="0.3">
      <c r="H14489" s="7"/>
      <c r="AH14489" s="7"/>
    </row>
    <row r="14490" spans="8:34" x14ac:dyDescent="0.3">
      <c r="H14490" s="7"/>
      <c r="AH14490" s="7"/>
    </row>
    <row r="14491" spans="8:34" x14ac:dyDescent="0.3">
      <c r="H14491" s="7"/>
      <c r="AH14491" s="7"/>
    </row>
    <row r="14492" spans="8:34" x14ac:dyDescent="0.3">
      <c r="H14492" s="7"/>
      <c r="AH14492" s="7"/>
    </row>
    <row r="14493" spans="8:34" x14ac:dyDescent="0.3">
      <c r="H14493" s="7"/>
      <c r="AH14493" s="7"/>
    </row>
    <row r="14494" spans="8:34" x14ac:dyDescent="0.3">
      <c r="H14494" s="7"/>
      <c r="AH14494" s="7"/>
    </row>
    <row r="14495" spans="8:34" x14ac:dyDescent="0.3">
      <c r="H14495" s="7"/>
      <c r="AH14495" s="7"/>
    </row>
    <row r="14496" spans="8:34" x14ac:dyDescent="0.3">
      <c r="H14496" s="7"/>
      <c r="AH14496" s="7"/>
    </row>
    <row r="14497" spans="8:34" x14ac:dyDescent="0.3">
      <c r="H14497" s="7"/>
      <c r="AH14497" s="7"/>
    </row>
    <row r="14498" spans="8:34" x14ac:dyDescent="0.3">
      <c r="H14498" s="7"/>
      <c r="AH14498" s="7"/>
    </row>
    <row r="14499" spans="8:34" x14ac:dyDescent="0.3">
      <c r="H14499" s="7"/>
      <c r="AH14499" s="7"/>
    </row>
    <row r="14500" spans="8:34" x14ac:dyDescent="0.3">
      <c r="H14500" s="7"/>
      <c r="AH14500" s="7"/>
    </row>
    <row r="14501" spans="8:34" x14ac:dyDescent="0.3">
      <c r="H14501" s="7"/>
      <c r="AH14501" s="7"/>
    </row>
    <row r="14502" spans="8:34" x14ac:dyDescent="0.3">
      <c r="H14502" s="7"/>
      <c r="AH14502" s="7"/>
    </row>
    <row r="14503" spans="8:34" x14ac:dyDescent="0.3">
      <c r="H14503" s="7"/>
      <c r="AH14503" s="7"/>
    </row>
    <row r="14504" spans="8:34" x14ac:dyDescent="0.3">
      <c r="H14504" s="7"/>
      <c r="AH14504" s="7"/>
    </row>
    <row r="14505" spans="8:34" x14ac:dyDescent="0.3">
      <c r="H14505" s="7"/>
      <c r="AH14505" s="7"/>
    </row>
    <row r="14506" spans="8:34" x14ac:dyDescent="0.3">
      <c r="H14506" s="7"/>
      <c r="AH14506" s="7"/>
    </row>
    <row r="14507" spans="8:34" x14ac:dyDescent="0.3">
      <c r="H14507" s="7"/>
      <c r="AH14507" s="7"/>
    </row>
    <row r="14508" spans="8:34" x14ac:dyDescent="0.3">
      <c r="H14508" s="7"/>
      <c r="AH14508" s="7"/>
    </row>
    <row r="14509" spans="8:34" x14ac:dyDescent="0.3">
      <c r="H14509" s="7"/>
      <c r="AH14509" s="7"/>
    </row>
    <row r="14510" spans="8:34" x14ac:dyDescent="0.3">
      <c r="H14510" s="7"/>
      <c r="AH14510" s="7"/>
    </row>
    <row r="14511" spans="8:34" x14ac:dyDescent="0.3">
      <c r="H14511" s="7"/>
      <c r="AH14511" s="7"/>
    </row>
    <row r="14512" spans="8:34" x14ac:dyDescent="0.3">
      <c r="H14512" s="7"/>
      <c r="AH14512" s="7"/>
    </row>
    <row r="14513" spans="8:34" x14ac:dyDescent="0.3">
      <c r="H14513" s="7"/>
      <c r="AH14513" s="7"/>
    </row>
    <row r="14514" spans="8:34" x14ac:dyDescent="0.3">
      <c r="H14514" s="7"/>
      <c r="AH14514" s="7"/>
    </row>
    <row r="14515" spans="8:34" x14ac:dyDescent="0.3">
      <c r="H14515" s="7"/>
      <c r="AH14515" s="7"/>
    </row>
    <row r="14516" spans="8:34" x14ac:dyDescent="0.3">
      <c r="H14516" s="7"/>
      <c r="AH14516" s="7"/>
    </row>
    <row r="14517" spans="8:34" x14ac:dyDescent="0.3">
      <c r="H14517" s="7"/>
      <c r="AH14517" s="7"/>
    </row>
    <row r="14518" spans="8:34" x14ac:dyDescent="0.3">
      <c r="H14518" s="7"/>
      <c r="AH14518" s="7"/>
    </row>
    <row r="14519" spans="8:34" x14ac:dyDescent="0.3">
      <c r="H14519" s="7"/>
      <c r="AH14519" s="7"/>
    </row>
    <row r="14520" spans="8:34" x14ac:dyDescent="0.3">
      <c r="H14520" s="7"/>
      <c r="AH14520" s="7"/>
    </row>
    <row r="14521" spans="8:34" x14ac:dyDescent="0.3">
      <c r="H14521" s="7"/>
      <c r="AH14521" s="7"/>
    </row>
    <row r="14522" spans="8:34" x14ac:dyDescent="0.3">
      <c r="H14522" s="7"/>
      <c r="AH14522" s="7"/>
    </row>
    <row r="14523" spans="8:34" x14ac:dyDescent="0.3">
      <c r="H14523" s="7"/>
      <c r="AH14523" s="7"/>
    </row>
    <row r="14524" spans="8:34" x14ac:dyDescent="0.3">
      <c r="H14524" s="7"/>
      <c r="AH14524" s="7"/>
    </row>
    <row r="14525" spans="8:34" x14ac:dyDescent="0.3">
      <c r="H14525" s="7"/>
      <c r="AH14525" s="7"/>
    </row>
    <row r="14526" spans="8:34" x14ac:dyDescent="0.3">
      <c r="H14526" s="7"/>
      <c r="AH14526" s="7"/>
    </row>
    <row r="14527" spans="8:34" x14ac:dyDescent="0.3">
      <c r="H14527" s="7"/>
      <c r="AH14527" s="7"/>
    </row>
    <row r="14528" spans="8:34" x14ac:dyDescent="0.3">
      <c r="H14528" s="7"/>
      <c r="AH14528" s="7"/>
    </row>
    <row r="14529" spans="8:34" x14ac:dyDescent="0.3">
      <c r="H14529" s="7"/>
      <c r="AH14529" s="7"/>
    </row>
    <row r="14530" spans="8:34" x14ac:dyDescent="0.3">
      <c r="H14530" s="7"/>
      <c r="AH14530" s="7"/>
    </row>
    <row r="14531" spans="8:34" x14ac:dyDescent="0.3">
      <c r="H14531" s="7"/>
      <c r="AH14531" s="7"/>
    </row>
    <row r="14532" spans="8:34" x14ac:dyDescent="0.3">
      <c r="H14532" s="7"/>
      <c r="AH14532" s="7"/>
    </row>
    <row r="14533" spans="8:34" x14ac:dyDescent="0.3">
      <c r="H14533" s="7"/>
      <c r="AH14533" s="7"/>
    </row>
    <row r="14534" spans="8:34" x14ac:dyDescent="0.3">
      <c r="H14534" s="7"/>
      <c r="AH14534" s="7"/>
    </row>
    <row r="14535" spans="8:34" x14ac:dyDescent="0.3">
      <c r="H14535" s="7"/>
      <c r="AH14535" s="7"/>
    </row>
    <row r="14536" spans="8:34" x14ac:dyDescent="0.3">
      <c r="H14536" s="7"/>
      <c r="AH14536" s="7"/>
    </row>
    <row r="14537" spans="8:34" x14ac:dyDescent="0.3">
      <c r="H14537" s="7"/>
      <c r="AH14537" s="7"/>
    </row>
    <row r="14538" spans="8:34" x14ac:dyDescent="0.3">
      <c r="H14538" s="7"/>
      <c r="AH14538" s="7"/>
    </row>
    <row r="14539" spans="8:34" x14ac:dyDescent="0.3">
      <c r="H14539" s="7"/>
      <c r="AH14539" s="7"/>
    </row>
    <row r="14540" spans="8:34" x14ac:dyDescent="0.3">
      <c r="H14540" s="7"/>
      <c r="AH14540" s="7"/>
    </row>
    <row r="14541" spans="8:34" x14ac:dyDescent="0.3">
      <c r="H14541" s="7"/>
      <c r="AH14541" s="7"/>
    </row>
    <row r="14542" spans="8:34" x14ac:dyDescent="0.3">
      <c r="H14542" s="7"/>
      <c r="AH14542" s="7"/>
    </row>
    <row r="14543" spans="8:34" x14ac:dyDescent="0.3">
      <c r="H14543" s="7"/>
      <c r="AH14543" s="7"/>
    </row>
    <row r="14544" spans="8:34" x14ac:dyDescent="0.3">
      <c r="H14544" s="7"/>
      <c r="AH14544" s="7"/>
    </row>
    <row r="14545" spans="8:34" x14ac:dyDescent="0.3">
      <c r="H14545" s="7"/>
      <c r="AH14545" s="7"/>
    </row>
    <row r="14546" spans="8:34" x14ac:dyDescent="0.3">
      <c r="H14546" s="7"/>
      <c r="AH14546" s="7"/>
    </row>
    <row r="14547" spans="8:34" x14ac:dyDescent="0.3">
      <c r="H14547" s="7"/>
      <c r="AH14547" s="7"/>
    </row>
    <row r="14548" spans="8:34" x14ac:dyDescent="0.3">
      <c r="H14548" s="7"/>
      <c r="AH14548" s="7"/>
    </row>
    <row r="14549" spans="8:34" x14ac:dyDescent="0.3">
      <c r="H14549" s="7"/>
      <c r="AH14549" s="7"/>
    </row>
    <row r="14550" spans="8:34" x14ac:dyDescent="0.3">
      <c r="H14550" s="7"/>
      <c r="AH14550" s="7"/>
    </row>
    <row r="14551" spans="8:34" x14ac:dyDescent="0.3">
      <c r="H14551" s="7"/>
      <c r="AH14551" s="7"/>
    </row>
    <row r="14552" spans="8:34" x14ac:dyDescent="0.3">
      <c r="H14552" s="7"/>
      <c r="AH14552" s="7"/>
    </row>
    <row r="14553" spans="8:34" x14ac:dyDescent="0.3">
      <c r="H14553" s="7"/>
      <c r="AH14553" s="7"/>
    </row>
    <row r="14554" spans="8:34" x14ac:dyDescent="0.3">
      <c r="H14554" s="7"/>
      <c r="AH14554" s="7"/>
    </row>
    <row r="14555" spans="8:34" x14ac:dyDescent="0.3">
      <c r="H14555" s="7"/>
      <c r="AH14555" s="7"/>
    </row>
    <row r="14556" spans="8:34" x14ac:dyDescent="0.3">
      <c r="H14556" s="7"/>
      <c r="AH14556" s="7"/>
    </row>
    <row r="14557" spans="8:34" x14ac:dyDescent="0.3">
      <c r="H14557" s="7"/>
      <c r="AH14557" s="7"/>
    </row>
    <row r="14558" spans="8:34" x14ac:dyDescent="0.3">
      <c r="H14558" s="7"/>
      <c r="AH14558" s="7"/>
    </row>
    <row r="14559" spans="8:34" x14ac:dyDescent="0.3">
      <c r="H14559" s="7"/>
      <c r="AH14559" s="7"/>
    </row>
    <row r="14560" spans="8:34" x14ac:dyDescent="0.3">
      <c r="H14560" s="7"/>
      <c r="AH14560" s="7"/>
    </row>
    <row r="14561" spans="8:34" x14ac:dyDescent="0.3">
      <c r="H14561" s="7"/>
      <c r="AH14561" s="7"/>
    </row>
    <row r="14562" spans="8:34" x14ac:dyDescent="0.3">
      <c r="H14562" s="7"/>
      <c r="AH14562" s="7"/>
    </row>
    <row r="14563" spans="8:34" x14ac:dyDescent="0.3">
      <c r="H14563" s="7"/>
      <c r="AH14563" s="7"/>
    </row>
    <row r="14564" spans="8:34" x14ac:dyDescent="0.3">
      <c r="H14564" s="7"/>
      <c r="AH14564" s="7"/>
    </row>
    <row r="14565" spans="8:34" x14ac:dyDescent="0.3">
      <c r="H14565" s="7"/>
      <c r="AH14565" s="7"/>
    </row>
    <row r="14566" spans="8:34" x14ac:dyDescent="0.3">
      <c r="H14566" s="7"/>
      <c r="AH14566" s="7"/>
    </row>
    <row r="14567" spans="8:34" x14ac:dyDescent="0.3">
      <c r="H14567" s="7"/>
      <c r="AH14567" s="7"/>
    </row>
    <row r="14568" spans="8:34" x14ac:dyDescent="0.3">
      <c r="H14568" s="7"/>
      <c r="AH14568" s="7"/>
    </row>
    <row r="14569" spans="8:34" x14ac:dyDescent="0.3">
      <c r="H14569" s="7"/>
      <c r="AH14569" s="7"/>
    </row>
    <row r="14570" spans="8:34" x14ac:dyDescent="0.3">
      <c r="H14570" s="7"/>
      <c r="AH14570" s="7"/>
    </row>
    <row r="14571" spans="8:34" x14ac:dyDescent="0.3">
      <c r="H14571" s="7"/>
      <c r="AH14571" s="7"/>
    </row>
    <row r="14572" spans="8:34" x14ac:dyDescent="0.3">
      <c r="H14572" s="7"/>
      <c r="AH14572" s="7"/>
    </row>
    <row r="14573" spans="8:34" x14ac:dyDescent="0.3">
      <c r="H14573" s="7"/>
      <c r="AH14573" s="7"/>
    </row>
    <row r="14574" spans="8:34" x14ac:dyDescent="0.3">
      <c r="H14574" s="7"/>
      <c r="AH14574" s="7"/>
    </row>
    <row r="14575" spans="8:34" x14ac:dyDescent="0.3">
      <c r="H14575" s="7"/>
      <c r="AH14575" s="7"/>
    </row>
    <row r="14576" spans="8:34" x14ac:dyDescent="0.3">
      <c r="H14576" s="7"/>
      <c r="AH14576" s="7"/>
    </row>
    <row r="14577" spans="8:34" x14ac:dyDescent="0.3">
      <c r="H14577" s="7"/>
      <c r="AH14577" s="7"/>
    </row>
    <row r="14578" spans="8:34" x14ac:dyDescent="0.3">
      <c r="H14578" s="7"/>
      <c r="AH14578" s="7"/>
    </row>
    <row r="14579" spans="8:34" x14ac:dyDescent="0.3">
      <c r="H14579" s="7"/>
      <c r="AH14579" s="7"/>
    </row>
    <row r="14580" spans="8:34" x14ac:dyDescent="0.3">
      <c r="H14580" s="7"/>
      <c r="AH14580" s="7"/>
    </row>
    <row r="14581" spans="8:34" x14ac:dyDescent="0.3">
      <c r="H14581" s="7"/>
      <c r="AH14581" s="7"/>
    </row>
    <row r="14582" spans="8:34" x14ac:dyDescent="0.3">
      <c r="H14582" s="7"/>
      <c r="AH14582" s="7"/>
    </row>
    <row r="14583" spans="8:34" x14ac:dyDescent="0.3">
      <c r="H14583" s="7"/>
      <c r="AH14583" s="7"/>
    </row>
    <row r="14584" spans="8:34" x14ac:dyDescent="0.3">
      <c r="H14584" s="7"/>
      <c r="AH14584" s="7"/>
    </row>
    <row r="14585" spans="8:34" x14ac:dyDescent="0.3">
      <c r="H14585" s="7"/>
      <c r="AH14585" s="7"/>
    </row>
    <row r="14586" spans="8:34" x14ac:dyDescent="0.3">
      <c r="H14586" s="7"/>
      <c r="AH14586" s="7"/>
    </row>
    <row r="14587" spans="8:34" x14ac:dyDescent="0.3">
      <c r="H14587" s="7"/>
      <c r="AH14587" s="7"/>
    </row>
    <row r="14588" spans="8:34" x14ac:dyDescent="0.3">
      <c r="H14588" s="7"/>
      <c r="AH14588" s="7"/>
    </row>
    <row r="14589" spans="8:34" x14ac:dyDescent="0.3">
      <c r="H14589" s="7"/>
      <c r="AH14589" s="7"/>
    </row>
    <row r="14590" spans="8:34" x14ac:dyDescent="0.3">
      <c r="H14590" s="7"/>
      <c r="AH14590" s="7"/>
    </row>
    <row r="14591" spans="8:34" x14ac:dyDescent="0.3">
      <c r="H14591" s="7"/>
      <c r="AH14591" s="7"/>
    </row>
    <row r="14592" spans="8:34" x14ac:dyDescent="0.3">
      <c r="H14592" s="7"/>
      <c r="AH14592" s="7"/>
    </row>
    <row r="14593" spans="8:34" x14ac:dyDescent="0.3">
      <c r="H14593" s="7"/>
      <c r="AH14593" s="7"/>
    </row>
    <row r="14594" spans="8:34" x14ac:dyDescent="0.3">
      <c r="H14594" s="7"/>
      <c r="AH14594" s="7"/>
    </row>
    <row r="14595" spans="8:34" x14ac:dyDescent="0.3">
      <c r="H14595" s="7"/>
      <c r="AH14595" s="7"/>
    </row>
    <row r="14596" spans="8:34" x14ac:dyDescent="0.3">
      <c r="H14596" s="7"/>
      <c r="AH14596" s="7"/>
    </row>
    <row r="14597" spans="8:34" x14ac:dyDescent="0.3">
      <c r="H14597" s="7"/>
      <c r="AH14597" s="7"/>
    </row>
    <row r="14598" spans="8:34" x14ac:dyDescent="0.3">
      <c r="H14598" s="7"/>
      <c r="AH14598" s="7"/>
    </row>
    <row r="14599" spans="8:34" x14ac:dyDescent="0.3">
      <c r="H14599" s="7"/>
      <c r="AH14599" s="7"/>
    </row>
    <row r="14600" spans="8:34" x14ac:dyDescent="0.3">
      <c r="H14600" s="7"/>
      <c r="AH14600" s="7"/>
    </row>
    <row r="14601" spans="8:34" x14ac:dyDescent="0.3">
      <c r="H14601" s="7"/>
      <c r="AH14601" s="7"/>
    </row>
    <row r="14602" spans="8:34" x14ac:dyDescent="0.3">
      <c r="H14602" s="7"/>
      <c r="AH14602" s="7"/>
    </row>
    <row r="14603" spans="8:34" x14ac:dyDescent="0.3">
      <c r="H14603" s="7"/>
      <c r="AH14603" s="7"/>
    </row>
    <row r="14604" spans="8:34" x14ac:dyDescent="0.3">
      <c r="H14604" s="7"/>
      <c r="AH14604" s="7"/>
    </row>
    <row r="14605" spans="8:34" x14ac:dyDescent="0.3">
      <c r="H14605" s="7"/>
      <c r="AH14605" s="7"/>
    </row>
    <row r="14606" spans="8:34" x14ac:dyDescent="0.3">
      <c r="H14606" s="7"/>
      <c r="AH14606" s="7"/>
    </row>
    <row r="14607" spans="8:34" x14ac:dyDescent="0.3">
      <c r="H14607" s="7"/>
      <c r="AH14607" s="7"/>
    </row>
    <row r="14608" spans="8:34" x14ac:dyDescent="0.3">
      <c r="H14608" s="7"/>
      <c r="AH14608" s="7"/>
    </row>
    <row r="14609" spans="8:34" x14ac:dyDescent="0.3">
      <c r="H14609" s="7"/>
      <c r="AH14609" s="7"/>
    </row>
    <row r="14610" spans="8:34" x14ac:dyDescent="0.3">
      <c r="H14610" s="7"/>
      <c r="AH14610" s="7"/>
    </row>
    <row r="14611" spans="8:34" x14ac:dyDescent="0.3">
      <c r="H14611" s="7"/>
      <c r="AH14611" s="7"/>
    </row>
    <row r="14612" spans="8:34" x14ac:dyDescent="0.3">
      <c r="H14612" s="7"/>
      <c r="AH14612" s="7"/>
    </row>
    <row r="14613" spans="8:34" x14ac:dyDescent="0.3">
      <c r="H14613" s="7"/>
      <c r="AH14613" s="7"/>
    </row>
    <row r="14614" spans="8:34" x14ac:dyDescent="0.3">
      <c r="H14614" s="7"/>
      <c r="AH14614" s="7"/>
    </row>
    <row r="14615" spans="8:34" x14ac:dyDescent="0.3">
      <c r="H14615" s="7"/>
      <c r="AH14615" s="7"/>
    </row>
    <row r="14616" spans="8:34" x14ac:dyDescent="0.3">
      <c r="H14616" s="7"/>
      <c r="AH14616" s="7"/>
    </row>
    <row r="14617" spans="8:34" x14ac:dyDescent="0.3">
      <c r="H14617" s="7"/>
      <c r="AH14617" s="7"/>
    </row>
    <row r="14618" spans="8:34" x14ac:dyDescent="0.3">
      <c r="H14618" s="7"/>
      <c r="AH14618" s="7"/>
    </row>
    <row r="14619" spans="8:34" x14ac:dyDescent="0.3">
      <c r="H14619" s="7"/>
      <c r="AH14619" s="7"/>
    </row>
    <row r="14620" spans="8:34" x14ac:dyDescent="0.3">
      <c r="H14620" s="7"/>
      <c r="AH14620" s="7"/>
    </row>
    <row r="14621" spans="8:34" x14ac:dyDescent="0.3">
      <c r="H14621" s="7"/>
      <c r="AH14621" s="7"/>
    </row>
    <row r="14622" spans="8:34" x14ac:dyDescent="0.3">
      <c r="H14622" s="7"/>
      <c r="AH14622" s="7"/>
    </row>
    <row r="14623" spans="8:34" x14ac:dyDescent="0.3">
      <c r="H14623" s="7"/>
      <c r="AH14623" s="7"/>
    </row>
    <row r="14624" spans="8:34" x14ac:dyDescent="0.3">
      <c r="H14624" s="7"/>
      <c r="AH14624" s="7"/>
    </row>
    <row r="14625" spans="8:34" x14ac:dyDescent="0.3">
      <c r="H14625" s="7"/>
      <c r="AH14625" s="7"/>
    </row>
    <row r="14626" spans="8:34" x14ac:dyDescent="0.3">
      <c r="H14626" s="7"/>
      <c r="AH14626" s="7"/>
    </row>
    <row r="14627" spans="8:34" x14ac:dyDescent="0.3">
      <c r="H14627" s="7"/>
      <c r="AH14627" s="7"/>
    </row>
    <row r="14628" spans="8:34" x14ac:dyDescent="0.3">
      <c r="H14628" s="7"/>
      <c r="AH14628" s="7"/>
    </row>
    <row r="14629" spans="8:34" x14ac:dyDescent="0.3">
      <c r="H14629" s="7"/>
      <c r="AH14629" s="7"/>
    </row>
    <row r="14630" spans="8:34" x14ac:dyDescent="0.3">
      <c r="H14630" s="7"/>
      <c r="AH14630" s="7"/>
    </row>
    <row r="14631" spans="8:34" x14ac:dyDescent="0.3">
      <c r="H14631" s="7"/>
      <c r="AH14631" s="7"/>
    </row>
    <row r="14632" spans="8:34" x14ac:dyDescent="0.3">
      <c r="H14632" s="7"/>
      <c r="AH14632" s="7"/>
    </row>
    <row r="14633" spans="8:34" x14ac:dyDescent="0.3">
      <c r="H14633" s="7"/>
      <c r="AH14633" s="7"/>
    </row>
    <row r="14634" spans="8:34" x14ac:dyDescent="0.3">
      <c r="H14634" s="7"/>
      <c r="AH14634" s="7"/>
    </row>
    <row r="14635" spans="8:34" x14ac:dyDescent="0.3">
      <c r="H14635" s="7"/>
      <c r="AH14635" s="7"/>
    </row>
    <row r="14636" spans="8:34" x14ac:dyDescent="0.3">
      <c r="H14636" s="7"/>
      <c r="AH14636" s="7"/>
    </row>
    <row r="14637" spans="8:34" x14ac:dyDescent="0.3">
      <c r="H14637" s="7"/>
      <c r="AH14637" s="7"/>
    </row>
    <row r="14638" spans="8:34" x14ac:dyDescent="0.3">
      <c r="H14638" s="7"/>
      <c r="AH14638" s="7"/>
    </row>
    <row r="14639" spans="8:34" x14ac:dyDescent="0.3">
      <c r="H14639" s="7"/>
      <c r="AH14639" s="7"/>
    </row>
    <row r="14640" spans="8:34" x14ac:dyDescent="0.3">
      <c r="H14640" s="7"/>
      <c r="AH14640" s="7"/>
    </row>
    <row r="14641" spans="8:34" x14ac:dyDescent="0.3">
      <c r="H14641" s="7"/>
      <c r="AH14641" s="7"/>
    </row>
    <row r="14642" spans="8:34" x14ac:dyDescent="0.3">
      <c r="H14642" s="7"/>
      <c r="AH14642" s="7"/>
    </row>
    <row r="14643" spans="8:34" x14ac:dyDescent="0.3">
      <c r="H14643" s="7"/>
      <c r="AH14643" s="7"/>
    </row>
    <row r="14644" spans="8:34" x14ac:dyDescent="0.3">
      <c r="H14644" s="7"/>
      <c r="AH14644" s="7"/>
    </row>
    <row r="14645" spans="8:34" x14ac:dyDescent="0.3">
      <c r="H14645" s="7"/>
      <c r="AH14645" s="7"/>
    </row>
    <row r="14646" spans="8:34" x14ac:dyDescent="0.3">
      <c r="H14646" s="7"/>
      <c r="AH14646" s="7"/>
    </row>
    <row r="14647" spans="8:34" x14ac:dyDescent="0.3">
      <c r="H14647" s="7"/>
      <c r="AH14647" s="7"/>
    </row>
    <row r="14648" spans="8:34" x14ac:dyDescent="0.3">
      <c r="H14648" s="7"/>
      <c r="AH14648" s="7"/>
    </row>
    <row r="14649" spans="8:34" x14ac:dyDescent="0.3">
      <c r="H14649" s="7"/>
      <c r="AH14649" s="7"/>
    </row>
    <row r="14650" spans="8:34" x14ac:dyDescent="0.3">
      <c r="H14650" s="7"/>
      <c r="AH14650" s="7"/>
    </row>
    <row r="14651" spans="8:34" x14ac:dyDescent="0.3">
      <c r="H14651" s="7"/>
      <c r="AH14651" s="7"/>
    </row>
    <row r="14652" spans="8:34" x14ac:dyDescent="0.3">
      <c r="H14652" s="7"/>
      <c r="AH14652" s="7"/>
    </row>
    <row r="14653" spans="8:34" x14ac:dyDescent="0.3">
      <c r="H14653" s="7"/>
      <c r="AH14653" s="7"/>
    </row>
    <row r="14654" spans="8:34" x14ac:dyDescent="0.3">
      <c r="H14654" s="7"/>
      <c r="AH14654" s="7"/>
    </row>
    <row r="14655" spans="8:34" x14ac:dyDescent="0.3">
      <c r="H14655" s="7"/>
      <c r="AH14655" s="7"/>
    </row>
    <row r="14656" spans="8:34" x14ac:dyDescent="0.3">
      <c r="H14656" s="7"/>
      <c r="AH14656" s="7"/>
    </row>
    <row r="14657" spans="8:34" x14ac:dyDescent="0.3">
      <c r="H14657" s="7"/>
      <c r="AH14657" s="7"/>
    </row>
    <row r="14658" spans="8:34" x14ac:dyDescent="0.3">
      <c r="H14658" s="7"/>
      <c r="AH14658" s="7"/>
    </row>
    <row r="14659" spans="8:34" x14ac:dyDescent="0.3">
      <c r="H14659" s="7"/>
      <c r="AH14659" s="7"/>
    </row>
    <row r="14660" spans="8:34" x14ac:dyDescent="0.3">
      <c r="H14660" s="7"/>
      <c r="AH14660" s="7"/>
    </row>
    <row r="14661" spans="8:34" x14ac:dyDescent="0.3">
      <c r="H14661" s="7"/>
      <c r="AH14661" s="7"/>
    </row>
    <row r="14662" spans="8:34" x14ac:dyDescent="0.3">
      <c r="H14662" s="7"/>
      <c r="AH14662" s="7"/>
    </row>
    <row r="14663" spans="8:34" x14ac:dyDescent="0.3">
      <c r="H14663" s="7"/>
      <c r="AH14663" s="7"/>
    </row>
    <row r="14664" spans="8:34" x14ac:dyDescent="0.3">
      <c r="H14664" s="7"/>
      <c r="AH14664" s="7"/>
    </row>
    <row r="14665" spans="8:34" x14ac:dyDescent="0.3">
      <c r="H14665" s="7"/>
      <c r="AH14665" s="7"/>
    </row>
    <row r="14666" spans="8:34" x14ac:dyDescent="0.3">
      <c r="H14666" s="7"/>
      <c r="AH14666" s="7"/>
    </row>
    <row r="14667" spans="8:34" x14ac:dyDescent="0.3">
      <c r="H14667" s="7"/>
      <c r="AH14667" s="7"/>
    </row>
    <row r="14668" spans="8:34" x14ac:dyDescent="0.3">
      <c r="H14668" s="7"/>
      <c r="AH14668" s="7"/>
    </row>
    <row r="14669" spans="8:34" x14ac:dyDescent="0.3">
      <c r="H14669" s="7"/>
      <c r="AH14669" s="7"/>
    </row>
    <row r="14670" spans="8:34" x14ac:dyDescent="0.3">
      <c r="H14670" s="7"/>
      <c r="AH14670" s="7"/>
    </row>
    <row r="14671" spans="8:34" x14ac:dyDescent="0.3">
      <c r="H14671" s="7"/>
      <c r="AH14671" s="7"/>
    </row>
    <row r="14672" spans="8:34" x14ac:dyDescent="0.3">
      <c r="H14672" s="7"/>
      <c r="AH14672" s="7"/>
    </row>
    <row r="14673" spans="8:34" x14ac:dyDescent="0.3">
      <c r="H14673" s="7"/>
      <c r="AH14673" s="7"/>
    </row>
    <row r="14674" spans="8:34" x14ac:dyDescent="0.3">
      <c r="H14674" s="7"/>
      <c r="AH14674" s="7"/>
    </row>
    <row r="14675" spans="8:34" x14ac:dyDescent="0.3">
      <c r="H14675" s="7"/>
      <c r="AH14675" s="7"/>
    </row>
    <row r="14676" spans="8:34" x14ac:dyDescent="0.3">
      <c r="H14676" s="7"/>
      <c r="AH14676" s="7"/>
    </row>
    <row r="14677" spans="8:34" x14ac:dyDescent="0.3">
      <c r="H14677" s="7"/>
      <c r="AH14677" s="7"/>
    </row>
    <row r="14678" spans="8:34" x14ac:dyDescent="0.3">
      <c r="H14678" s="7"/>
      <c r="AH14678" s="7"/>
    </row>
    <row r="14679" spans="8:34" x14ac:dyDescent="0.3">
      <c r="H14679" s="7"/>
      <c r="AH14679" s="7"/>
    </row>
    <row r="14680" spans="8:34" x14ac:dyDescent="0.3">
      <c r="H14680" s="7"/>
      <c r="AH14680" s="7"/>
    </row>
    <row r="14681" spans="8:34" x14ac:dyDescent="0.3">
      <c r="H14681" s="7"/>
      <c r="AH14681" s="7"/>
    </row>
    <row r="14682" spans="8:34" x14ac:dyDescent="0.3">
      <c r="H14682" s="7"/>
      <c r="AH14682" s="7"/>
    </row>
    <row r="14683" spans="8:34" x14ac:dyDescent="0.3">
      <c r="H14683" s="7"/>
      <c r="AH14683" s="7"/>
    </row>
    <row r="14684" spans="8:34" x14ac:dyDescent="0.3">
      <c r="H14684" s="7"/>
      <c r="AH14684" s="7"/>
    </row>
    <row r="14685" spans="8:34" x14ac:dyDescent="0.3">
      <c r="H14685" s="7"/>
      <c r="AH14685" s="7"/>
    </row>
    <row r="14686" spans="8:34" x14ac:dyDescent="0.3">
      <c r="H14686" s="7"/>
      <c r="AH14686" s="7"/>
    </row>
    <row r="14687" spans="8:34" x14ac:dyDescent="0.3">
      <c r="H14687" s="7"/>
      <c r="AH14687" s="7"/>
    </row>
    <row r="14688" spans="8:34" x14ac:dyDescent="0.3">
      <c r="H14688" s="7"/>
      <c r="AH14688" s="7"/>
    </row>
    <row r="14689" spans="8:34" x14ac:dyDescent="0.3">
      <c r="H14689" s="7"/>
      <c r="AH14689" s="7"/>
    </row>
    <row r="14690" spans="8:34" x14ac:dyDescent="0.3">
      <c r="H14690" s="7"/>
      <c r="AH14690" s="7"/>
    </row>
    <row r="14691" spans="8:34" x14ac:dyDescent="0.3">
      <c r="H14691" s="7"/>
      <c r="AH14691" s="7"/>
    </row>
    <row r="14692" spans="8:34" x14ac:dyDescent="0.3">
      <c r="H14692" s="7"/>
      <c r="AH14692" s="7"/>
    </row>
    <row r="14693" spans="8:34" x14ac:dyDescent="0.3">
      <c r="H14693" s="7"/>
      <c r="AH14693" s="7"/>
    </row>
    <row r="14694" spans="8:34" x14ac:dyDescent="0.3">
      <c r="H14694" s="7"/>
      <c r="AH14694" s="7"/>
    </row>
    <row r="14695" spans="8:34" x14ac:dyDescent="0.3">
      <c r="H14695" s="7"/>
      <c r="AH14695" s="7"/>
    </row>
    <row r="14696" spans="8:34" x14ac:dyDescent="0.3">
      <c r="H14696" s="7"/>
      <c r="AH14696" s="7"/>
    </row>
    <row r="14697" spans="8:34" x14ac:dyDescent="0.3">
      <c r="H14697" s="7"/>
      <c r="AH14697" s="7"/>
    </row>
    <row r="14698" spans="8:34" x14ac:dyDescent="0.3">
      <c r="H14698" s="7"/>
      <c r="AH14698" s="7"/>
    </row>
    <row r="14699" spans="8:34" x14ac:dyDescent="0.3">
      <c r="H14699" s="7"/>
      <c r="AH14699" s="7"/>
    </row>
    <row r="14700" spans="8:34" x14ac:dyDescent="0.3">
      <c r="H14700" s="7"/>
      <c r="AH14700" s="7"/>
    </row>
    <row r="14701" spans="8:34" x14ac:dyDescent="0.3">
      <c r="H14701" s="7"/>
      <c r="AH14701" s="7"/>
    </row>
    <row r="14702" spans="8:34" x14ac:dyDescent="0.3">
      <c r="H14702" s="7"/>
      <c r="AH14702" s="7"/>
    </row>
    <row r="14703" spans="8:34" x14ac:dyDescent="0.3">
      <c r="H14703" s="7"/>
      <c r="AH14703" s="7"/>
    </row>
    <row r="14704" spans="8:34" x14ac:dyDescent="0.3">
      <c r="H14704" s="7"/>
      <c r="AH14704" s="7"/>
    </row>
    <row r="14705" spans="8:34" x14ac:dyDescent="0.3">
      <c r="H14705" s="7"/>
      <c r="AH14705" s="7"/>
    </row>
    <row r="14706" spans="8:34" x14ac:dyDescent="0.3">
      <c r="H14706" s="7"/>
      <c r="AH14706" s="7"/>
    </row>
    <row r="14707" spans="8:34" x14ac:dyDescent="0.3">
      <c r="H14707" s="7"/>
      <c r="AH14707" s="7"/>
    </row>
    <row r="14708" spans="8:34" x14ac:dyDescent="0.3">
      <c r="H14708" s="7"/>
      <c r="AH14708" s="7"/>
    </row>
    <row r="14709" spans="8:34" x14ac:dyDescent="0.3">
      <c r="H14709" s="7"/>
      <c r="AH14709" s="7"/>
    </row>
    <row r="14710" spans="8:34" x14ac:dyDescent="0.3">
      <c r="H14710" s="7"/>
      <c r="AH14710" s="7"/>
    </row>
    <row r="14711" spans="8:34" x14ac:dyDescent="0.3">
      <c r="H14711" s="7"/>
      <c r="AH14711" s="7"/>
    </row>
    <row r="14712" spans="8:34" x14ac:dyDescent="0.3">
      <c r="H14712" s="7"/>
      <c r="AH14712" s="7"/>
    </row>
    <row r="14713" spans="8:34" x14ac:dyDescent="0.3">
      <c r="H14713" s="7"/>
      <c r="AH14713" s="7"/>
    </row>
    <row r="14714" spans="8:34" x14ac:dyDescent="0.3">
      <c r="H14714" s="7"/>
      <c r="AH14714" s="7"/>
    </row>
    <row r="14715" spans="8:34" x14ac:dyDescent="0.3">
      <c r="H14715" s="7"/>
      <c r="AH14715" s="7"/>
    </row>
    <row r="14716" spans="8:34" x14ac:dyDescent="0.3">
      <c r="H14716" s="7"/>
      <c r="AH14716" s="7"/>
    </row>
    <row r="14717" spans="8:34" x14ac:dyDescent="0.3">
      <c r="H14717" s="7"/>
      <c r="AH14717" s="7"/>
    </row>
    <row r="14718" spans="8:34" x14ac:dyDescent="0.3">
      <c r="H14718" s="7"/>
      <c r="AH14718" s="7"/>
    </row>
    <row r="14719" spans="8:34" x14ac:dyDescent="0.3">
      <c r="H14719" s="7"/>
      <c r="AH14719" s="7"/>
    </row>
    <row r="14720" spans="8:34" x14ac:dyDescent="0.3">
      <c r="H14720" s="7"/>
      <c r="AH14720" s="7"/>
    </row>
    <row r="14721" spans="8:34" x14ac:dyDescent="0.3">
      <c r="H14721" s="7"/>
      <c r="AH14721" s="7"/>
    </row>
    <row r="14722" spans="8:34" x14ac:dyDescent="0.3">
      <c r="H14722" s="7"/>
      <c r="AH14722" s="7"/>
    </row>
    <row r="14723" spans="8:34" x14ac:dyDescent="0.3">
      <c r="H14723" s="7"/>
      <c r="AH14723" s="7"/>
    </row>
    <row r="14724" spans="8:34" x14ac:dyDescent="0.3">
      <c r="H14724" s="7"/>
      <c r="AH14724" s="7"/>
    </row>
    <row r="14725" spans="8:34" x14ac:dyDescent="0.3">
      <c r="H14725" s="7"/>
      <c r="AH14725" s="7"/>
    </row>
    <row r="14726" spans="8:34" x14ac:dyDescent="0.3">
      <c r="H14726" s="7"/>
      <c r="AH14726" s="7"/>
    </row>
    <row r="14727" spans="8:34" x14ac:dyDescent="0.3">
      <c r="H14727" s="7"/>
      <c r="AH14727" s="7"/>
    </row>
    <row r="14728" spans="8:34" x14ac:dyDescent="0.3">
      <c r="H14728" s="7"/>
      <c r="AH14728" s="7"/>
    </row>
    <row r="14729" spans="8:34" x14ac:dyDescent="0.3">
      <c r="H14729" s="7"/>
      <c r="AH14729" s="7"/>
    </row>
    <row r="14730" spans="8:34" x14ac:dyDescent="0.3">
      <c r="H14730" s="7"/>
      <c r="AH14730" s="7"/>
    </row>
    <row r="14731" spans="8:34" x14ac:dyDescent="0.3">
      <c r="H14731" s="7"/>
      <c r="AH14731" s="7"/>
    </row>
    <row r="14732" spans="8:34" x14ac:dyDescent="0.3">
      <c r="H14732" s="7"/>
      <c r="AH14732" s="7"/>
    </row>
    <row r="14733" spans="8:34" x14ac:dyDescent="0.3">
      <c r="H14733" s="7"/>
      <c r="AH14733" s="7"/>
    </row>
    <row r="14734" spans="8:34" x14ac:dyDescent="0.3">
      <c r="H14734" s="7"/>
      <c r="AH14734" s="7"/>
    </row>
    <row r="14735" spans="8:34" x14ac:dyDescent="0.3">
      <c r="H14735" s="7"/>
      <c r="AH14735" s="7"/>
    </row>
    <row r="14736" spans="8:34" x14ac:dyDescent="0.3">
      <c r="H14736" s="7"/>
      <c r="AH14736" s="7"/>
    </row>
    <row r="14737" spans="8:34" x14ac:dyDescent="0.3">
      <c r="H14737" s="7"/>
      <c r="AH14737" s="7"/>
    </row>
    <row r="14738" spans="8:34" x14ac:dyDescent="0.3">
      <c r="H14738" s="7"/>
      <c r="AH14738" s="7"/>
    </row>
    <row r="14739" spans="8:34" x14ac:dyDescent="0.3">
      <c r="H14739" s="7"/>
      <c r="AH14739" s="7"/>
    </row>
    <row r="14740" spans="8:34" x14ac:dyDescent="0.3">
      <c r="H14740" s="7"/>
      <c r="AH14740" s="7"/>
    </row>
    <row r="14741" spans="8:34" x14ac:dyDescent="0.3">
      <c r="H14741" s="7"/>
      <c r="AH14741" s="7"/>
    </row>
    <row r="14742" spans="8:34" x14ac:dyDescent="0.3">
      <c r="H14742" s="7"/>
      <c r="AH14742" s="7"/>
    </row>
    <row r="14743" spans="8:34" x14ac:dyDescent="0.3">
      <c r="H14743" s="7"/>
      <c r="AH14743" s="7"/>
    </row>
    <row r="14744" spans="8:34" x14ac:dyDescent="0.3">
      <c r="H14744" s="7"/>
      <c r="AH14744" s="7"/>
    </row>
    <row r="14745" spans="8:34" x14ac:dyDescent="0.3">
      <c r="H14745" s="7"/>
      <c r="AH14745" s="7"/>
    </row>
    <row r="14746" spans="8:34" x14ac:dyDescent="0.3">
      <c r="H14746" s="7"/>
      <c r="AH14746" s="7"/>
    </row>
    <row r="14747" spans="8:34" x14ac:dyDescent="0.3">
      <c r="H14747" s="7"/>
      <c r="AH14747" s="7"/>
    </row>
    <row r="14748" spans="8:34" x14ac:dyDescent="0.3">
      <c r="H14748" s="7"/>
      <c r="AH14748" s="7"/>
    </row>
    <row r="14749" spans="8:34" x14ac:dyDescent="0.3">
      <c r="H14749" s="7"/>
      <c r="AH14749" s="7"/>
    </row>
    <row r="14750" spans="8:34" x14ac:dyDescent="0.3">
      <c r="H14750" s="7"/>
      <c r="AH14750" s="7"/>
    </row>
    <row r="14751" spans="8:34" x14ac:dyDescent="0.3">
      <c r="H14751" s="7"/>
      <c r="AH14751" s="7"/>
    </row>
    <row r="14752" spans="8:34" x14ac:dyDescent="0.3">
      <c r="H14752" s="7"/>
      <c r="AH14752" s="7"/>
    </row>
    <row r="14753" spans="8:34" x14ac:dyDescent="0.3">
      <c r="H14753" s="7"/>
      <c r="AH14753" s="7"/>
    </row>
    <row r="14754" spans="8:34" x14ac:dyDescent="0.3">
      <c r="H14754" s="7"/>
      <c r="AH14754" s="7"/>
    </row>
    <row r="14755" spans="8:34" x14ac:dyDescent="0.3">
      <c r="H14755" s="7"/>
      <c r="AH14755" s="7"/>
    </row>
    <row r="14756" spans="8:34" x14ac:dyDescent="0.3">
      <c r="H14756" s="7"/>
      <c r="AH14756" s="7"/>
    </row>
    <row r="14757" spans="8:34" x14ac:dyDescent="0.3">
      <c r="H14757" s="7"/>
      <c r="AH14757" s="7"/>
    </row>
    <row r="14758" spans="8:34" x14ac:dyDescent="0.3">
      <c r="H14758" s="7"/>
      <c r="AH14758" s="7"/>
    </row>
    <row r="14759" spans="8:34" x14ac:dyDescent="0.3">
      <c r="H14759" s="7"/>
      <c r="AH14759" s="7"/>
    </row>
    <row r="14760" spans="8:34" x14ac:dyDescent="0.3">
      <c r="H14760" s="7"/>
      <c r="AH14760" s="7"/>
    </row>
    <row r="14761" spans="8:34" x14ac:dyDescent="0.3">
      <c r="H14761" s="7"/>
      <c r="AH14761" s="7"/>
    </row>
    <row r="14762" spans="8:34" x14ac:dyDescent="0.3">
      <c r="H14762" s="7"/>
      <c r="AH14762" s="7"/>
    </row>
    <row r="14763" spans="8:34" x14ac:dyDescent="0.3">
      <c r="H14763" s="7"/>
      <c r="AH14763" s="7"/>
    </row>
    <row r="14764" spans="8:34" x14ac:dyDescent="0.3">
      <c r="H14764" s="7"/>
      <c r="AH14764" s="7"/>
    </row>
    <row r="14765" spans="8:34" x14ac:dyDescent="0.3">
      <c r="H14765" s="7"/>
      <c r="AH14765" s="7"/>
    </row>
    <row r="14766" spans="8:34" x14ac:dyDescent="0.3">
      <c r="H14766" s="7"/>
      <c r="AH14766" s="7"/>
    </row>
    <row r="14767" spans="8:34" x14ac:dyDescent="0.3">
      <c r="H14767" s="7"/>
      <c r="AH14767" s="7"/>
    </row>
    <row r="14768" spans="8:34" x14ac:dyDescent="0.3">
      <c r="H14768" s="7"/>
      <c r="AH14768" s="7"/>
    </row>
    <row r="14769" spans="8:34" x14ac:dyDescent="0.3">
      <c r="H14769" s="7"/>
      <c r="AH14769" s="7"/>
    </row>
    <row r="14770" spans="8:34" x14ac:dyDescent="0.3">
      <c r="H14770" s="7"/>
      <c r="AH14770" s="7"/>
    </row>
    <row r="14771" spans="8:34" x14ac:dyDescent="0.3">
      <c r="H14771" s="7"/>
      <c r="AH14771" s="7"/>
    </row>
    <row r="14772" spans="8:34" x14ac:dyDescent="0.3">
      <c r="H14772" s="7"/>
      <c r="AH14772" s="7"/>
    </row>
    <row r="14773" spans="8:34" x14ac:dyDescent="0.3">
      <c r="H14773" s="7"/>
      <c r="AH14773" s="7"/>
    </row>
    <row r="14774" spans="8:34" x14ac:dyDescent="0.3">
      <c r="H14774" s="7"/>
      <c r="AH14774" s="7"/>
    </row>
    <row r="14775" spans="8:34" x14ac:dyDescent="0.3">
      <c r="AH14775" s="7"/>
    </row>
  </sheetData>
  <autoFilter ref="A1:AI14775"/>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64"/>
  <sheetViews>
    <sheetView workbookViewId="0">
      <selection sqref="A1:XFD3"/>
    </sheetView>
  </sheetViews>
  <sheetFormatPr defaultRowHeight="14.4" x14ac:dyDescent="0.3"/>
  <cols>
    <col min="2" max="2" width="18" customWidth="1"/>
    <col min="7" max="7" width="17.88671875" customWidth="1"/>
    <col min="8" max="8" width="9.88671875" bestFit="1" customWidth="1"/>
    <col min="10" max="13" width="9" customWidth="1"/>
    <col min="14" max="14" width="18.77734375" customWidth="1"/>
    <col min="15" max="15" width="9" customWidth="1"/>
    <col min="16" max="38" width="20.6640625" customWidth="1"/>
    <col min="39" max="39" width="18.44140625" customWidth="1"/>
  </cols>
  <sheetData>
    <row r="1" spans="1:40" s="5" customFormat="1" ht="144" x14ac:dyDescent="0.3">
      <c r="A1" s="5" t="s">
        <v>20</v>
      </c>
      <c r="B1" s="5" t="s">
        <v>21</v>
      </c>
      <c r="C1" s="5" t="s">
        <v>22</v>
      </c>
      <c r="D1" s="5" t="s">
        <v>23</v>
      </c>
      <c r="E1" s="5" t="s">
        <v>36</v>
      </c>
      <c r="F1" s="5" t="s">
        <v>37</v>
      </c>
      <c r="G1" s="5" t="s">
        <v>28</v>
      </c>
      <c r="H1" s="5" t="s">
        <v>29</v>
      </c>
      <c r="I1" s="5" t="s">
        <v>27</v>
      </c>
      <c r="J1" s="5" t="s">
        <v>38</v>
      </c>
      <c r="K1" s="5" t="s">
        <v>39</v>
      </c>
      <c r="L1" s="5" t="s">
        <v>40</v>
      </c>
      <c r="M1" s="5" t="s">
        <v>41</v>
      </c>
      <c r="N1" s="5" t="s">
        <v>42</v>
      </c>
      <c r="O1" s="5" t="s">
        <v>91</v>
      </c>
      <c r="P1" s="5" t="s">
        <v>86</v>
      </c>
      <c r="Q1" s="5" t="s">
        <v>130</v>
      </c>
      <c r="R1" s="5" t="s">
        <v>92</v>
      </c>
      <c r="S1" s="5" t="s">
        <v>131</v>
      </c>
      <c r="T1" s="5" t="s">
        <v>93</v>
      </c>
      <c r="U1" s="5" t="s">
        <v>111</v>
      </c>
      <c r="V1" s="5" t="s">
        <v>112</v>
      </c>
      <c r="W1" s="5" t="s">
        <v>101</v>
      </c>
      <c r="X1" s="5" t="s">
        <v>94</v>
      </c>
      <c r="Y1" s="5" t="s">
        <v>95</v>
      </c>
      <c r="Z1" s="5" t="s">
        <v>98</v>
      </c>
      <c r="AA1" s="5" t="s">
        <v>119</v>
      </c>
      <c r="AB1" s="5" t="s">
        <v>120</v>
      </c>
      <c r="AC1" s="5" t="s">
        <v>102</v>
      </c>
      <c r="AD1" s="5" t="s">
        <v>96</v>
      </c>
      <c r="AE1" s="5" t="s">
        <v>103</v>
      </c>
      <c r="AF1" s="5" t="s">
        <v>97</v>
      </c>
      <c r="AG1" s="5" t="s">
        <v>99</v>
      </c>
      <c r="AH1" s="5" t="s">
        <v>105</v>
      </c>
      <c r="AI1" s="5" t="s">
        <v>121</v>
      </c>
      <c r="AJ1" s="5" t="s">
        <v>106</v>
      </c>
      <c r="AK1" s="5" t="s">
        <v>108</v>
      </c>
      <c r="AL1" s="5" t="s">
        <v>109</v>
      </c>
      <c r="AM1" s="5" t="s">
        <v>110</v>
      </c>
      <c r="AN1" s="5" t="s">
        <v>136</v>
      </c>
    </row>
    <row r="2" spans="1:40" x14ac:dyDescent="0.3">
      <c r="A2">
        <v>86</v>
      </c>
      <c r="B2" t="s">
        <v>1293</v>
      </c>
      <c r="C2" t="s">
        <v>45</v>
      </c>
      <c r="D2" t="s">
        <v>1294</v>
      </c>
      <c r="E2" t="s">
        <v>47</v>
      </c>
      <c r="F2" t="s">
        <v>1295</v>
      </c>
      <c r="G2" s="3">
        <v>41666</v>
      </c>
      <c r="I2">
        <v>441.5</v>
      </c>
      <c r="P2" s="3"/>
    </row>
    <row r="3" spans="1:40" x14ac:dyDescent="0.3">
      <c r="A3">
        <v>86</v>
      </c>
      <c r="B3" t="s">
        <v>1296</v>
      </c>
      <c r="C3" t="s">
        <v>45</v>
      </c>
      <c r="D3" t="s">
        <v>1297</v>
      </c>
      <c r="E3" t="s">
        <v>47</v>
      </c>
      <c r="F3" t="s">
        <v>1298</v>
      </c>
      <c r="G3" s="3">
        <v>41686</v>
      </c>
      <c r="I3">
        <v>940</v>
      </c>
      <c r="P3" s="3"/>
    </row>
    <row r="4" spans="1:40" x14ac:dyDescent="0.3">
      <c r="A4">
        <v>86</v>
      </c>
      <c r="B4" t="s">
        <v>1299</v>
      </c>
      <c r="C4" t="s">
        <v>45</v>
      </c>
      <c r="D4" t="s">
        <v>1300</v>
      </c>
      <c r="E4" t="s">
        <v>47</v>
      </c>
      <c r="F4" t="s">
        <v>63</v>
      </c>
      <c r="G4" s="3">
        <v>41725</v>
      </c>
      <c r="I4">
        <v>63.1</v>
      </c>
      <c r="P4" s="3"/>
    </row>
    <row r="5" spans="1:40" x14ac:dyDescent="0.3">
      <c r="A5">
        <v>86</v>
      </c>
      <c r="B5" t="s">
        <v>1301</v>
      </c>
      <c r="C5" t="s">
        <v>45</v>
      </c>
      <c r="D5" t="s">
        <v>1302</v>
      </c>
      <c r="E5" t="s">
        <v>46</v>
      </c>
      <c r="G5" s="3">
        <v>42963</v>
      </c>
      <c r="I5">
        <v>314</v>
      </c>
      <c r="P5" s="3"/>
    </row>
    <row r="6" spans="1:40" x14ac:dyDescent="0.3">
      <c r="A6">
        <v>86</v>
      </c>
      <c r="B6" t="s">
        <v>1303</v>
      </c>
      <c r="C6" t="s">
        <v>44</v>
      </c>
      <c r="D6" t="s">
        <v>1304</v>
      </c>
      <c r="F6" t="s">
        <v>1305</v>
      </c>
      <c r="G6" s="3">
        <v>41095</v>
      </c>
      <c r="L6">
        <v>5600</v>
      </c>
      <c r="P6" s="3"/>
    </row>
    <row r="7" spans="1:40" x14ac:dyDescent="0.3">
      <c r="A7">
        <v>86</v>
      </c>
      <c r="B7" t="s">
        <v>1306</v>
      </c>
      <c r="C7" t="s">
        <v>45</v>
      </c>
      <c r="D7" t="s">
        <v>1307</v>
      </c>
      <c r="E7" t="s">
        <v>47</v>
      </c>
      <c r="F7" t="s">
        <v>1308</v>
      </c>
      <c r="G7" s="3">
        <v>41095</v>
      </c>
      <c r="I7">
        <v>135.5</v>
      </c>
      <c r="P7" s="3"/>
    </row>
    <row r="8" spans="1:40" x14ac:dyDescent="0.3">
      <c r="A8">
        <v>86</v>
      </c>
      <c r="B8" t="s">
        <v>1309</v>
      </c>
      <c r="C8" t="s">
        <v>45</v>
      </c>
      <c r="D8" t="s">
        <v>1310</v>
      </c>
      <c r="E8" t="s">
        <v>47</v>
      </c>
      <c r="F8" t="s">
        <v>1311</v>
      </c>
      <c r="G8" s="3">
        <v>41095</v>
      </c>
      <c r="I8">
        <v>1330</v>
      </c>
      <c r="P8" s="3"/>
    </row>
    <row r="9" spans="1:40" x14ac:dyDescent="0.3">
      <c r="A9">
        <v>86</v>
      </c>
      <c r="B9" t="s">
        <v>1312</v>
      </c>
      <c r="C9" t="s">
        <v>44</v>
      </c>
      <c r="D9" t="s">
        <v>1313</v>
      </c>
      <c r="F9" t="s">
        <v>1314</v>
      </c>
      <c r="G9" s="3">
        <v>41096</v>
      </c>
      <c r="L9">
        <v>4260</v>
      </c>
      <c r="P9" s="3"/>
    </row>
    <row r="10" spans="1:40" x14ac:dyDescent="0.3">
      <c r="A10">
        <v>86</v>
      </c>
      <c r="B10" t="s">
        <v>1315</v>
      </c>
      <c r="C10" t="s">
        <v>45</v>
      </c>
      <c r="D10" t="s">
        <v>1316</v>
      </c>
      <c r="E10" t="s">
        <v>47</v>
      </c>
      <c r="F10" t="s">
        <v>1317</v>
      </c>
      <c r="G10" s="3">
        <v>41095</v>
      </c>
      <c r="I10">
        <v>427</v>
      </c>
      <c r="P10" s="3"/>
    </row>
    <row r="11" spans="1:40" x14ac:dyDescent="0.3">
      <c r="A11">
        <v>86</v>
      </c>
      <c r="B11" t="s">
        <v>1318</v>
      </c>
      <c r="C11" t="s">
        <v>45</v>
      </c>
      <c r="D11" t="s">
        <v>1319</v>
      </c>
      <c r="E11" t="s">
        <v>47</v>
      </c>
      <c r="F11" t="s">
        <v>1320</v>
      </c>
      <c r="G11" s="3">
        <v>41095</v>
      </c>
      <c r="I11">
        <v>34.5</v>
      </c>
      <c r="P11" s="3"/>
    </row>
    <row r="12" spans="1:40" x14ac:dyDescent="0.3">
      <c r="A12">
        <v>86</v>
      </c>
      <c r="B12" t="s">
        <v>1321</v>
      </c>
      <c r="C12" t="s">
        <v>45</v>
      </c>
      <c r="D12" t="s">
        <v>1322</v>
      </c>
      <c r="E12" t="s">
        <v>47</v>
      </c>
      <c r="F12" t="s">
        <v>63</v>
      </c>
      <c r="G12" s="3">
        <v>41095</v>
      </c>
      <c r="I12">
        <v>93.5</v>
      </c>
      <c r="P12" s="3"/>
    </row>
    <row r="13" spans="1:40" x14ac:dyDescent="0.3">
      <c r="A13">
        <v>86</v>
      </c>
      <c r="B13" t="s">
        <v>1323</v>
      </c>
      <c r="C13" t="s">
        <v>45</v>
      </c>
      <c r="D13" t="s">
        <v>1324</v>
      </c>
      <c r="E13" t="s">
        <v>47</v>
      </c>
      <c r="F13" t="s">
        <v>63</v>
      </c>
      <c r="G13" s="3">
        <v>41095</v>
      </c>
      <c r="I13">
        <v>1010.5</v>
      </c>
      <c r="P13" s="3"/>
    </row>
    <row r="14" spans="1:40" x14ac:dyDescent="0.3">
      <c r="A14">
        <v>86</v>
      </c>
      <c r="B14" t="s">
        <v>1325</v>
      </c>
      <c r="C14" t="s">
        <v>45</v>
      </c>
      <c r="D14" t="s">
        <v>1322</v>
      </c>
      <c r="E14" t="s">
        <v>47</v>
      </c>
      <c r="F14" t="s">
        <v>63</v>
      </c>
      <c r="G14" s="3">
        <v>41095</v>
      </c>
      <c r="I14">
        <v>1403.4</v>
      </c>
      <c r="P14" s="3"/>
    </row>
    <row r="15" spans="1:40" x14ac:dyDescent="0.3">
      <c r="A15">
        <v>86</v>
      </c>
      <c r="B15" t="s">
        <v>1326</v>
      </c>
      <c r="C15" t="s">
        <v>45</v>
      </c>
      <c r="D15" t="s">
        <v>1327</v>
      </c>
      <c r="E15" t="s">
        <v>47</v>
      </c>
      <c r="F15" t="s">
        <v>1328</v>
      </c>
      <c r="G15" s="3">
        <v>41095</v>
      </c>
      <c r="I15">
        <v>20.2</v>
      </c>
      <c r="P15" s="3"/>
    </row>
    <row r="16" spans="1:40" x14ac:dyDescent="0.3">
      <c r="A16">
        <v>86</v>
      </c>
      <c r="B16" t="s">
        <v>1329</v>
      </c>
      <c r="C16" t="s">
        <v>45</v>
      </c>
      <c r="D16" t="s">
        <v>1330</v>
      </c>
      <c r="E16" t="s">
        <v>47</v>
      </c>
      <c r="F16" t="s">
        <v>1331</v>
      </c>
      <c r="G16" s="3">
        <v>41095</v>
      </c>
      <c r="I16">
        <v>104.2</v>
      </c>
      <c r="P16" s="3"/>
    </row>
    <row r="17" spans="1:16" x14ac:dyDescent="0.3">
      <c r="A17">
        <v>86</v>
      </c>
      <c r="B17" t="s">
        <v>1332</v>
      </c>
      <c r="C17" t="s">
        <v>44</v>
      </c>
      <c r="D17" t="s">
        <v>1333</v>
      </c>
      <c r="F17" t="s">
        <v>1334</v>
      </c>
      <c r="G17" s="3">
        <v>41096</v>
      </c>
      <c r="L17">
        <v>460</v>
      </c>
      <c r="P17" s="3"/>
    </row>
    <row r="18" spans="1:16" x14ac:dyDescent="0.3">
      <c r="A18">
        <v>86</v>
      </c>
      <c r="B18" t="s">
        <v>1335</v>
      </c>
      <c r="C18" t="s">
        <v>44</v>
      </c>
      <c r="D18" t="s">
        <v>1336</v>
      </c>
      <c r="F18" t="s">
        <v>1337</v>
      </c>
      <c r="G18" s="3">
        <v>41096</v>
      </c>
      <c r="L18">
        <v>990</v>
      </c>
      <c r="P18" s="3"/>
    </row>
    <row r="19" spans="1:16" x14ac:dyDescent="0.3">
      <c r="A19">
        <v>86</v>
      </c>
      <c r="B19" t="s">
        <v>1338</v>
      </c>
      <c r="C19" t="s">
        <v>44</v>
      </c>
      <c r="D19" t="s">
        <v>1339</v>
      </c>
      <c r="F19" t="s">
        <v>1340</v>
      </c>
      <c r="G19" s="3">
        <v>41096</v>
      </c>
      <c r="I19">
        <v>985.5</v>
      </c>
      <c r="P19" s="3"/>
    </row>
    <row r="20" spans="1:16" x14ac:dyDescent="0.3">
      <c r="A20">
        <v>86</v>
      </c>
      <c r="B20" t="s">
        <v>1341</v>
      </c>
      <c r="C20" t="s">
        <v>45</v>
      </c>
      <c r="D20" t="s">
        <v>1342</v>
      </c>
      <c r="E20" t="s">
        <v>47</v>
      </c>
      <c r="F20" t="s">
        <v>79</v>
      </c>
      <c r="G20" s="3">
        <v>41095</v>
      </c>
      <c r="I20">
        <v>33.299999999999997</v>
      </c>
      <c r="P20" s="3"/>
    </row>
    <row r="21" spans="1:16" x14ac:dyDescent="0.3">
      <c r="A21">
        <v>86</v>
      </c>
      <c r="B21" t="s">
        <v>1343</v>
      </c>
      <c r="C21" t="s">
        <v>44</v>
      </c>
      <c r="D21" t="s">
        <v>1344</v>
      </c>
      <c r="F21" t="s">
        <v>1345</v>
      </c>
      <c r="G21" s="3">
        <v>41096</v>
      </c>
      <c r="L21">
        <v>141</v>
      </c>
      <c r="P21" s="3"/>
    </row>
    <row r="22" spans="1:16" x14ac:dyDescent="0.3">
      <c r="A22">
        <v>86</v>
      </c>
      <c r="B22" t="s">
        <v>1346</v>
      </c>
      <c r="C22" t="s">
        <v>44</v>
      </c>
      <c r="D22" t="s">
        <v>1347</v>
      </c>
      <c r="F22" t="s">
        <v>1348</v>
      </c>
      <c r="G22" s="3">
        <v>41096</v>
      </c>
      <c r="L22">
        <v>156</v>
      </c>
      <c r="P22" s="3"/>
    </row>
    <row r="23" spans="1:16" x14ac:dyDescent="0.3">
      <c r="A23">
        <v>86</v>
      </c>
      <c r="B23" t="s">
        <v>1349</v>
      </c>
      <c r="C23" t="s">
        <v>45</v>
      </c>
      <c r="D23" t="s">
        <v>1350</v>
      </c>
      <c r="E23" t="s">
        <v>47</v>
      </c>
      <c r="F23" t="s">
        <v>1351</v>
      </c>
      <c r="G23" s="3">
        <v>41095</v>
      </c>
      <c r="I23">
        <v>58.1</v>
      </c>
      <c r="P23" s="3"/>
    </row>
    <row r="24" spans="1:16" x14ac:dyDescent="0.3">
      <c r="A24">
        <v>86</v>
      </c>
      <c r="B24" t="s">
        <v>1352</v>
      </c>
      <c r="C24" t="s">
        <v>45</v>
      </c>
      <c r="D24" t="s">
        <v>1350</v>
      </c>
      <c r="E24" t="s">
        <v>47</v>
      </c>
      <c r="F24" t="s">
        <v>1353</v>
      </c>
      <c r="G24" s="3">
        <v>41095</v>
      </c>
      <c r="I24">
        <v>52.7</v>
      </c>
      <c r="P24" s="3"/>
    </row>
    <row r="25" spans="1:16" x14ac:dyDescent="0.3">
      <c r="A25">
        <v>86</v>
      </c>
      <c r="B25" t="s">
        <v>1354</v>
      </c>
      <c r="C25" t="s">
        <v>45</v>
      </c>
      <c r="D25" t="s">
        <v>1350</v>
      </c>
      <c r="E25" t="s">
        <v>47</v>
      </c>
      <c r="F25" t="s">
        <v>1355</v>
      </c>
      <c r="G25" s="3">
        <v>41095</v>
      </c>
      <c r="I25">
        <v>55.4</v>
      </c>
      <c r="P25" s="3"/>
    </row>
    <row r="26" spans="1:16" x14ac:dyDescent="0.3">
      <c r="A26">
        <v>86</v>
      </c>
      <c r="B26" t="s">
        <v>1356</v>
      </c>
      <c r="C26" t="s">
        <v>44</v>
      </c>
      <c r="D26" t="s">
        <v>1357</v>
      </c>
      <c r="F26" t="s">
        <v>1358</v>
      </c>
      <c r="G26" s="3">
        <v>41096</v>
      </c>
      <c r="L26">
        <v>710</v>
      </c>
      <c r="P26" s="3"/>
    </row>
    <row r="27" spans="1:16" x14ac:dyDescent="0.3">
      <c r="A27">
        <v>86</v>
      </c>
      <c r="B27" t="s">
        <v>1359</v>
      </c>
      <c r="C27" t="s">
        <v>45</v>
      </c>
      <c r="D27" t="s">
        <v>1360</v>
      </c>
      <c r="E27" t="s">
        <v>47</v>
      </c>
      <c r="F27" t="s">
        <v>1361</v>
      </c>
      <c r="G27" s="3">
        <v>41095</v>
      </c>
      <c r="I27">
        <v>67.3</v>
      </c>
      <c r="P27" s="3"/>
    </row>
    <row r="28" spans="1:16" x14ac:dyDescent="0.3">
      <c r="A28">
        <v>86</v>
      </c>
      <c r="B28" t="s">
        <v>1362</v>
      </c>
      <c r="C28" t="s">
        <v>44</v>
      </c>
      <c r="D28" t="s">
        <v>1363</v>
      </c>
      <c r="F28" t="s">
        <v>1364</v>
      </c>
      <c r="G28" s="3">
        <v>41096</v>
      </c>
      <c r="L28">
        <v>104</v>
      </c>
      <c r="P28" s="3"/>
    </row>
    <row r="29" spans="1:16" x14ac:dyDescent="0.3">
      <c r="A29">
        <v>86</v>
      </c>
      <c r="B29" t="s">
        <v>1365</v>
      </c>
      <c r="C29" t="s">
        <v>44</v>
      </c>
      <c r="D29" t="s">
        <v>1366</v>
      </c>
      <c r="F29" t="s">
        <v>1367</v>
      </c>
      <c r="G29" s="3">
        <v>41096</v>
      </c>
      <c r="L29">
        <v>55</v>
      </c>
      <c r="P29" s="3"/>
    </row>
    <row r="30" spans="1:16" x14ac:dyDescent="0.3">
      <c r="A30">
        <v>86</v>
      </c>
      <c r="B30" t="s">
        <v>1368</v>
      </c>
      <c r="C30" t="s">
        <v>44</v>
      </c>
      <c r="D30" t="s">
        <v>1369</v>
      </c>
      <c r="F30" t="s">
        <v>1370</v>
      </c>
      <c r="G30" s="3">
        <v>41096</v>
      </c>
      <c r="L30">
        <v>116</v>
      </c>
      <c r="P30" s="3"/>
    </row>
    <row r="31" spans="1:16" x14ac:dyDescent="0.3">
      <c r="A31">
        <v>86</v>
      </c>
      <c r="B31" t="s">
        <v>1371</v>
      </c>
      <c r="C31" t="s">
        <v>44</v>
      </c>
      <c r="D31" t="s">
        <v>1372</v>
      </c>
      <c r="F31" t="s">
        <v>1373</v>
      </c>
      <c r="G31" s="3">
        <v>41096</v>
      </c>
      <c r="L31">
        <v>465</v>
      </c>
      <c r="P31" s="3"/>
    </row>
    <row r="32" spans="1:16" x14ac:dyDescent="0.3">
      <c r="A32">
        <v>86</v>
      </c>
      <c r="B32" t="s">
        <v>1374</v>
      </c>
      <c r="C32" t="s">
        <v>44</v>
      </c>
      <c r="D32" t="s">
        <v>1375</v>
      </c>
      <c r="F32" t="s">
        <v>1376</v>
      </c>
      <c r="G32" s="3">
        <v>41096</v>
      </c>
      <c r="I32">
        <v>421</v>
      </c>
      <c r="P32" s="3"/>
    </row>
    <row r="33" spans="1:16" x14ac:dyDescent="0.3">
      <c r="A33">
        <v>86</v>
      </c>
      <c r="B33" t="s">
        <v>1377</v>
      </c>
      <c r="C33" t="s">
        <v>44</v>
      </c>
      <c r="D33" t="s">
        <v>1378</v>
      </c>
      <c r="F33" t="s">
        <v>1379</v>
      </c>
      <c r="G33" s="3">
        <v>41096</v>
      </c>
      <c r="L33">
        <v>274</v>
      </c>
      <c r="P33" s="3"/>
    </row>
    <row r="34" spans="1:16" x14ac:dyDescent="0.3">
      <c r="A34">
        <v>86</v>
      </c>
      <c r="B34" t="s">
        <v>1380</v>
      </c>
      <c r="C34" t="s">
        <v>44</v>
      </c>
      <c r="D34" t="s">
        <v>1381</v>
      </c>
      <c r="F34" t="s">
        <v>1382</v>
      </c>
      <c r="G34" s="3">
        <v>41096</v>
      </c>
      <c r="L34">
        <v>151</v>
      </c>
      <c r="P34" s="3"/>
    </row>
    <row r="35" spans="1:16" x14ac:dyDescent="0.3">
      <c r="A35">
        <v>86</v>
      </c>
      <c r="B35" t="s">
        <v>1383</v>
      </c>
      <c r="C35" t="s">
        <v>44</v>
      </c>
      <c r="D35" t="s">
        <v>1384</v>
      </c>
      <c r="F35" t="s">
        <v>1385</v>
      </c>
      <c r="G35" s="3">
        <v>41096</v>
      </c>
      <c r="L35">
        <v>2</v>
      </c>
      <c r="P35" s="3"/>
    </row>
    <row r="36" spans="1:16" x14ac:dyDescent="0.3">
      <c r="A36">
        <v>86</v>
      </c>
      <c r="B36" t="s">
        <v>1386</v>
      </c>
      <c r="C36" t="s">
        <v>44</v>
      </c>
      <c r="D36" t="s">
        <v>1387</v>
      </c>
      <c r="F36" t="s">
        <v>1388</v>
      </c>
      <c r="G36" s="3">
        <v>41096</v>
      </c>
      <c r="L36">
        <v>100</v>
      </c>
      <c r="P36" s="3"/>
    </row>
    <row r="37" spans="1:16" x14ac:dyDescent="0.3">
      <c r="A37">
        <v>86</v>
      </c>
      <c r="B37" t="s">
        <v>1389</v>
      </c>
      <c r="C37" t="s">
        <v>44</v>
      </c>
      <c r="D37" t="s">
        <v>1390</v>
      </c>
      <c r="F37" t="s">
        <v>1391</v>
      </c>
      <c r="G37" s="3">
        <v>41096</v>
      </c>
      <c r="L37">
        <v>259</v>
      </c>
      <c r="P37" s="3"/>
    </row>
    <row r="38" spans="1:16" x14ac:dyDescent="0.3">
      <c r="A38">
        <v>86</v>
      </c>
      <c r="B38" t="s">
        <v>1392</v>
      </c>
      <c r="C38" t="s">
        <v>44</v>
      </c>
      <c r="D38" t="s">
        <v>1393</v>
      </c>
      <c r="F38" t="s">
        <v>1348</v>
      </c>
      <c r="G38" s="3">
        <v>41096</v>
      </c>
      <c r="I38">
        <v>13.8</v>
      </c>
      <c r="P38" s="3"/>
    </row>
    <row r="39" spans="1:16" x14ac:dyDescent="0.3">
      <c r="A39">
        <v>86</v>
      </c>
      <c r="B39" t="s">
        <v>1394</v>
      </c>
      <c r="C39" t="s">
        <v>44</v>
      </c>
      <c r="D39" t="s">
        <v>1395</v>
      </c>
      <c r="F39" t="s">
        <v>1396</v>
      </c>
      <c r="G39" s="3">
        <v>41095</v>
      </c>
      <c r="L39">
        <v>2439</v>
      </c>
      <c r="P39" s="3"/>
    </row>
    <row r="40" spans="1:16" x14ac:dyDescent="0.3">
      <c r="A40">
        <v>86</v>
      </c>
      <c r="B40" t="s">
        <v>1397</v>
      </c>
      <c r="C40" t="s">
        <v>45</v>
      </c>
      <c r="D40" t="s">
        <v>1350</v>
      </c>
      <c r="E40" t="s">
        <v>56</v>
      </c>
      <c r="F40" t="s">
        <v>76</v>
      </c>
      <c r="G40" s="3">
        <v>41095</v>
      </c>
      <c r="I40">
        <v>28.8</v>
      </c>
      <c r="P40" s="3"/>
    </row>
    <row r="41" spans="1:16" x14ac:dyDescent="0.3">
      <c r="A41">
        <v>86</v>
      </c>
      <c r="B41" t="s">
        <v>1398</v>
      </c>
      <c r="C41" t="s">
        <v>45</v>
      </c>
      <c r="D41" t="s">
        <v>1399</v>
      </c>
      <c r="E41" t="s">
        <v>47</v>
      </c>
      <c r="F41" t="s">
        <v>1400</v>
      </c>
      <c r="G41" s="3">
        <v>41095</v>
      </c>
      <c r="I41">
        <v>1100.5999999999999</v>
      </c>
      <c r="P41" s="3"/>
    </row>
    <row r="42" spans="1:16" x14ac:dyDescent="0.3">
      <c r="A42">
        <v>86</v>
      </c>
      <c r="B42" t="s">
        <v>1401</v>
      </c>
      <c r="C42" t="s">
        <v>44</v>
      </c>
      <c r="D42" t="s">
        <v>1402</v>
      </c>
      <c r="F42" t="s">
        <v>1403</v>
      </c>
      <c r="G42" s="3">
        <v>41095</v>
      </c>
      <c r="L42">
        <v>2</v>
      </c>
      <c r="P42" s="3"/>
    </row>
    <row r="43" spans="1:16" x14ac:dyDescent="0.3">
      <c r="A43">
        <v>86</v>
      </c>
      <c r="B43" t="s">
        <v>1404</v>
      </c>
      <c r="C43" t="s">
        <v>44</v>
      </c>
      <c r="D43" t="s">
        <v>1405</v>
      </c>
      <c r="F43" t="s">
        <v>1406</v>
      </c>
      <c r="G43" s="3">
        <v>41096</v>
      </c>
      <c r="L43">
        <v>850</v>
      </c>
      <c r="P43" s="3"/>
    </row>
    <row r="44" spans="1:16" x14ac:dyDescent="0.3">
      <c r="A44">
        <v>86</v>
      </c>
      <c r="B44" t="s">
        <v>1407</v>
      </c>
      <c r="C44" t="s">
        <v>45</v>
      </c>
      <c r="D44" t="s">
        <v>1408</v>
      </c>
      <c r="E44" t="s">
        <v>47</v>
      </c>
      <c r="F44" t="s">
        <v>1409</v>
      </c>
      <c r="G44" s="3">
        <v>41095</v>
      </c>
      <c r="I44">
        <v>74.900000000000006</v>
      </c>
      <c r="P44" s="3"/>
    </row>
    <row r="45" spans="1:16" x14ac:dyDescent="0.3">
      <c r="A45">
        <v>86</v>
      </c>
      <c r="B45" t="s">
        <v>1410</v>
      </c>
      <c r="C45" t="s">
        <v>44</v>
      </c>
      <c r="D45" t="s">
        <v>1411</v>
      </c>
      <c r="F45" t="s">
        <v>1412</v>
      </c>
      <c r="G45" s="3">
        <v>41095</v>
      </c>
      <c r="L45">
        <v>3843</v>
      </c>
      <c r="P45" s="3"/>
    </row>
    <row r="46" spans="1:16" x14ac:dyDescent="0.3">
      <c r="A46">
        <v>86</v>
      </c>
      <c r="B46" t="s">
        <v>1413</v>
      </c>
      <c r="C46" t="s">
        <v>44</v>
      </c>
      <c r="D46" t="s">
        <v>1414</v>
      </c>
      <c r="F46" t="s">
        <v>1415</v>
      </c>
      <c r="G46" s="3">
        <v>41096</v>
      </c>
      <c r="L46">
        <v>21</v>
      </c>
      <c r="P46" s="3"/>
    </row>
    <row r="47" spans="1:16" x14ac:dyDescent="0.3">
      <c r="A47">
        <v>86</v>
      </c>
      <c r="B47" t="s">
        <v>1416</v>
      </c>
      <c r="C47" t="s">
        <v>44</v>
      </c>
      <c r="D47" t="s">
        <v>1417</v>
      </c>
      <c r="F47" t="s">
        <v>1418</v>
      </c>
      <c r="G47" s="3">
        <v>41095</v>
      </c>
      <c r="L47">
        <v>820</v>
      </c>
      <c r="P47" s="3"/>
    </row>
    <row r="48" spans="1:16" x14ac:dyDescent="0.3">
      <c r="A48">
        <v>86</v>
      </c>
      <c r="B48" t="s">
        <v>1419</v>
      </c>
      <c r="C48" t="s">
        <v>44</v>
      </c>
      <c r="D48" t="s">
        <v>1420</v>
      </c>
      <c r="F48" t="s">
        <v>1421</v>
      </c>
      <c r="G48" s="3">
        <v>41096</v>
      </c>
      <c r="L48">
        <v>838</v>
      </c>
      <c r="P48" s="3"/>
    </row>
    <row r="49" spans="1:16" x14ac:dyDescent="0.3">
      <c r="A49">
        <v>86</v>
      </c>
      <c r="B49" t="s">
        <v>1422</v>
      </c>
      <c r="C49" t="s">
        <v>44</v>
      </c>
      <c r="D49" t="s">
        <v>1423</v>
      </c>
      <c r="F49" t="s">
        <v>1424</v>
      </c>
      <c r="G49" s="3">
        <v>41096</v>
      </c>
      <c r="L49">
        <v>127</v>
      </c>
      <c r="P49" s="3"/>
    </row>
    <row r="50" spans="1:16" x14ac:dyDescent="0.3">
      <c r="A50">
        <v>86</v>
      </c>
      <c r="B50" t="s">
        <v>1425</v>
      </c>
      <c r="C50" t="s">
        <v>44</v>
      </c>
      <c r="D50" t="s">
        <v>1426</v>
      </c>
      <c r="F50" t="s">
        <v>1427</v>
      </c>
      <c r="G50" s="3">
        <v>41096</v>
      </c>
      <c r="L50">
        <v>24</v>
      </c>
      <c r="P50" s="3"/>
    </row>
    <row r="51" spans="1:16" x14ac:dyDescent="0.3">
      <c r="A51">
        <v>86</v>
      </c>
      <c r="B51" t="s">
        <v>1428</v>
      </c>
      <c r="C51" t="s">
        <v>44</v>
      </c>
      <c r="D51" t="s">
        <v>1429</v>
      </c>
      <c r="F51" t="s">
        <v>1430</v>
      </c>
      <c r="G51" s="3">
        <v>41096</v>
      </c>
      <c r="L51">
        <v>2300</v>
      </c>
      <c r="P51" s="3"/>
    </row>
    <row r="52" spans="1:16" x14ac:dyDescent="0.3">
      <c r="A52">
        <v>86</v>
      </c>
      <c r="B52" t="s">
        <v>1431</v>
      </c>
      <c r="C52" t="s">
        <v>44</v>
      </c>
      <c r="D52" t="s">
        <v>1432</v>
      </c>
      <c r="F52" t="s">
        <v>1433</v>
      </c>
      <c r="G52" s="3">
        <v>41096</v>
      </c>
      <c r="M52">
        <v>421</v>
      </c>
      <c r="P52" s="3"/>
    </row>
    <row r="53" spans="1:16" x14ac:dyDescent="0.3">
      <c r="A53">
        <v>86</v>
      </c>
      <c r="B53" t="s">
        <v>1434</v>
      </c>
      <c r="C53" t="s">
        <v>44</v>
      </c>
      <c r="D53" t="s">
        <v>1432</v>
      </c>
      <c r="F53" t="s">
        <v>1435</v>
      </c>
      <c r="G53" s="3">
        <v>41096</v>
      </c>
      <c r="M53">
        <v>421</v>
      </c>
      <c r="P53" s="3"/>
    </row>
    <row r="54" spans="1:16" x14ac:dyDescent="0.3">
      <c r="A54">
        <v>86</v>
      </c>
      <c r="B54" t="s">
        <v>1436</v>
      </c>
      <c r="C54" t="s">
        <v>45</v>
      </c>
      <c r="D54" t="s">
        <v>1437</v>
      </c>
      <c r="E54" t="s">
        <v>47</v>
      </c>
      <c r="F54" t="s">
        <v>1438</v>
      </c>
      <c r="G54" s="3">
        <v>41095</v>
      </c>
      <c r="I54">
        <v>110.7</v>
      </c>
      <c r="P54" s="3"/>
    </row>
    <row r="55" spans="1:16" x14ac:dyDescent="0.3">
      <c r="A55">
        <v>86</v>
      </c>
      <c r="B55" t="s">
        <v>1439</v>
      </c>
      <c r="C55" t="s">
        <v>44</v>
      </c>
      <c r="D55" t="s">
        <v>1440</v>
      </c>
      <c r="F55" t="s">
        <v>1441</v>
      </c>
      <c r="G55" s="3">
        <v>41096</v>
      </c>
      <c r="L55">
        <v>44</v>
      </c>
      <c r="P55" s="3"/>
    </row>
    <row r="56" spans="1:16" x14ac:dyDescent="0.3">
      <c r="A56">
        <v>86</v>
      </c>
      <c r="B56" t="s">
        <v>1442</v>
      </c>
      <c r="C56" t="s">
        <v>44</v>
      </c>
      <c r="D56" t="s">
        <v>1443</v>
      </c>
      <c r="F56" t="s">
        <v>1444</v>
      </c>
      <c r="G56" s="3">
        <v>41096</v>
      </c>
      <c r="L56">
        <v>24</v>
      </c>
      <c r="P56" s="3"/>
    </row>
    <row r="57" spans="1:16" x14ac:dyDescent="0.3">
      <c r="A57">
        <v>86</v>
      </c>
      <c r="B57" t="s">
        <v>1445</v>
      </c>
      <c r="C57" t="s">
        <v>45</v>
      </c>
      <c r="D57" t="s">
        <v>1446</v>
      </c>
      <c r="E57" t="s">
        <v>46</v>
      </c>
      <c r="F57" t="s">
        <v>1447</v>
      </c>
      <c r="G57" s="3">
        <v>41095</v>
      </c>
      <c r="I57">
        <v>1340.4</v>
      </c>
      <c r="P57" s="3"/>
    </row>
    <row r="58" spans="1:16" x14ac:dyDescent="0.3">
      <c r="A58">
        <v>86</v>
      </c>
      <c r="B58" t="s">
        <v>1448</v>
      </c>
      <c r="C58" t="s">
        <v>45</v>
      </c>
      <c r="D58" t="s">
        <v>1350</v>
      </c>
      <c r="E58" t="s">
        <v>47</v>
      </c>
      <c r="F58" t="s">
        <v>1308</v>
      </c>
      <c r="G58" s="3">
        <v>41095</v>
      </c>
      <c r="I58">
        <v>509.2</v>
      </c>
      <c r="P58" s="3"/>
    </row>
    <row r="59" spans="1:16" x14ac:dyDescent="0.3">
      <c r="A59">
        <v>86</v>
      </c>
      <c r="B59" t="s">
        <v>1449</v>
      </c>
      <c r="C59" t="s">
        <v>44</v>
      </c>
      <c r="D59" t="s">
        <v>1450</v>
      </c>
      <c r="F59" t="s">
        <v>1451</v>
      </c>
      <c r="G59" s="3">
        <v>41096</v>
      </c>
      <c r="L59">
        <v>313</v>
      </c>
      <c r="P59" s="3"/>
    </row>
    <row r="60" spans="1:16" x14ac:dyDescent="0.3">
      <c r="A60">
        <v>86</v>
      </c>
      <c r="B60" t="s">
        <v>1452</v>
      </c>
      <c r="C60" t="s">
        <v>45</v>
      </c>
      <c r="D60" t="s">
        <v>1453</v>
      </c>
      <c r="E60" t="s">
        <v>47</v>
      </c>
      <c r="F60" t="s">
        <v>1454</v>
      </c>
      <c r="G60" s="3">
        <v>41095</v>
      </c>
      <c r="I60">
        <v>9.5</v>
      </c>
      <c r="P60" s="3"/>
    </row>
    <row r="61" spans="1:16" x14ac:dyDescent="0.3">
      <c r="A61">
        <v>86</v>
      </c>
      <c r="B61" t="s">
        <v>1455</v>
      </c>
      <c r="C61" t="s">
        <v>45</v>
      </c>
      <c r="D61" t="s">
        <v>1456</v>
      </c>
      <c r="E61" t="s">
        <v>47</v>
      </c>
      <c r="F61" t="s">
        <v>1457</v>
      </c>
      <c r="G61" s="3">
        <v>41095</v>
      </c>
      <c r="I61">
        <v>281.10000000000002</v>
      </c>
      <c r="P61" s="3"/>
    </row>
    <row r="62" spans="1:16" x14ac:dyDescent="0.3">
      <c r="A62">
        <v>86</v>
      </c>
      <c r="B62" t="s">
        <v>1458</v>
      </c>
      <c r="C62" t="s">
        <v>45</v>
      </c>
      <c r="D62" t="s">
        <v>1459</v>
      </c>
      <c r="E62" t="s">
        <v>47</v>
      </c>
      <c r="F62" t="s">
        <v>1460</v>
      </c>
      <c r="G62" s="3">
        <v>41095</v>
      </c>
      <c r="I62">
        <v>31.1</v>
      </c>
      <c r="P62" s="3"/>
    </row>
    <row r="63" spans="1:16" x14ac:dyDescent="0.3">
      <c r="A63">
        <v>86</v>
      </c>
      <c r="B63" t="s">
        <v>1461</v>
      </c>
      <c r="C63" t="s">
        <v>45</v>
      </c>
      <c r="D63" t="s">
        <v>1462</v>
      </c>
      <c r="E63" t="s">
        <v>47</v>
      </c>
      <c r="F63" t="s">
        <v>1463</v>
      </c>
      <c r="G63" s="3">
        <v>41095</v>
      </c>
      <c r="I63">
        <v>6.8</v>
      </c>
      <c r="P63" s="3"/>
    </row>
    <row r="64" spans="1:16" x14ac:dyDescent="0.3">
      <c r="A64">
        <v>86</v>
      </c>
      <c r="B64" t="s">
        <v>1464</v>
      </c>
      <c r="C64" t="s">
        <v>45</v>
      </c>
      <c r="D64" t="s">
        <v>1465</v>
      </c>
      <c r="E64" t="s">
        <v>47</v>
      </c>
      <c r="F64" t="s">
        <v>1466</v>
      </c>
      <c r="G64" s="3">
        <v>41095</v>
      </c>
      <c r="I64">
        <v>7.4</v>
      </c>
      <c r="P64" s="3"/>
    </row>
    <row r="65" spans="1:16" x14ac:dyDescent="0.3">
      <c r="A65">
        <v>86</v>
      </c>
      <c r="B65" t="s">
        <v>1467</v>
      </c>
      <c r="C65" t="s">
        <v>44</v>
      </c>
      <c r="D65" t="s">
        <v>1468</v>
      </c>
      <c r="F65" t="s">
        <v>1469</v>
      </c>
      <c r="G65" s="3">
        <v>41096</v>
      </c>
      <c r="L65">
        <v>550</v>
      </c>
      <c r="P65" s="3"/>
    </row>
    <row r="66" spans="1:16" x14ac:dyDescent="0.3">
      <c r="A66">
        <v>86</v>
      </c>
      <c r="B66" t="s">
        <v>1470</v>
      </c>
      <c r="C66" t="s">
        <v>45</v>
      </c>
      <c r="D66" t="s">
        <v>1471</v>
      </c>
      <c r="E66" t="s">
        <v>47</v>
      </c>
      <c r="F66" t="s">
        <v>1472</v>
      </c>
      <c r="G66" s="3">
        <v>41096</v>
      </c>
      <c r="I66">
        <v>129</v>
      </c>
      <c r="P66" s="3"/>
    </row>
    <row r="67" spans="1:16" x14ac:dyDescent="0.3">
      <c r="A67">
        <v>86</v>
      </c>
      <c r="B67" t="s">
        <v>1473</v>
      </c>
      <c r="C67" t="s">
        <v>44</v>
      </c>
      <c r="D67" t="s">
        <v>1474</v>
      </c>
      <c r="F67" t="s">
        <v>1475</v>
      </c>
      <c r="G67" s="3">
        <v>41096</v>
      </c>
      <c r="L67">
        <v>2115</v>
      </c>
      <c r="P67" s="3"/>
    </row>
    <row r="68" spans="1:16" x14ac:dyDescent="0.3">
      <c r="A68">
        <v>86</v>
      </c>
      <c r="B68" t="s">
        <v>1476</v>
      </c>
      <c r="C68" t="s">
        <v>44</v>
      </c>
      <c r="D68" t="s">
        <v>1477</v>
      </c>
      <c r="F68" t="s">
        <v>1478</v>
      </c>
      <c r="G68" s="3">
        <v>41096</v>
      </c>
      <c r="L68">
        <v>592</v>
      </c>
      <c r="P68" s="3"/>
    </row>
    <row r="69" spans="1:16" x14ac:dyDescent="0.3">
      <c r="A69">
        <v>86</v>
      </c>
      <c r="B69" t="s">
        <v>1479</v>
      </c>
      <c r="C69" t="s">
        <v>45</v>
      </c>
      <c r="D69" t="s">
        <v>1480</v>
      </c>
      <c r="E69" t="s">
        <v>47</v>
      </c>
      <c r="F69" t="s">
        <v>1481</v>
      </c>
      <c r="G69" s="3">
        <v>41096</v>
      </c>
      <c r="I69">
        <v>99.6</v>
      </c>
      <c r="P69" s="3"/>
    </row>
    <row r="70" spans="1:16" x14ac:dyDescent="0.3">
      <c r="A70">
        <v>86</v>
      </c>
      <c r="B70" t="s">
        <v>1482</v>
      </c>
      <c r="C70" t="s">
        <v>45</v>
      </c>
      <c r="D70" t="s">
        <v>1483</v>
      </c>
      <c r="E70" t="s">
        <v>47</v>
      </c>
      <c r="F70" t="s">
        <v>1484</v>
      </c>
      <c r="G70" s="3">
        <v>41096</v>
      </c>
      <c r="I70">
        <v>123.1</v>
      </c>
      <c r="P70" s="3"/>
    </row>
    <row r="71" spans="1:16" x14ac:dyDescent="0.3">
      <c r="A71">
        <v>86</v>
      </c>
      <c r="B71" t="s">
        <v>1485</v>
      </c>
      <c r="C71" t="s">
        <v>45</v>
      </c>
      <c r="D71" t="s">
        <v>1486</v>
      </c>
      <c r="E71" t="s">
        <v>47</v>
      </c>
      <c r="F71" t="s">
        <v>50</v>
      </c>
      <c r="G71" s="3">
        <v>41096</v>
      </c>
      <c r="I71">
        <v>43</v>
      </c>
      <c r="P71" s="3"/>
    </row>
    <row r="72" spans="1:16" x14ac:dyDescent="0.3">
      <c r="A72">
        <v>86</v>
      </c>
      <c r="B72" t="s">
        <v>1487</v>
      </c>
      <c r="C72" t="s">
        <v>45</v>
      </c>
      <c r="D72" t="s">
        <v>1488</v>
      </c>
      <c r="E72" t="s">
        <v>47</v>
      </c>
      <c r="F72" t="s">
        <v>1489</v>
      </c>
      <c r="G72" s="3">
        <v>41095</v>
      </c>
      <c r="I72">
        <v>507.2</v>
      </c>
      <c r="P72" s="3"/>
    </row>
    <row r="73" spans="1:16" x14ac:dyDescent="0.3">
      <c r="A73">
        <v>86</v>
      </c>
      <c r="B73" t="s">
        <v>1490</v>
      </c>
      <c r="C73" t="s">
        <v>44</v>
      </c>
      <c r="D73" t="s">
        <v>1491</v>
      </c>
      <c r="F73" t="s">
        <v>1492</v>
      </c>
      <c r="G73" s="3">
        <v>41096</v>
      </c>
      <c r="L73">
        <v>741</v>
      </c>
      <c r="P73" s="3"/>
    </row>
    <row r="74" spans="1:16" x14ac:dyDescent="0.3">
      <c r="A74">
        <v>86</v>
      </c>
      <c r="B74" t="s">
        <v>1493</v>
      </c>
      <c r="C74" t="s">
        <v>44</v>
      </c>
      <c r="D74" t="s">
        <v>1494</v>
      </c>
      <c r="F74" t="s">
        <v>1495</v>
      </c>
      <c r="G74" s="3">
        <v>41096</v>
      </c>
      <c r="L74">
        <v>655</v>
      </c>
      <c r="P74" s="3"/>
    </row>
    <row r="75" spans="1:16" x14ac:dyDescent="0.3">
      <c r="A75">
        <v>86</v>
      </c>
      <c r="B75" t="s">
        <v>1496</v>
      </c>
      <c r="C75" t="s">
        <v>45</v>
      </c>
      <c r="D75" t="s">
        <v>1497</v>
      </c>
      <c r="E75" t="s">
        <v>47</v>
      </c>
      <c r="F75" t="s">
        <v>76</v>
      </c>
      <c r="G75" s="3">
        <v>41096</v>
      </c>
      <c r="I75">
        <v>44</v>
      </c>
      <c r="P75" s="3"/>
    </row>
    <row r="76" spans="1:16" x14ac:dyDescent="0.3">
      <c r="A76">
        <v>86</v>
      </c>
      <c r="B76" t="s">
        <v>1498</v>
      </c>
      <c r="C76" t="s">
        <v>45</v>
      </c>
      <c r="D76" t="s">
        <v>1499</v>
      </c>
      <c r="E76" t="s">
        <v>47</v>
      </c>
      <c r="F76" t="s">
        <v>1500</v>
      </c>
      <c r="G76" s="3">
        <v>41095</v>
      </c>
      <c r="I76">
        <v>345</v>
      </c>
      <c r="P76" s="3"/>
    </row>
    <row r="77" spans="1:16" x14ac:dyDescent="0.3">
      <c r="A77">
        <v>86</v>
      </c>
      <c r="B77" t="s">
        <v>1501</v>
      </c>
      <c r="C77" t="s">
        <v>45</v>
      </c>
      <c r="D77" t="s">
        <v>1502</v>
      </c>
      <c r="E77" t="s">
        <v>47</v>
      </c>
      <c r="F77" t="s">
        <v>1503</v>
      </c>
      <c r="G77" s="3">
        <v>41095</v>
      </c>
      <c r="I77">
        <v>432</v>
      </c>
      <c r="P77" s="3"/>
    </row>
    <row r="78" spans="1:16" x14ac:dyDescent="0.3">
      <c r="A78">
        <v>86</v>
      </c>
      <c r="B78" t="s">
        <v>1504</v>
      </c>
      <c r="C78" t="s">
        <v>45</v>
      </c>
      <c r="D78" t="s">
        <v>1505</v>
      </c>
      <c r="E78" t="s">
        <v>47</v>
      </c>
      <c r="F78" t="s">
        <v>1506</v>
      </c>
      <c r="G78" s="3">
        <v>41096</v>
      </c>
      <c r="I78">
        <v>1431.6</v>
      </c>
      <c r="P78" s="3"/>
    </row>
    <row r="79" spans="1:16" x14ac:dyDescent="0.3">
      <c r="A79">
        <v>86</v>
      </c>
      <c r="B79" t="s">
        <v>1507</v>
      </c>
      <c r="C79" t="s">
        <v>45</v>
      </c>
      <c r="D79" t="s">
        <v>1508</v>
      </c>
      <c r="E79" t="s">
        <v>47</v>
      </c>
      <c r="F79" t="s">
        <v>1509</v>
      </c>
      <c r="G79" s="3">
        <v>41096</v>
      </c>
      <c r="I79">
        <v>131.4</v>
      </c>
      <c r="P79" s="3"/>
    </row>
    <row r="80" spans="1:16" x14ac:dyDescent="0.3">
      <c r="A80">
        <v>86</v>
      </c>
      <c r="B80" t="s">
        <v>1510</v>
      </c>
      <c r="C80" t="s">
        <v>45</v>
      </c>
      <c r="D80" t="s">
        <v>1511</v>
      </c>
      <c r="E80" t="s">
        <v>47</v>
      </c>
      <c r="F80" t="s">
        <v>1512</v>
      </c>
      <c r="G80" s="3">
        <v>41096</v>
      </c>
      <c r="I80">
        <v>212.3</v>
      </c>
      <c r="P80" s="3"/>
    </row>
    <row r="81" spans="1:16" x14ac:dyDescent="0.3">
      <c r="A81">
        <v>86</v>
      </c>
      <c r="B81" t="s">
        <v>1513</v>
      </c>
      <c r="C81" t="s">
        <v>44</v>
      </c>
      <c r="D81" t="s">
        <v>1514</v>
      </c>
      <c r="F81" t="s">
        <v>1515</v>
      </c>
      <c r="G81" s="3">
        <v>41096</v>
      </c>
      <c r="I81">
        <v>1431.9</v>
      </c>
      <c r="P81" s="3"/>
    </row>
    <row r="82" spans="1:16" x14ac:dyDescent="0.3">
      <c r="A82">
        <v>86</v>
      </c>
      <c r="B82" t="s">
        <v>1516</v>
      </c>
      <c r="C82" t="s">
        <v>45</v>
      </c>
      <c r="D82" t="s">
        <v>1517</v>
      </c>
      <c r="E82" t="s">
        <v>47</v>
      </c>
      <c r="F82" t="s">
        <v>1518</v>
      </c>
      <c r="G82" s="3">
        <v>41095</v>
      </c>
      <c r="I82">
        <v>536.9</v>
      </c>
      <c r="P82" s="3"/>
    </row>
    <row r="83" spans="1:16" x14ac:dyDescent="0.3">
      <c r="A83">
        <v>86</v>
      </c>
      <c r="B83" t="s">
        <v>1519</v>
      </c>
      <c r="C83" t="s">
        <v>45</v>
      </c>
      <c r="D83" t="s">
        <v>1520</v>
      </c>
      <c r="E83" t="s">
        <v>47</v>
      </c>
      <c r="F83" t="s">
        <v>73</v>
      </c>
      <c r="G83" s="3">
        <v>41095</v>
      </c>
      <c r="I83">
        <v>174.6</v>
      </c>
      <c r="P83" s="3"/>
    </row>
    <row r="84" spans="1:16" x14ac:dyDescent="0.3">
      <c r="A84">
        <v>86</v>
      </c>
      <c r="B84" t="s">
        <v>1521</v>
      </c>
      <c r="C84" t="s">
        <v>45</v>
      </c>
      <c r="D84" t="s">
        <v>1522</v>
      </c>
      <c r="E84" t="s">
        <v>47</v>
      </c>
      <c r="F84" t="s">
        <v>1523</v>
      </c>
      <c r="G84" s="3">
        <v>41095</v>
      </c>
      <c r="I84">
        <v>35.299999999999997</v>
      </c>
      <c r="P84" s="3"/>
    </row>
    <row r="85" spans="1:16" x14ac:dyDescent="0.3">
      <c r="A85">
        <v>86</v>
      </c>
      <c r="B85" t="s">
        <v>1524</v>
      </c>
      <c r="C85" t="s">
        <v>45</v>
      </c>
      <c r="D85" t="s">
        <v>1525</v>
      </c>
      <c r="E85" t="s">
        <v>47</v>
      </c>
      <c r="F85" t="s">
        <v>1526</v>
      </c>
      <c r="G85" s="3">
        <v>41096</v>
      </c>
      <c r="I85">
        <v>116.6</v>
      </c>
      <c r="P85" s="3"/>
    </row>
    <row r="86" spans="1:16" x14ac:dyDescent="0.3">
      <c r="A86">
        <v>86</v>
      </c>
      <c r="B86" t="s">
        <v>1527</v>
      </c>
      <c r="C86" t="s">
        <v>45</v>
      </c>
      <c r="D86" t="s">
        <v>1525</v>
      </c>
      <c r="E86" t="s">
        <v>47</v>
      </c>
      <c r="F86" t="s">
        <v>1528</v>
      </c>
      <c r="G86" s="3">
        <v>41096</v>
      </c>
      <c r="I86">
        <v>116.6</v>
      </c>
      <c r="P86" s="3"/>
    </row>
    <row r="87" spans="1:16" x14ac:dyDescent="0.3">
      <c r="A87">
        <v>86</v>
      </c>
      <c r="B87" t="s">
        <v>1529</v>
      </c>
      <c r="C87" t="s">
        <v>45</v>
      </c>
      <c r="D87" t="s">
        <v>1530</v>
      </c>
      <c r="E87" t="s">
        <v>47</v>
      </c>
      <c r="F87" t="s">
        <v>1518</v>
      </c>
      <c r="G87" s="3">
        <v>41095</v>
      </c>
      <c r="I87">
        <v>417.2</v>
      </c>
      <c r="P87" s="3"/>
    </row>
    <row r="88" spans="1:16" x14ac:dyDescent="0.3">
      <c r="A88">
        <v>86</v>
      </c>
      <c r="B88" t="s">
        <v>1531</v>
      </c>
      <c r="C88" t="s">
        <v>45</v>
      </c>
      <c r="D88" t="s">
        <v>1532</v>
      </c>
      <c r="E88" t="s">
        <v>47</v>
      </c>
      <c r="F88" t="s">
        <v>1533</v>
      </c>
      <c r="G88" s="3">
        <v>41096</v>
      </c>
      <c r="I88">
        <v>1041.5999999999999</v>
      </c>
      <c r="P88" s="3"/>
    </row>
    <row r="89" spans="1:16" x14ac:dyDescent="0.3">
      <c r="A89">
        <v>86</v>
      </c>
      <c r="B89" t="s">
        <v>1534</v>
      </c>
      <c r="C89" t="s">
        <v>45</v>
      </c>
      <c r="D89" t="s">
        <v>1535</v>
      </c>
      <c r="E89" t="s">
        <v>47</v>
      </c>
      <c r="F89" t="s">
        <v>1536</v>
      </c>
      <c r="G89" s="3">
        <v>41095</v>
      </c>
      <c r="I89">
        <v>34.299999999999997</v>
      </c>
      <c r="P89" s="3"/>
    </row>
    <row r="90" spans="1:16" x14ac:dyDescent="0.3">
      <c r="A90">
        <v>86</v>
      </c>
      <c r="B90" t="s">
        <v>1537</v>
      </c>
      <c r="C90" t="s">
        <v>45</v>
      </c>
      <c r="D90" t="s">
        <v>1538</v>
      </c>
      <c r="E90" t="s">
        <v>47</v>
      </c>
      <c r="F90" t="s">
        <v>1539</v>
      </c>
      <c r="G90" s="3">
        <v>41095</v>
      </c>
      <c r="I90">
        <v>38.4</v>
      </c>
      <c r="P90" s="3"/>
    </row>
    <row r="91" spans="1:16" x14ac:dyDescent="0.3">
      <c r="A91">
        <v>86</v>
      </c>
      <c r="B91" t="s">
        <v>1540</v>
      </c>
      <c r="C91" t="s">
        <v>45</v>
      </c>
      <c r="D91" t="s">
        <v>1541</v>
      </c>
      <c r="E91" t="s">
        <v>47</v>
      </c>
      <c r="F91" t="s">
        <v>1542</v>
      </c>
      <c r="G91" s="3">
        <v>41095</v>
      </c>
      <c r="I91">
        <v>38.299999999999997</v>
      </c>
      <c r="P91" s="3"/>
    </row>
    <row r="92" spans="1:16" x14ac:dyDescent="0.3">
      <c r="A92">
        <v>86</v>
      </c>
      <c r="B92" t="s">
        <v>1543</v>
      </c>
      <c r="C92" t="s">
        <v>44</v>
      </c>
      <c r="D92" t="s">
        <v>1544</v>
      </c>
      <c r="F92" t="s">
        <v>1545</v>
      </c>
      <c r="G92" s="3">
        <v>41096</v>
      </c>
      <c r="L92">
        <v>177</v>
      </c>
      <c r="P92" s="3"/>
    </row>
    <row r="93" spans="1:16" x14ac:dyDescent="0.3">
      <c r="A93">
        <v>86</v>
      </c>
      <c r="B93" t="s">
        <v>1546</v>
      </c>
      <c r="C93" t="s">
        <v>45</v>
      </c>
      <c r="D93" t="s">
        <v>1547</v>
      </c>
      <c r="E93" t="s">
        <v>47</v>
      </c>
      <c r="F93" t="s">
        <v>1548</v>
      </c>
      <c r="G93" s="3">
        <v>41095</v>
      </c>
      <c r="I93">
        <v>721.8</v>
      </c>
      <c r="P93" s="3"/>
    </row>
    <row r="94" spans="1:16" x14ac:dyDescent="0.3">
      <c r="A94">
        <v>86</v>
      </c>
      <c r="B94" t="s">
        <v>1549</v>
      </c>
      <c r="C94" t="s">
        <v>45</v>
      </c>
      <c r="D94" t="s">
        <v>1550</v>
      </c>
      <c r="E94" t="s">
        <v>47</v>
      </c>
      <c r="F94" t="s">
        <v>1551</v>
      </c>
      <c r="G94" s="3">
        <v>41095</v>
      </c>
      <c r="I94">
        <v>65.599999999999994</v>
      </c>
      <c r="P94" s="3"/>
    </row>
    <row r="95" spans="1:16" x14ac:dyDescent="0.3">
      <c r="A95">
        <v>86</v>
      </c>
      <c r="B95" t="s">
        <v>1552</v>
      </c>
      <c r="C95" t="s">
        <v>44</v>
      </c>
      <c r="D95" t="s">
        <v>1553</v>
      </c>
      <c r="F95" t="s">
        <v>1554</v>
      </c>
      <c r="G95" s="3">
        <v>41206</v>
      </c>
      <c r="L95">
        <v>610</v>
      </c>
      <c r="P95" s="3"/>
    </row>
    <row r="96" spans="1:16" x14ac:dyDescent="0.3">
      <c r="A96">
        <v>86</v>
      </c>
      <c r="B96" t="s">
        <v>1555</v>
      </c>
      <c r="C96" t="s">
        <v>44</v>
      </c>
      <c r="D96" t="s">
        <v>1556</v>
      </c>
      <c r="F96" t="s">
        <v>1557</v>
      </c>
      <c r="G96" s="3">
        <v>41206</v>
      </c>
      <c r="L96">
        <v>49</v>
      </c>
      <c r="P96" s="3"/>
    </row>
    <row r="97" spans="1:16" x14ac:dyDescent="0.3">
      <c r="A97">
        <v>86</v>
      </c>
      <c r="B97" t="s">
        <v>1558</v>
      </c>
      <c r="C97" t="s">
        <v>44</v>
      </c>
      <c r="D97" t="s">
        <v>1559</v>
      </c>
      <c r="F97" t="s">
        <v>1560</v>
      </c>
      <c r="G97" s="3">
        <v>41296</v>
      </c>
      <c r="M97">
        <v>60</v>
      </c>
      <c r="P97" s="3"/>
    </row>
    <row r="98" spans="1:16" x14ac:dyDescent="0.3">
      <c r="A98">
        <v>86</v>
      </c>
      <c r="B98" t="s">
        <v>1561</v>
      </c>
      <c r="C98" t="s">
        <v>45</v>
      </c>
      <c r="D98" t="s">
        <v>1562</v>
      </c>
      <c r="E98" t="s">
        <v>47</v>
      </c>
      <c r="F98" t="s">
        <v>59</v>
      </c>
      <c r="G98" s="3">
        <v>41666</v>
      </c>
      <c r="I98">
        <v>207.9</v>
      </c>
      <c r="P98" s="3"/>
    </row>
    <row r="99" spans="1:16" x14ac:dyDescent="0.3">
      <c r="A99">
        <v>86</v>
      </c>
      <c r="B99" t="s">
        <v>1563</v>
      </c>
      <c r="C99" t="s">
        <v>44</v>
      </c>
      <c r="D99" t="s">
        <v>1564</v>
      </c>
      <c r="F99" t="s">
        <v>1565</v>
      </c>
      <c r="G99" s="3">
        <v>41666</v>
      </c>
      <c r="I99">
        <v>31984</v>
      </c>
      <c r="L99">
        <v>3998</v>
      </c>
      <c r="P99" s="3"/>
    </row>
    <row r="100" spans="1:16" x14ac:dyDescent="0.3">
      <c r="A100">
        <v>86</v>
      </c>
      <c r="B100" t="s">
        <v>1566</v>
      </c>
      <c r="C100" t="s">
        <v>44</v>
      </c>
      <c r="D100" t="s">
        <v>1567</v>
      </c>
      <c r="F100" t="s">
        <v>1568</v>
      </c>
      <c r="G100" s="3">
        <v>41096</v>
      </c>
      <c r="L100">
        <v>310</v>
      </c>
      <c r="P100" s="3"/>
    </row>
    <row r="101" spans="1:16" x14ac:dyDescent="0.3">
      <c r="A101">
        <v>86</v>
      </c>
      <c r="B101" t="s">
        <v>1569</v>
      </c>
      <c r="C101" t="s">
        <v>44</v>
      </c>
      <c r="D101" t="s">
        <v>1570</v>
      </c>
      <c r="F101" t="s">
        <v>1571</v>
      </c>
      <c r="G101" s="3">
        <v>41096</v>
      </c>
      <c r="L101">
        <v>648</v>
      </c>
      <c r="P101" s="3"/>
    </row>
    <row r="102" spans="1:16" x14ac:dyDescent="0.3">
      <c r="A102">
        <v>86</v>
      </c>
      <c r="B102" t="s">
        <v>1572</v>
      </c>
      <c r="C102" t="s">
        <v>44</v>
      </c>
      <c r="D102" t="s">
        <v>1573</v>
      </c>
      <c r="F102" t="s">
        <v>1574</v>
      </c>
      <c r="G102" s="3">
        <v>41096</v>
      </c>
      <c r="L102">
        <v>500</v>
      </c>
      <c r="P102" s="3"/>
    </row>
    <row r="103" spans="1:16" x14ac:dyDescent="0.3">
      <c r="A103">
        <v>86</v>
      </c>
      <c r="B103" t="s">
        <v>1575</v>
      </c>
      <c r="C103" t="s">
        <v>43</v>
      </c>
      <c r="D103" t="s">
        <v>1576</v>
      </c>
      <c r="F103" t="s">
        <v>62</v>
      </c>
      <c r="G103" s="3">
        <v>41095</v>
      </c>
      <c r="N103">
        <v>104.3</v>
      </c>
      <c r="P103" s="3"/>
    </row>
    <row r="104" spans="1:16" x14ac:dyDescent="0.3">
      <c r="A104">
        <v>86</v>
      </c>
      <c r="B104" t="s">
        <v>1577</v>
      </c>
      <c r="C104" t="s">
        <v>44</v>
      </c>
      <c r="D104" t="s">
        <v>1578</v>
      </c>
      <c r="F104" t="s">
        <v>1579</v>
      </c>
      <c r="G104" s="3">
        <v>41096</v>
      </c>
      <c r="L104">
        <v>56</v>
      </c>
      <c r="P104" s="3"/>
    </row>
    <row r="105" spans="1:16" x14ac:dyDescent="0.3">
      <c r="A105">
        <v>86</v>
      </c>
      <c r="B105" t="s">
        <v>1580</v>
      </c>
      <c r="C105" t="s">
        <v>44</v>
      </c>
      <c r="D105" t="s">
        <v>1581</v>
      </c>
      <c r="F105" t="s">
        <v>1582</v>
      </c>
      <c r="G105" s="3">
        <v>41096</v>
      </c>
      <c r="L105">
        <v>142</v>
      </c>
      <c r="P105" s="3"/>
    </row>
    <row r="106" spans="1:16" x14ac:dyDescent="0.3">
      <c r="A106">
        <v>86</v>
      </c>
      <c r="B106" t="s">
        <v>1583</v>
      </c>
      <c r="C106" t="s">
        <v>45</v>
      </c>
      <c r="D106" t="s">
        <v>1584</v>
      </c>
      <c r="E106" t="s">
        <v>47</v>
      </c>
      <c r="F106" t="s">
        <v>1585</v>
      </c>
      <c r="G106" s="3">
        <v>41095</v>
      </c>
      <c r="I106">
        <v>28</v>
      </c>
      <c r="P106" s="3"/>
    </row>
    <row r="107" spans="1:16" x14ac:dyDescent="0.3">
      <c r="A107">
        <v>86</v>
      </c>
      <c r="B107" t="s">
        <v>1586</v>
      </c>
      <c r="C107" t="s">
        <v>45</v>
      </c>
      <c r="D107" t="s">
        <v>1587</v>
      </c>
      <c r="E107" t="s">
        <v>46</v>
      </c>
      <c r="F107" t="s">
        <v>55</v>
      </c>
      <c r="G107" s="3">
        <v>41095</v>
      </c>
      <c r="I107">
        <v>106.5</v>
      </c>
      <c r="P107" s="3"/>
    </row>
    <row r="108" spans="1:16" x14ac:dyDescent="0.3">
      <c r="A108">
        <v>86</v>
      </c>
      <c r="B108" t="s">
        <v>1588</v>
      </c>
      <c r="C108" t="s">
        <v>45</v>
      </c>
      <c r="D108" t="s">
        <v>1589</v>
      </c>
      <c r="E108" t="s">
        <v>46</v>
      </c>
      <c r="F108" t="s">
        <v>55</v>
      </c>
      <c r="G108" s="3">
        <v>41095</v>
      </c>
      <c r="I108">
        <v>140.5</v>
      </c>
      <c r="P108" s="3"/>
    </row>
    <row r="109" spans="1:16" x14ac:dyDescent="0.3">
      <c r="A109">
        <v>86</v>
      </c>
      <c r="B109" t="s">
        <v>1590</v>
      </c>
      <c r="C109" t="s">
        <v>45</v>
      </c>
      <c r="D109" t="s">
        <v>1591</v>
      </c>
      <c r="E109" t="s">
        <v>46</v>
      </c>
      <c r="F109" t="s">
        <v>55</v>
      </c>
      <c r="G109" s="3">
        <v>41095</v>
      </c>
      <c r="I109">
        <v>111.2</v>
      </c>
      <c r="P109" s="3"/>
    </row>
    <row r="110" spans="1:16" x14ac:dyDescent="0.3">
      <c r="A110">
        <v>86</v>
      </c>
      <c r="B110" t="s">
        <v>1592</v>
      </c>
      <c r="C110" t="s">
        <v>44</v>
      </c>
      <c r="D110" t="s">
        <v>1593</v>
      </c>
      <c r="F110" t="s">
        <v>1594</v>
      </c>
      <c r="G110" s="3">
        <v>41096</v>
      </c>
      <c r="L110">
        <v>30</v>
      </c>
      <c r="P110" s="3"/>
    </row>
    <row r="111" spans="1:16" x14ac:dyDescent="0.3">
      <c r="A111">
        <v>86</v>
      </c>
      <c r="B111" t="s">
        <v>1595</v>
      </c>
      <c r="C111" t="s">
        <v>44</v>
      </c>
      <c r="D111" t="s">
        <v>1596</v>
      </c>
      <c r="F111" t="s">
        <v>1597</v>
      </c>
      <c r="G111" s="3">
        <v>41096</v>
      </c>
      <c r="L111">
        <v>625</v>
      </c>
      <c r="P111" s="3"/>
    </row>
    <row r="112" spans="1:16" x14ac:dyDescent="0.3">
      <c r="A112">
        <v>86</v>
      </c>
      <c r="B112" t="s">
        <v>1598</v>
      </c>
      <c r="C112" t="s">
        <v>44</v>
      </c>
      <c r="D112" t="s">
        <v>1599</v>
      </c>
      <c r="F112" t="s">
        <v>1600</v>
      </c>
      <c r="G112" s="3">
        <v>41096</v>
      </c>
      <c r="L112">
        <v>216</v>
      </c>
      <c r="P112" s="3"/>
    </row>
    <row r="113" spans="1:16" x14ac:dyDescent="0.3">
      <c r="A113">
        <v>86</v>
      </c>
      <c r="B113" t="s">
        <v>1601</v>
      </c>
      <c r="C113" t="s">
        <v>44</v>
      </c>
      <c r="D113" t="s">
        <v>1602</v>
      </c>
      <c r="F113" t="s">
        <v>1603</v>
      </c>
      <c r="G113" s="3">
        <v>41096</v>
      </c>
      <c r="L113">
        <v>400</v>
      </c>
      <c r="P113" s="3"/>
    </row>
    <row r="114" spans="1:16" x14ac:dyDescent="0.3">
      <c r="A114">
        <v>86</v>
      </c>
      <c r="B114" t="s">
        <v>1604</v>
      </c>
      <c r="C114" t="s">
        <v>44</v>
      </c>
      <c r="D114" t="s">
        <v>1605</v>
      </c>
      <c r="F114" t="s">
        <v>1606</v>
      </c>
      <c r="G114" s="3">
        <v>41096</v>
      </c>
      <c r="L114">
        <v>798</v>
      </c>
      <c r="P114" s="3"/>
    </row>
    <row r="115" spans="1:16" x14ac:dyDescent="0.3">
      <c r="A115">
        <v>86</v>
      </c>
      <c r="B115" t="s">
        <v>1607</v>
      </c>
      <c r="C115" t="s">
        <v>45</v>
      </c>
      <c r="D115" t="s">
        <v>1608</v>
      </c>
      <c r="E115" t="s">
        <v>47</v>
      </c>
      <c r="F115" t="s">
        <v>67</v>
      </c>
      <c r="G115" s="3">
        <v>41096</v>
      </c>
      <c r="I115">
        <v>29.6</v>
      </c>
      <c r="P115" s="3"/>
    </row>
    <row r="116" spans="1:16" x14ac:dyDescent="0.3">
      <c r="A116">
        <v>86</v>
      </c>
      <c r="B116" t="s">
        <v>1609</v>
      </c>
      <c r="C116" t="s">
        <v>45</v>
      </c>
      <c r="D116" t="s">
        <v>1610</v>
      </c>
      <c r="E116" t="s">
        <v>47</v>
      </c>
      <c r="F116" t="s">
        <v>1611</v>
      </c>
      <c r="G116" s="3">
        <v>41096</v>
      </c>
      <c r="I116">
        <v>45.1</v>
      </c>
      <c r="P116" s="3"/>
    </row>
    <row r="117" spans="1:16" x14ac:dyDescent="0.3">
      <c r="A117">
        <v>86</v>
      </c>
      <c r="B117" t="s">
        <v>1612</v>
      </c>
      <c r="C117" t="s">
        <v>45</v>
      </c>
      <c r="D117" t="s">
        <v>1613</v>
      </c>
      <c r="E117" t="s">
        <v>47</v>
      </c>
      <c r="F117" t="s">
        <v>1614</v>
      </c>
      <c r="G117" s="3">
        <v>41095</v>
      </c>
      <c r="I117">
        <v>39</v>
      </c>
      <c r="P117" s="3"/>
    </row>
    <row r="118" spans="1:16" x14ac:dyDescent="0.3">
      <c r="A118">
        <v>86</v>
      </c>
      <c r="B118" t="s">
        <v>1615</v>
      </c>
      <c r="C118" t="s">
        <v>45</v>
      </c>
      <c r="D118" t="s">
        <v>1616</v>
      </c>
      <c r="E118" t="s">
        <v>46</v>
      </c>
      <c r="F118" t="s">
        <v>60</v>
      </c>
      <c r="G118" s="3">
        <v>41527</v>
      </c>
      <c r="I118">
        <v>189.7</v>
      </c>
      <c r="P118" s="3"/>
    </row>
    <row r="119" spans="1:16" x14ac:dyDescent="0.3">
      <c r="A119">
        <v>86</v>
      </c>
      <c r="B119" t="s">
        <v>1617</v>
      </c>
      <c r="C119" t="s">
        <v>44</v>
      </c>
      <c r="D119" t="s">
        <v>807</v>
      </c>
      <c r="F119" t="s">
        <v>1618</v>
      </c>
      <c r="G119" s="3">
        <v>41591</v>
      </c>
      <c r="L119">
        <v>4372</v>
      </c>
      <c r="P119" s="3"/>
    </row>
    <row r="120" spans="1:16" x14ac:dyDescent="0.3">
      <c r="A120">
        <v>86</v>
      </c>
      <c r="B120" t="s">
        <v>1619</v>
      </c>
      <c r="C120" t="s">
        <v>45</v>
      </c>
      <c r="D120" t="s">
        <v>1620</v>
      </c>
      <c r="E120" t="s">
        <v>47</v>
      </c>
      <c r="F120" t="s">
        <v>1621</v>
      </c>
      <c r="G120" s="3">
        <v>41095</v>
      </c>
      <c r="I120">
        <v>655.5</v>
      </c>
      <c r="P120" s="3"/>
    </row>
    <row r="121" spans="1:16" x14ac:dyDescent="0.3">
      <c r="A121">
        <v>86</v>
      </c>
      <c r="B121" t="s">
        <v>1622</v>
      </c>
      <c r="C121" t="s">
        <v>45</v>
      </c>
      <c r="D121" t="s">
        <v>1623</v>
      </c>
      <c r="E121" t="s">
        <v>47</v>
      </c>
      <c r="F121" t="s">
        <v>1624</v>
      </c>
      <c r="G121" s="3">
        <v>41095</v>
      </c>
      <c r="I121">
        <v>1.6</v>
      </c>
      <c r="P121" s="3"/>
    </row>
    <row r="122" spans="1:16" x14ac:dyDescent="0.3">
      <c r="A122">
        <v>86</v>
      </c>
      <c r="B122" t="s">
        <v>1625</v>
      </c>
      <c r="C122" t="s">
        <v>45</v>
      </c>
      <c r="D122" t="s">
        <v>1626</v>
      </c>
      <c r="E122" t="s">
        <v>46</v>
      </c>
      <c r="F122" t="s">
        <v>55</v>
      </c>
      <c r="G122" s="3">
        <v>41096</v>
      </c>
      <c r="I122">
        <v>53.2</v>
      </c>
      <c r="P122" s="3"/>
    </row>
    <row r="123" spans="1:16" x14ac:dyDescent="0.3">
      <c r="A123">
        <v>86</v>
      </c>
      <c r="B123" t="s">
        <v>1627</v>
      </c>
      <c r="C123" t="s">
        <v>44</v>
      </c>
      <c r="D123" t="s">
        <v>1628</v>
      </c>
      <c r="F123" t="s">
        <v>147</v>
      </c>
      <c r="G123" s="3">
        <v>41095</v>
      </c>
      <c r="L123">
        <v>33</v>
      </c>
      <c r="P123" s="3"/>
    </row>
    <row r="124" spans="1:16" x14ac:dyDescent="0.3">
      <c r="A124">
        <v>86</v>
      </c>
      <c r="B124" t="s">
        <v>1629</v>
      </c>
      <c r="C124" t="s">
        <v>44</v>
      </c>
      <c r="D124" t="s">
        <v>1630</v>
      </c>
      <c r="F124" t="s">
        <v>1631</v>
      </c>
      <c r="G124" s="3">
        <v>41095</v>
      </c>
      <c r="L124">
        <v>63</v>
      </c>
      <c r="P124" s="3"/>
    </row>
    <row r="125" spans="1:16" x14ac:dyDescent="0.3">
      <c r="A125">
        <v>86</v>
      </c>
      <c r="B125" t="s">
        <v>1632</v>
      </c>
      <c r="C125" t="s">
        <v>44</v>
      </c>
      <c r="D125" t="s">
        <v>1633</v>
      </c>
      <c r="F125" t="s">
        <v>1634</v>
      </c>
      <c r="G125" s="3">
        <v>41095</v>
      </c>
      <c r="L125">
        <v>64</v>
      </c>
      <c r="P125" s="3"/>
    </row>
    <row r="126" spans="1:16" x14ac:dyDescent="0.3">
      <c r="A126">
        <v>86</v>
      </c>
      <c r="B126" t="s">
        <v>1635</v>
      </c>
      <c r="C126" t="s">
        <v>45</v>
      </c>
      <c r="D126" t="s">
        <v>1636</v>
      </c>
      <c r="E126" t="s">
        <v>47</v>
      </c>
      <c r="F126" t="s">
        <v>48</v>
      </c>
      <c r="G126" s="3">
        <v>41095</v>
      </c>
      <c r="I126">
        <v>47.5</v>
      </c>
      <c r="P126" s="3"/>
    </row>
    <row r="127" spans="1:16" x14ac:dyDescent="0.3">
      <c r="A127">
        <v>86</v>
      </c>
      <c r="B127" t="s">
        <v>1637</v>
      </c>
      <c r="C127" t="s">
        <v>44</v>
      </c>
      <c r="D127" t="s">
        <v>1638</v>
      </c>
      <c r="F127" t="s">
        <v>1639</v>
      </c>
      <c r="G127" s="3">
        <v>41096</v>
      </c>
      <c r="L127">
        <v>60000</v>
      </c>
      <c r="P127" s="3"/>
    </row>
    <row r="128" spans="1:16" x14ac:dyDescent="0.3">
      <c r="A128">
        <v>86</v>
      </c>
      <c r="B128" t="s">
        <v>1640</v>
      </c>
      <c r="C128" t="s">
        <v>44</v>
      </c>
      <c r="D128" t="s">
        <v>1641</v>
      </c>
      <c r="F128" t="s">
        <v>1642</v>
      </c>
      <c r="G128" s="3">
        <v>41096</v>
      </c>
      <c r="L128">
        <v>18</v>
      </c>
      <c r="P128" s="3"/>
    </row>
    <row r="129" spans="1:17" x14ac:dyDescent="0.3">
      <c r="A129">
        <v>86</v>
      </c>
      <c r="B129" t="s">
        <v>1643</v>
      </c>
      <c r="C129" t="s">
        <v>44</v>
      </c>
      <c r="D129" t="s">
        <v>1644</v>
      </c>
      <c r="F129" t="s">
        <v>1645</v>
      </c>
      <c r="G129" s="3">
        <v>41096</v>
      </c>
      <c r="L129">
        <v>388</v>
      </c>
      <c r="P129" s="3"/>
    </row>
    <row r="130" spans="1:17" x14ac:dyDescent="0.3">
      <c r="A130">
        <v>86</v>
      </c>
      <c r="B130" t="s">
        <v>1646</v>
      </c>
      <c r="C130" t="s">
        <v>44</v>
      </c>
      <c r="D130" t="s">
        <v>1647</v>
      </c>
      <c r="F130" t="s">
        <v>1648</v>
      </c>
      <c r="G130" s="3">
        <v>41096</v>
      </c>
      <c r="L130">
        <v>5</v>
      </c>
      <c r="P130" s="3"/>
    </row>
    <row r="131" spans="1:17" x14ac:dyDescent="0.3">
      <c r="A131">
        <v>86</v>
      </c>
      <c r="B131" t="s">
        <v>1649</v>
      </c>
      <c r="C131" t="s">
        <v>44</v>
      </c>
      <c r="D131" t="s">
        <v>1650</v>
      </c>
      <c r="F131" t="s">
        <v>1651</v>
      </c>
      <c r="G131" s="3">
        <v>41096</v>
      </c>
      <c r="L131">
        <v>7</v>
      </c>
      <c r="P131" s="3"/>
    </row>
    <row r="132" spans="1:17" x14ac:dyDescent="0.3">
      <c r="A132">
        <v>86</v>
      </c>
      <c r="B132" t="s">
        <v>1652</v>
      </c>
      <c r="C132" t="s">
        <v>44</v>
      </c>
      <c r="D132" t="s">
        <v>1653</v>
      </c>
      <c r="F132" t="s">
        <v>1654</v>
      </c>
      <c r="G132" s="3">
        <v>41096</v>
      </c>
      <c r="L132">
        <v>49500</v>
      </c>
      <c r="P132" s="3"/>
    </row>
    <row r="133" spans="1:17" x14ac:dyDescent="0.3">
      <c r="A133">
        <v>86</v>
      </c>
      <c r="B133" t="s">
        <v>1655</v>
      </c>
      <c r="C133" t="s">
        <v>45</v>
      </c>
      <c r="D133" t="s">
        <v>1656</v>
      </c>
      <c r="E133" t="s">
        <v>46</v>
      </c>
      <c r="G133" s="3">
        <v>41095</v>
      </c>
      <c r="I133">
        <v>55</v>
      </c>
      <c r="P133" s="3"/>
    </row>
    <row r="134" spans="1:17" x14ac:dyDescent="0.3">
      <c r="A134">
        <v>86</v>
      </c>
      <c r="B134" t="s">
        <v>1657</v>
      </c>
      <c r="C134" t="s">
        <v>45</v>
      </c>
      <c r="D134" t="s">
        <v>1658</v>
      </c>
      <c r="E134" t="s">
        <v>46</v>
      </c>
      <c r="F134" t="s">
        <v>55</v>
      </c>
      <c r="G134" s="3">
        <v>41096</v>
      </c>
      <c r="I134">
        <v>125.3</v>
      </c>
      <c r="P134" s="3"/>
    </row>
    <row r="135" spans="1:17" x14ac:dyDescent="0.3">
      <c r="A135">
        <v>86</v>
      </c>
      <c r="B135" t="s">
        <v>1659</v>
      </c>
      <c r="C135" t="s">
        <v>44</v>
      </c>
      <c r="D135" t="s">
        <v>1660</v>
      </c>
      <c r="F135" t="s">
        <v>1661</v>
      </c>
      <c r="G135" s="3">
        <v>41096</v>
      </c>
      <c r="I135">
        <v>678.5</v>
      </c>
      <c r="P135" s="3"/>
    </row>
    <row r="136" spans="1:17" x14ac:dyDescent="0.3">
      <c r="A136">
        <v>86</v>
      </c>
      <c r="B136" t="s">
        <v>1662</v>
      </c>
      <c r="C136" t="s">
        <v>45</v>
      </c>
      <c r="D136" t="s">
        <v>1350</v>
      </c>
      <c r="E136" t="s">
        <v>47</v>
      </c>
      <c r="F136" t="s">
        <v>1663</v>
      </c>
      <c r="G136" s="3">
        <v>41095</v>
      </c>
      <c r="I136">
        <v>59.5</v>
      </c>
      <c r="P136" s="3"/>
    </row>
    <row r="137" spans="1:17" x14ac:dyDescent="0.3">
      <c r="A137">
        <v>86</v>
      </c>
      <c r="B137" t="s">
        <v>1664</v>
      </c>
      <c r="C137" t="s">
        <v>44</v>
      </c>
      <c r="D137" t="s">
        <v>1665</v>
      </c>
      <c r="F137" t="s">
        <v>1666</v>
      </c>
      <c r="G137" s="3">
        <v>41096</v>
      </c>
      <c r="I137">
        <v>58.8</v>
      </c>
      <c r="P137" s="3"/>
    </row>
    <row r="138" spans="1:17" x14ac:dyDescent="0.3">
      <c r="A138">
        <v>86</v>
      </c>
      <c r="B138" t="s">
        <v>1667</v>
      </c>
      <c r="C138" t="s">
        <v>45</v>
      </c>
      <c r="D138" t="s">
        <v>1668</v>
      </c>
      <c r="E138" t="s">
        <v>47</v>
      </c>
      <c r="F138" t="s">
        <v>1669</v>
      </c>
      <c r="G138" s="3">
        <v>41095</v>
      </c>
      <c r="I138">
        <v>303.8</v>
      </c>
      <c r="P138" s="3">
        <v>44477</v>
      </c>
      <c r="Q138" t="s">
        <v>135</v>
      </c>
    </row>
    <row r="139" spans="1:17" x14ac:dyDescent="0.3">
      <c r="A139">
        <v>86</v>
      </c>
      <c r="B139" t="s">
        <v>1670</v>
      </c>
      <c r="C139" t="s">
        <v>45</v>
      </c>
      <c r="D139" t="s">
        <v>1671</v>
      </c>
      <c r="E139" t="s">
        <v>46</v>
      </c>
      <c r="F139" t="s">
        <v>55</v>
      </c>
      <c r="G139" s="3">
        <v>41096</v>
      </c>
      <c r="I139">
        <v>44.8</v>
      </c>
      <c r="P139" s="3"/>
    </row>
    <row r="140" spans="1:17" x14ac:dyDescent="0.3">
      <c r="A140">
        <v>86</v>
      </c>
      <c r="B140" t="s">
        <v>1672</v>
      </c>
      <c r="C140" t="s">
        <v>45</v>
      </c>
      <c r="D140" t="s">
        <v>1673</v>
      </c>
      <c r="E140" t="s">
        <v>46</v>
      </c>
      <c r="F140" t="s">
        <v>55</v>
      </c>
      <c r="G140" s="3">
        <v>41096</v>
      </c>
      <c r="I140">
        <v>39.6</v>
      </c>
      <c r="P140" s="3"/>
    </row>
    <row r="141" spans="1:17" x14ac:dyDescent="0.3">
      <c r="A141">
        <v>86</v>
      </c>
      <c r="B141" t="s">
        <v>1674</v>
      </c>
      <c r="C141" t="s">
        <v>44</v>
      </c>
      <c r="D141" t="s">
        <v>1675</v>
      </c>
      <c r="F141" t="s">
        <v>1676</v>
      </c>
      <c r="G141" s="3">
        <v>41096</v>
      </c>
      <c r="L141">
        <v>112</v>
      </c>
      <c r="P141" s="3"/>
    </row>
    <row r="142" spans="1:17" x14ac:dyDescent="0.3">
      <c r="A142">
        <v>86</v>
      </c>
      <c r="B142" t="s">
        <v>1677</v>
      </c>
      <c r="C142" t="s">
        <v>45</v>
      </c>
      <c r="D142" t="s">
        <v>1678</v>
      </c>
      <c r="E142" t="s">
        <v>46</v>
      </c>
      <c r="F142" t="s">
        <v>1679</v>
      </c>
      <c r="G142" s="3">
        <v>41203</v>
      </c>
      <c r="I142">
        <v>73.400000000000006</v>
      </c>
      <c r="P142" s="3"/>
    </row>
    <row r="143" spans="1:17" x14ac:dyDescent="0.3">
      <c r="A143">
        <v>86</v>
      </c>
      <c r="B143" t="s">
        <v>1680</v>
      </c>
      <c r="C143" t="s">
        <v>45</v>
      </c>
      <c r="D143" t="s">
        <v>1681</v>
      </c>
      <c r="E143" t="s">
        <v>47</v>
      </c>
      <c r="F143" t="s">
        <v>63</v>
      </c>
      <c r="G143" s="3">
        <v>41410</v>
      </c>
      <c r="I143">
        <v>24</v>
      </c>
      <c r="P143" s="3"/>
    </row>
    <row r="144" spans="1:17" x14ac:dyDescent="0.3">
      <c r="A144">
        <v>86</v>
      </c>
      <c r="B144" t="s">
        <v>1682</v>
      </c>
      <c r="C144" t="s">
        <v>45</v>
      </c>
      <c r="D144" t="s">
        <v>1683</v>
      </c>
      <c r="E144" t="s">
        <v>47</v>
      </c>
      <c r="F144" t="s">
        <v>66</v>
      </c>
      <c r="G144" s="3">
        <v>41410</v>
      </c>
      <c r="I144">
        <v>27</v>
      </c>
      <c r="P144" s="3"/>
    </row>
    <row r="145" spans="1:16" x14ac:dyDescent="0.3">
      <c r="A145">
        <v>86</v>
      </c>
      <c r="B145" t="s">
        <v>1684</v>
      </c>
      <c r="C145" t="s">
        <v>45</v>
      </c>
      <c r="D145" t="s">
        <v>1685</v>
      </c>
      <c r="E145" t="s">
        <v>47</v>
      </c>
      <c r="F145" t="s">
        <v>66</v>
      </c>
      <c r="G145" s="3">
        <v>41409</v>
      </c>
      <c r="I145">
        <v>24</v>
      </c>
      <c r="P145" s="3"/>
    </row>
    <row r="146" spans="1:16" x14ac:dyDescent="0.3">
      <c r="A146">
        <v>86</v>
      </c>
      <c r="B146" t="s">
        <v>1686</v>
      </c>
      <c r="C146" t="s">
        <v>45</v>
      </c>
      <c r="D146" t="s">
        <v>1687</v>
      </c>
      <c r="E146" t="s">
        <v>46</v>
      </c>
      <c r="F146" t="s">
        <v>62</v>
      </c>
      <c r="G146" s="3">
        <v>41547</v>
      </c>
      <c r="I146">
        <v>180.7</v>
      </c>
      <c r="P146" s="3"/>
    </row>
    <row r="147" spans="1:16" x14ac:dyDescent="0.3">
      <c r="A147">
        <v>86</v>
      </c>
      <c r="B147" t="s">
        <v>1688</v>
      </c>
      <c r="C147" t="s">
        <v>45</v>
      </c>
      <c r="D147" t="s">
        <v>1689</v>
      </c>
      <c r="E147" t="s">
        <v>46</v>
      </c>
      <c r="F147" t="s">
        <v>62</v>
      </c>
      <c r="G147" s="3">
        <v>41546</v>
      </c>
      <c r="I147">
        <v>124.9</v>
      </c>
      <c r="P147" s="3"/>
    </row>
    <row r="148" spans="1:16" x14ac:dyDescent="0.3">
      <c r="A148">
        <v>86</v>
      </c>
      <c r="B148" t="s">
        <v>1690</v>
      </c>
      <c r="C148" t="s">
        <v>45</v>
      </c>
      <c r="D148" t="s">
        <v>1691</v>
      </c>
      <c r="E148" t="s">
        <v>47</v>
      </c>
      <c r="F148" t="s">
        <v>48</v>
      </c>
      <c r="G148" s="3">
        <v>41547</v>
      </c>
      <c r="I148">
        <v>24.1</v>
      </c>
      <c r="P148" s="3"/>
    </row>
    <row r="149" spans="1:16" x14ac:dyDescent="0.3">
      <c r="A149">
        <v>86</v>
      </c>
      <c r="B149" t="s">
        <v>1692</v>
      </c>
      <c r="C149" t="s">
        <v>45</v>
      </c>
      <c r="D149" t="s">
        <v>1693</v>
      </c>
      <c r="E149" t="s">
        <v>46</v>
      </c>
      <c r="F149" t="s">
        <v>46</v>
      </c>
      <c r="G149" s="3">
        <v>41879</v>
      </c>
      <c r="I149">
        <v>43.8</v>
      </c>
      <c r="P149" s="3"/>
    </row>
    <row r="150" spans="1:16" x14ac:dyDescent="0.3">
      <c r="A150">
        <v>86</v>
      </c>
      <c r="B150" t="s">
        <v>1694</v>
      </c>
      <c r="C150" t="s">
        <v>45</v>
      </c>
      <c r="D150" t="s">
        <v>1695</v>
      </c>
      <c r="E150" t="s">
        <v>46</v>
      </c>
      <c r="F150" t="s">
        <v>49</v>
      </c>
      <c r="G150" s="3">
        <v>41096</v>
      </c>
      <c r="I150">
        <v>6001</v>
      </c>
      <c r="P150" s="3"/>
    </row>
    <row r="151" spans="1:16" x14ac:dyDescent="0.3">
      <c r="A151">
        <v>86</v>
      </c>
      <c r="B151" t="s">
        <v>1696</v>
      </c>
      <c r="C151" t="s">
        <v>44</v>
      </c>
      <c r="D151" t="s">
        <v>1697</v>
      </c>
      <c r="F151" t="s">
        <v>1698</v>
      </c>
      <c r="G151" s="3">
        <v>41096</v>
      </c>
      <c r="L151">
        <v>2407</v>
      </c>
      <c r="P151" s="3"/>
    </row>
    <row r="152" spans="1:16" x14ac:dyDescent="0.3">
      <c r="A152">
        <v>86</v>
      </c>
      <c r="B152" t="s">
        <v>1699</v>
      </c>
      <c r="C152" t="s">
        <v>44</v>
      </c>
      <c r="D152" t="s">
        <v>1700</v>
      </c>
      <c r="F152" t="s">
        <v>1701</v>
      </c>
      <c r="G152" s="3">
        <v>41096</v>
      </c>
      <c r="I152">
        <v>828</v>
      </c>
      <c r="P152" s="3"/>
    </row>
    <row r="153" spans="1:16" x14ac:dyDescent="0.3">
      <c r="A153">
        <v>86</v>
      </c>
      <c r="B153" t="s">
        <v>1702</v>
      </c>
      <c r="C153" t="s">
        <v>44</v>
      </c>
      <c r="D153" t="s">
        <v>1703</v>
      </c>
      <c r="F153" t="s">
        <v>1704</v>
      </c>
      <c r="G153" s="3">
        <v>41095</v>
      </c>
      <c r="L153">
        <v>2452</v>
      </c>
      <c r="P153" s="3"/>
    </row>
    <row r="154" spans="1:16" x14ac:dyDescent="0.3">
      <c r="A154">
        <v>86</v>
      </c>
      <c r="B154" t="s">
        <v>1705</v>
      </c>
      <c r="C154" t="s">
        <v>44</v>
      </c>
      <c r="D154" t="s">
        <v>1706</v>
      </c>
      <c r="F154" t="s">
        <v>1707</v>
      </c>
      <c r="G154" s="3">
        <v>41096</v>
      </c>
      <c r="L154">
        <v>40</v>
      </c>
      <c r="P154" s="3"/>
    </row>
    <row r="155" spans="1:16" x14ac:dyDescent="0.3">
      <c r="A155">
        <v>86</v>
      </c>
      <c r="B155" t="s">
        <v>1708</v>
      </c>
      <c r="C155" t="s">
        <v>45</v>
      </c>
      <c r="D155" t="s">
        <v>1709</v>
      </c>
      <c r="E155" t="s">
        <v>47</v>
      </c>
      <c r="F155" t="s">
        <v>1710</v>
      </c>
      <c r="G155" s="3">
        <v>41095</v>
      </c>
      <c r="I155">
        <v>227.9</v>
      </c>
      <c r="P155" s="3"/>
    </row>
    <row r="156" spans="1:16" x14ac:dyDescent="0.3">
      <c r="A156">
        <v>86</v>
      </c>
      <c r="B156" t="s">
        <v>1711</v>
      </c>
      <c r="C156" t="s">
        <v>45</v>
      </c>
      <c r="D156" t="s">
        <v>1712</v>
      </c>
      <c r="E156" t="s">
        <v>47</v>
      </c>
      <c r="F156" t="s">
        <v>1713</v>
      </c>
      <c r="G156" s="3">
        <v>41095</v>
      </c>
      <c r="I156">
        <v>34.5</v>
      </c>
      <c r="P156" s="3"/>
    </row>
    <row r="157" spans="1:16" x14ac:dyDescent="0.3">
      <c r="A157">
        <v>86</v>
      </c>
      <c r="B157" t="s">
        <v>1714</v>
      </c>
      <c r="C157" t="s">
        <v>45</v>
      </c>
      <c r="D157" t="s">
        <v>1715</v>
      </c>
      <c r="E157" t="s">
        <v>46</v>
      </c>
      <c r="F157" t="s">
        <v>55</v>
      </c>
      <c r="G157" s="3">
        <v>41095</v>
      </c>
      <c r="I157">
        <v>66.900000000000006</v>
      </c>
      <c r="P157" s="3"/>
    </row>
    <row r="158" spans="1:16" x14ac:dyDescent="0.3">
      <c r="A158">
        <v>86</v>
      </c>
      <c r="B158" t="s">
        <v>1716</v>
      </c>
      <c r="C158" t="s">
        <v>45</v>
      </c>
      <c r="D158" t="s">
        <v>1717</v>
      </c>
      <c r="E158" t="s">
        <v>47</v>
      </c>
      <c r="F158" t="s">
        <v>1718</v>
      </c>
      <c r="G158" s="3">
        <v>41095</v>
      </c>
      <c r="I158">
        <v>59.7</v>
      </c>
      <c r="P158" s="3"/>
    </row>
    <row r="159" spans="1:16" x14ac:dyDescent="0.3">
      <c r="A159">
        <v>86</v>
      </c>
      <c r="B159" t="s">
        <v>1719</v>
      </c>
      <c r="C159" t="s">
        <v>45</v>
      </c>
      <c r="D159" t="s">
        <v>1668</v>
      </c>
      <c r="E159" t="s">
        <v>47</v>
      </c>
      <c r="F159" t="s">
        <v>1720</v>
      </c>
      <c r="G159" s="3">
        <v>41095</v>
      </c>
      <c r="I159">
        <v>370</v>
      </c>
      <c r="P159" s="3"/>
    </row>
    <row r="160" spans="1:16" x14ac:dyDescent="0.3">
      <c r="A160">
        <v>86</v>
      </c>
      <c r="B160" t="s">
        <v>1721</v>
      </c>
      <c r="C160" t="s">
        <v>45</v>
      </c>
      <c r="D160" t="s">
        <v>1722</v>
      </c>
      <c r="E160" t="s">
        <v>46</v>
      </c>
      <c r="F160" t="s">
        <v>55</v>
      </c>
      <c r="G160" s="3">
        <v>41095</v>
      </c>
      <c r="I160">
        <v>85.9</v>
      </c>
      <c r="P160" s="3"/>
    </row>
    <row r="161" spans="1:16" x14ac:dyDescent="0.3">
      <c r="A161">
        <v>86</v>
      </c>
      <c r="B161" t="s">
        <v>1723</v>
      </c>
      <c r="C161" t="s">
        <v>44</v>
      </c>
      <c r="D161" t="s">
        <v>1724</v>
      </c>
      <c r="F161" t="s">
        <v>1725</v>
      </c>
      <c r="G161" s="3">
        <v>41096</v>
      </c>
      <c r="L161">
        <v>1500</v>
      </c>
      <c r="P161" s="3"/>
    </row>
    <row r="162" spans="1:16" x14ac:dyDescent="0.3">
      <c r="A162">
        <v>86</v>
      </c>
      <c r="B162" t="s">
        <v>1726</v>
      </c>
      <c r="C162" t="s">
        <v>44</v>
      </c>
      <c r="D162" t="s">
        <v>1727</v>
      </c>
      <c r="F162" t="s">
        <v>1728</v>
      </c>
      <c r="G162" s="3">
        <v>41096</v>
      </c>
      <c r="L162">
        <v>271</v>
      </c>
      <c r="P162" s="3"/>
    </row>
    <row r="163" spans="1:16" x14ac:dyDescent="0.3">
      <c r="A163">
        <v>86</v>
      </c>
      <c r="B163" t="s">
        <v>1729</v>
      </c>
      <c r="C163" t="s">
        <v>44</v>
      </c>
      <c r="D163" t="s">
        <v>1730</v>
      </c>
      <c r="F163" t="s">
        <v>1731</v>
      </c>
      <c r="G163" s="3">
        <v>41095</v>
      </c>
      <c r="L163">
        <v>2515</v>
      </c>
      <c r="P163" s="3"/>
    </row>
    <row r="164" spans="1:16" x14ac:dyDescent="0.3">
      <c r="A164">
        <v>86</v>
      </c>
      <c r="B164" t="s">
        <v>1732</v>
      </c>
      <c r="C164" t="s">
        <v>45</v>
      </c>
      <c r="D164" t="s">
        <v>1733</v>
      </c>
      <c r="E164" t="s">
        <v>46</v>
      </c>
      <c r="F164" t="s">
        <v>62</v>
      </c>
      <c r="G164" s="3">
        <v>41096</v>
      </c>
      <c r="I164">
        <v>63.6</v>
      </c>
      <c r="P164" s="3"/>
    </row>
    <row r="165" spans="1:16" x14ac:dyDescent="0.3">
      <c r="A165">
        <v>86</v>
      </c>
      <c r="B165" t="s">
        <v>1734</v>
      </c>
      <c r="C165" t="s">
        <v>45</v>
      </c>
      <c r="D165" t="s">
        <v>1735</v>
      </c>
      <c r="E165" t="s">
        <v>46</v>
      </c>
      <c r="G165" s="3">
        <v>41096</v>
      </c>
      <c r="I165">
        <v>55</v>
      </c>
      <c r="P165" s="3"/>
    </row>
    <row r="166" spans="1:16" x14ac:dyDescent="0.3">
      <c r="A166">
        <v>86</v>
      </c>
      <c r="B166" t="s">
        <v>1736</v>
      </c>
      <c r="C166" t="s">
        <v>44</v>
      </c>
      <c r="D166" t="s">
        <v>1737</v>
      </c>
      <c r="F166" t="s">
        <v>1738</v>
      </c>
      <c r="G166" s="3">
        <v>41095</v>
      </c>
      <c r="L166">
        <v>1979</v>
      </c>
      <c r="P166" s="3"/>
    </row>
    <row r="167" spans="1:16" x14ac:dyDescent="0.3">
      <c r="A167">
        <v>86</v>
      </c>
      <c r="B167" t="s">
        <v>1739</v>
      </c>
      <c r="C167" t="s">
        <v>45</v>
      </c>
      <c r="D167" t="s">
        <v>1740</v>
      </c>
      <c r="E167" t="s">
        <v>46</v>
      </c>
      <c r="G167" s="3">
        <v>41096</v>
      </c>
      <c r="I167">
        <v>55.7</v>
      </c>
      <c r="P167" s="3"/>
    </row>
    <row r="168" spans="1:16" x14ac:dyDescent="0.3">
      <c r="A168">
        <v>86</v>
      </c>
      <c r="B168" t="s">
        <v>1741</v>
      </c>
      <c r="C168" t="s">
        <v>45</v>
      </c>
      <c r="D168" t="s">
        <v>1742</v>
      </c>
      <c r="E168" t="s">
        <v>46</v>
      </c>
      <c r="G168" s="3">
        <v>41095</v>
      </c>
      <c r="I168">
        <v>68.3</v>
      </c>
      <c r="P168" s="3"/>
    </row>
    <row r="169" spans="1:16" x14ac:dyDescent="0.3">
      <c r="A169">
        <v>86</v>
      </c>
      <c r="B169" t="s">
        <v>1743</v>
      </c>
      <c r="C169" t="s">
        <v>45</v>
      </c>
      <c r="D169" t="s">
        <v>1744</v>
      </c>
      <c r="E169" t="s">
        <v>46</v>
      </c>
      <c r="G169" s="3">
        <v>41095</v>
      </c>
      <c r="I169">
        <v>103</v>
      </c>
      <c r="P169" s="3"/>
    </row>
    <row r="170" spans="1:16" x14ac:dyDescent="0.3">
      <c r="A170">
        <v>86</v>
      </c>
      <c r="B170" t="s">
        <v>1745</v>
      </c>
      <c r="C170" t="s">
        <v>45</v>
      </c>
      <c r="D170" t="s">
        <v>1746</v>
      </c>
      <c r="E170" t="s">
        <v>46</v>
      </c>
      <c r="G170" s="3">
        <v>41096</v>
      </c>
      <c r="I170">
        <v>69.2</v>
      </c>
      <c r="P170" s="3"/>
    </row>
    <row r="171" spans="1:16" x14ac:dyDescent="0.3">
      <c r="A171">
        <v>86</v>
      </c>
      <c r="B171" t="s">
        <v>1747</v>
      </c>
      <c r="C171" t="s">
        <v>45</v>
      </c>
      <c r="D171" t="s">
        <v>1748</v>
      </c>
      <c r="E171" t="s">
        <v>46</v>
      </c>
      <c r="G171" s="3">
        <v>41096</v>
      </c>
      <c r="I171">
        <v>56</v>
      </c>
      <c r="P171" s="3"/>
    </row>
    <row r="172" spans="1:16" x14ac:dyDescent="0.3">
      <c r="A172">
        <v>86</v>
      </c>
      <c r="B172" t="s">
        <v>1749</v>
      </c>
      <c r="C172" t="s">
        <v>45</v>
      </c>
      <c r="D172" t="s">
        <v>1750</v>
      </c>
      <c r="E172" t="s">
        <v>47</v>
      </c>
      <c r="F172" t="s">
        <v>48</v>
      </c>
      <c r="G172" s="3">
        <v>41095</v>
      </c>
      <c r="I172">
        <v>26.6</v>
      </c>
      <c r="P172" s="3"/>
    </row>
    <row r="173" spans="1:16" x14ac:dyDescent="0.3">
      <c r="A173">
        <v>86</v>
      </c>
      <c r="B173" t="s">
        <v>1751</v>
      </c>
      <c r="C173" t="s">
        <v>44</v>
      </c>
      <c r="D173" t="s">
        <v>1752</v>
      </c>
      <c r="F173" t="s">
        <v>1753</v>
      </c>
      <c r="G173" s="3">
        <v>41096</v>
      </c>
      <c r="L173">
        <v>307</v>
      </c>
      <c r="P173" s="3"/>
    </row>
    <row r="174" spans="1:16" x14ac:dyDescent="0.3">
      <c r="A174">
        <v>86</v>
      </c>
      <c r="B174" t="s">
        <v>1754</v>
      </c>
      <c r="C174" t="s">
        <v>44</v>
      </c>
      <c r="D174" t="s">
        <v>1755</v>
      </c>
      <c r="F174" t="s">
        <v>170</v>
      </c>
      <c r="G174" s="3">
        <v>41096</v>
      </c>
      <c r="L174">
        <v>0</v>
      </c>
      <c r="P174" s="3"/>
    </row>
    <row r="175" spans="1:16" x14ac:dyDescent="0.3">
      <c r="A175">
        <v>86</v>
      </c>
      <c r="B175" t="s">
        <v>1756</v>
      </c>
      <c r="C175" t="s">
        <v>44</v>
      </c>
      <c r="D175" t="s">
        <v>1757</v>
      </c>
      <c r="F175" t="s">
        <v>1758</v>
      </c>
      <c r="G175" s="3">
        <v>41096</v>
      </c>
      <c r="L175">
        <v>2289</v>
      </c>
      <c r="P175" s="3"/>
    </row>
    <row r="176" spans="1:16" x14ac:dyDescent="0.3">
      <c r="A176">
        <v>86</v>
      </c>
      <c r="B176" t="s">
        <v>1759</v>
      </c>
      <c r="C176" t="s">
        <v>45</v>
      </c>
      <c r="D176" t="s">
        <v>1760</v>
      </c>
      <c r="E176" t="s">
        <v>46</v>
      </c>
      <c r="F176" t="s">
        <v>55</v>
      </c>
      <c r="G176" s="3">
        <v>41096</v>
      </c>
      <c r="I176">
        <v>75.5</v>
      </c>
      <c r="P176" s="3"/>
    </row>
    <row r="177" spans="1:16" x14ac:dyDescent="0.3">
      <c r="A177">
        <v>86</v>
      </c>
      <c r="B177" t="s">
        <v>1761</v>
      </c>
      <c r="C177" t="s">
        <v>45</v>
      </c>
      <c r="D177" t="s">
        <v>1762</v>
      </c>
      <c r="E177" t="s">
        <v>46</v>
      </c>
      <c r="F177" t="s">
        <v>55</v>
      </c>
      <c r="G177" s="3">
        <v>41095</v>
      </c>
      <c r="I177">
        <v>78</v>
      </c>
      <c r="P177" s="3"/>
    </row>
    <row r="178" spans="1:16" x14ac:dyDescent="0.3">
      <c r="A178">
        <v>86</v>
      </c>
      <c r="B178" t="s">
        <v>1763</v>
      </c>
      <c r="C178" t="s">
        <v>45</v>
      </c>
      <c r="D178" t="s">
        <v>1764</v>
      </c>
      <c r="E178" t="s">
        <v>47</v>
      </c>
      <c r="F178" t="s">
        <v>181</v>
      </c>
      <c r="G178" s="3">
        <v>41095</v>
      </c>
      <c r="I178">
        <v>25.4</v>
      </c>
      <c r="P178" s="3"/>
    </row>
    <row r="179" spans="1:16" x14ac:dyDescent="0.3">
      <c r="A179">
        <v>86</v>
      </c>
      <c r="B179" t="s">
        <v>1765</v>
      </c>
      <c r="C179" t="s">
        <v>45</v>
      </c>
      <c r="D179" t="s">
        <v>1766</v>
      </c>
      <c r="E179" t="s">
        <v>47</v>
      </c>
      <c r="F179" t="s">
        <v>63</v>
      </c>
      <c r="G179" s="3">
        <v>41095</v>
      </c>
      <c r="I179">
        <v>43.3</v>
      </c>
      <c r="P179" s="3"/>
    </row>
    <row r="180" spans="1:16" x14ac:dyDescent="0.3">
      <c r="A180">
        <v>86</v>
      </c>
      <c r="B180" t="s">
        <v>1767</v>
      </c>
      <c r="C180" t="s">
        <v>45</v>
      </c>
      <c r="D180" t="s">
        <v>1768</v>
      </c>
      <c r="E180" t="s">
        <v>47</v>
      </c>
      <c r="F180" t="s">
        <v>217</v>
      </c>
      <c r="G180" s="3">
        <v>41095</v>
      </c>
      <c r="I180">
        <v>24</v>
      </c>
      <c r="P180" s="3"/>
    </row>
    <row r="181" spans="1:16" x14ac:dyDescent="0.3">
      <c r="A181">
        <v>86</v>
      </c>
      <c r="B181" t="s">
        <v>1769</v>
      </c>
      <c r="C181" t="s">
        <v>45</v>
      </c>
      <c r="D181" t="s">
        <v>1770</v>
      </c>
      <c r="E181" t="s">
        <v>47</v>
      </c>
      <c r="F181" t="s">
        <v>1771</v>
      </c>
      <c r="G181" s="3">
        <v>41095</v>
      </c>
      <c r="I181">
        <v>26</v>
      </c>
      <c r="P181" s="3"/>
    </row>
    <row r="182" spans="1:16" x14ac:dyDescent="0.3">
      <c r="A182">
        <v>86</v>
      </c>
      <c r="B182" t="s">
        <v>1772</v>
      </c>
      <c r="C182" t="s">
        <v>45</v>
      </c>
      <c r="D182" t="s">
        <v>1773</v>
      </c>
      <c r="E182" t="s">
        <v>47</v>
      </c>
      <c r="F182" t="s">
        <v>48</v>
      </c>
      <c r="G182" s="3">
        <v>41095</v>
      </c>
      <c r="I182">
        <v>30</v>
      </c>
      <c r="P182" s="3"/>
    </row>
    <row r="183" spans="1:16" x14ac:dyDescent="0.3">
      <c r="A183">
        <v>86</v>
      </c>
      <c r="B183" t="s">
        <v>1774</v>
      </c>
      <c r="C183" t="s">
        <v>45</v>
      </c>
      <c r="D183" t="s">
        <v>1620</v>
      </c>
      <c r="E183" t="s">
        <v>47</v>
      </c>
      <c r="F183" t="s">
        <v>63</v>
      </c>
      <c r="G183" s="3">
        <v>41095</v>
      </c>
      <c r="I183">
        <v>58.2</v>
      </c>
      <c r="P183" s="3"/>
    </row>
    <row r="184" spans="1:16" x14ac:dyDescent="0.3">
      <c r="A184">
        <v>86</v>
      </c>
      <c r="B184" t="s">
        <v>1775</v>
      </c>
      <c r="C184" t="s">
        <v>45</v>
      </c>
      <c r="D184" t="s">
        <v>1620</v>
      </c>
      <c r="E184" t="s">
        <v>47</v>
      </c>
      <c r="F184" t="s">
        <v>1776</v>
      </c>
      <c r="G184" s="3">
        <v>41095</v>
      </c>
      <c r="I184">
        <v>68</v>
      </c>
      <c r="P184" s="3"/>
    </row>
    <row r="185" spans="1:16" x14ac:dyDescent="0.3">
      <c r="A185">
        <v>86</v>
      </c>
      <c r="B185" t="s">
        <v>1777</v>
      </c>
      <c r="C185" t="s">
        <v>44</v>
      </c>
      <c r="D185" t="s">
        <v>1766</v>
      </c>
      <c r="F185" t="s">
        <v>1778</v>
      </c>
      <c r="G185" s="3">
        <v>41095</v>
      </c>
      <c r="L185">
        <v>96</v>
      </c>
      <c r="P185" s="3"/>
    </row>
    <row r="186" spans="1:16" x14ac:dyDescent="0.3">
      <c r="A186">
        <v>86</v>
      </c>
      <c r="B186" t="s">
        <v>1779</v>
      </c>
      <c r="C186" t="s">
        <v>45</v>
      </c>
      <c r="D186" t="s">
        <v>1780</v>
      </c>
      <c r="E186" t="s">
        <v>46</v>
      </c>
      <c r="F186" t="s">
        <v>55</v>
      </c>
      <c r="G186" s="3">
        <v>41096</v>
      </c>
      <c r="I186">
        <v>56.2</v>
      </c>
      <c r="P186" s="3"/>
    </row>
    <row r="187" spans="1:16" x14ac:dyDescent="0.3">
      <c r="A187">
        <v>86</v>
      </c>
      <c r="B187" t="s">
        <v>1781</v>
      </c>
      <c r="C187" t="s">
        <v>45</v>
      </c>
      <c r="D187" t="s">
        <v>1782</v>
      </c>
      <c r="E187" t="s">
        <v>47</v>
      </c>
      <c r="F187" t="s">
        <v>163</v>
      </c>
      <c r="G187" s="3">
        <v>41095</v>
      </c>
      <c r="I187">
        <v>20</v>
      </c>
      <c r="P187" s="3"/>
    </row>
    <row r="188" spans="1:16" x14ac:dyDescent="0.3">
      <c r="A188">
        <v>86</v>
      </c>
      <c r="B188" t="s">
        <v>1783</v>
      </c>
      <c r="C188" t="s">
        <v>45</v>
      </c>
      <c r="D188" t="s">
        <v>1784</v>
      </c>
      <c r="E188" t="s">
        <v>47</v>
      </c>
      <c r="F188" t="s">
        <v>1785</v>
      </c>
      <c r="G188" s="3">
        <v>41095</v>
      </c>
      <c r="I188">
        <v>26.6</v>
      </c>
      <c r="P188" s="3"/>
    </row>
    <row r="189" spans="1:16" x14ac:dyDescent="0.3">
      <c r="A189">
        <v>86</v>
      </c>
      <c r="B189" t="s">
        <v>1786</v>
      </c>
      <c r="C189" t="s">
        <v>45</v>
      </c>
      <c r="D189" t="s">
        <v>1766</v>
      </c>
      <c r="E189" t="s">
        <v>47</v>
      </c>
      <c r="F189" t="s">
        <v>48</v>
      </c>
      <c r="G189" s="3">
        <v>41095</v>
      </c>
      <c r="I189">
        <v>31.7</v>
      </c>
      <c r="P189" s="3"/>
    </row>
    <row r="190" spans="1:16" x14ac:dyDescent="0.3">
      <c r="A190">
        <v>86</v>
      </c>
      <c r="B190" t="s">
        <v>1787</v>
      </c>
      <c r="C190" t="s">
        <v>44</v>
      </c>
      <c r="D190" t="s">
        <v>1788</v>
      </c>
      <c r="F190" t="s">
        <v>1789</v>
      </c>
      <c r="G190" s="3">
        <v>41096</v>
      </c>
      <c r="L190">
        <v>48</v>
      </c>
      <c r="P190" s="3"/>
    </row>
    <row r="191" spans="1:16" x14ac:dyDescent="0.3">
      <c r="A191">
        <v>86</v>
      </c>
      <c r="B191" t="s">
        <v>1790</v>
      </c>
      <c r="C191" t="s">
        <v>45</v>
      </c>
      <c r="D191" t="s">
        <v>1620</v>
      </c>
      <c r="E191" t="s">
        <v>47</v>
      </c>
      <c r="F191" t="s">
        <v>85</v>
      </c>
      <c r="G191" s="3">
        <v>41095</v>
      </c>
      <c r="I191">
        <v>650.9</v>
      </c>
      <c r="P191" s="3"/>
    </row>
    <row r="192" spans="1:16" x14ac:dyDescent="0.3">
      <c r="A192">
        <v>86</v>
      </c>
      <c r="B192" t="s">
        <v>1791</v>
      </c>
      <c r="C192" t="s">
        <v>45</v>
      </c>
      <c r="D192" t="s">
        <v>1792</v>
      </c>
      <c r="E192" t="s">
        <v>46</v>
      </c>
      <c r="F192" t="s">
        <v>55</v>
      </c>
      <c r="G192" s="3">
        <v>41096</v>
      </c>
      <c r="I192">
        <v>76.2</v>
      </c>
      <c r="P192" s="3"/>
    </row>
    <row r="193" spans="1:16" x14ac:dyDescent="0.3">
      <c r="A193">
        <v>86</v>
      </c>
      <c r="B193" t="s">
        <v>1793</v>
      </c>
      <c r="C193" t="s">
        <v>45</v>
      </c>
      <c r="D193" t="s">
        <v>1794</v>
      </c>
      <c r="E193" t="s">
        <v>47</v>
      </c>
      <c r="F193" t="s">
        <v>214</v>
      </c>
      <c r="G193" s="3">
        <v>41095</v>
      </c>
      <c r="I193">
        <v>53.1</v>
      </c>
      <c r="P193" s="3"/>
    </row>
    <row r="194" spans="1:16" x14ac:dyDescent="0.3">
      <c r="A194">
        <v>86</v>
      </c>
      <c r="B194" t="s">
        <v>1795</v>
      </c>
      <c r="C194" t="s">
        <v>45</v>
      </c>
      <c r="D194" t="s">
        <v>1796</v>
      </c>
      <c r="E194" t="s">
        <v>47</v>
      </c>
      <c r="F194" t="s">
        <v>47</v>
      </c>
      <c r="G194" s="3">
        <v>41095</v>
      </c>
      <c r="I194">
        <v>27</v>
      </c>
      <c r="P194" s="3"/>
    </row>
    <row r="195" spans="1:16" x14ac:dyDescent="0.3">
      <c r="A195">
        <v>86</v>
      </c>
      <c r="B195" t="s">
        <v>1797</v>
      </c>
      <c r="C195" t="s">
        <v>44</v>
      </c>
      <c r="D195" t="s">
        <v>1798</v>
      </c>
      <c r="F195" t="s">
        <v>1799</v>
      </c>
      <c r="G195" s="3">
        <v>41096</v>
      </c>
      <c r="I195">
        <v>2176</v>
      </c>
      <c r="P195" s="3"/>
    </row>
    <row r="196" spans="1:16" x14ac:dyDescent="0.3">
      <c r="A196">
        <v>86</v>
      </c>
      <c r="B196" t="s">
        <v>1800</v>
      </c>
      <c r="C196" t="s">
        <v>45</v>
      </c>
      <c r="D196" t="s">
        <v>1801</v>
      </c>
      <c r="E196" t="s">
        <v>47</v>
      </c>
      <c r="F196" t="s">
        <v>1802</v>
      </c>
      <c r="G196" s="3">
        <v>41096</v>
      </c>
      <c r="I196">
        <v>25.7</v>
      </c>
      <c r="P196" s="3"/>
    </row>
    <row r="197" spans="1:16" x14ac:dyDescent="0.3">
      <c r="A197">
        <v>86</v>
      </c>
      <c r="B197" t="s">
        <v>1803</v>
      </c>
      <c r="C197" t="s">
        <v>44</v>
      </c>
      <c r="D197" t="s">
        <v>1804</v>
      </c>
      <c r="F197" t="s">
        <v>1805</v>
      </c>
      <c r="G197" s="3">
        <v>41096</v>
      </c>
      <c r="L197">
        <v>408</v>
      </c>
      <c r="P197" s="3"/>
    </row>
    <row r="198" spans="1:16" x14ac:dyDescent="0.3">
      <c r="A198">
        <v>86</v>
      </c>
      <c r="B198" t="s">
        <v>1806</v>
      </c>
      <c r="C198" t="s">
        <v>44</v>
      </c>
      <c r="D198" t="s">
        <v>1807</v>
      </c>
      <c r="F198" t="s">
        <v>1808</v>
      </c>
      <c r="G198" s="3">
        <v>41095</v>
      </c>
      <c r="L198">
        <v>1195</v>
      </c>
      <c r="P198" s="3"/>
    </row>
    <row r="199" spans="1:16" x14ac:dyDescent="0.3">
      <c r="A199">
        <v>86</v>
      </c>
      <c r="B199" t="s">
        <v>1809</v>
      </c>
      <c r="C199" t="s">
        <v>44</v>
      </c>
      <c r="D199" t="s">
        <v>1810</v>
      </c>
      <c r="F199" t="s">
        <v>1811</v>
      </c>
      <c r="G199" s="3">
        <v>41096</v>
      </c>
      <c r="L199">
        <v>971</v>
      </c>
      <c r="P199" s="3"/>
    </row>
    <row r="200" spans="1:16" x14ac:dyDescent="0.3">
      <c r="A200">
        <v>86</v>
      </c>
      <c r="B200" t="s">
        <v>1812</v>
      </c>
      <c r="C200" t="s">
        <v>43</v>
      </c>
      <c r="D200" t="s">
        <v>1813</v>
      </c>
      <c r="F200" t="s">
        <v>170</v>
      </c>
      <c r="G200" s="3">
        <v>41096</v>
      </c>
      <c r="L200">
        <v>1852</v>
      </c>
      <c r="P200" s="3"/>
    </row>
    <row r="201" spans="1:16" x14ac:dyDescent="0.3">
      <c r="A201">
        <v>86</v>
      </c>
      <c r="B201" t="s">
        <v>1814</v>
      </c>
      <c r="C201" t="s">
        <v>44</v>
      </c>
      <c r="D201" t="s">
        <v>1815</v>
      </c>
      <c r="F201" t="s">
        <v>1816</v>
      </c>
      <c r="G201" s="3">
        <v>41096</v>
      </c>
      <c r="L201">
        <v>104</v>
      </c>
      <c r="P201" s="3"/>
    </row>
    <row r="202" spans="1:16" x14ac:dyDescent="0.3">
      <c r="A202">
        <v>86</v>
      </c>
      <c r="B202" t="s">
        <v>1817</v>
      </c>
      <c r="C202" t="s">
        <v>44</v>
      </c>
      <c r="D202" t="s">
        <v>1818</v>
      </c>
      <c r="F202" t="s">
        <v>1819</v>
      </c>
      <c r="G202" s="3">
        <v>41096</v>
      </c>
      <c r="L202">
        <v>132</v>
      </c>
      <c r="P202" s="3"/>
    </row>
    <row r="203" spans="1:16" x14ac:dyDescent="0.3">
      <c r="A203">
        <v>86</v>
      </c>
      <c r="B203" t="s">
        <v>1820</v>
      </c>
      <c r="C203" t="s">
        <v>44</v>
      </c>
      <c r="D203" t="s">
        <v>1821</v>
      </c>
      <c r="F203" t="s">
        <v>1822</v>
      </c>
      <c r="G203" s="3">
        <v>41096</v>
      </c>
      <c r="L203">
        <v>1666</v>
      </c>
      <c r="P203" s="3"/>
    </row>
    <row r="204" spans="1:16" x14ac:dyDescent="0.3">
      <c r="A204">
        <v>86</v>
      </c>
      <c r="B204" t="s">
        <v>1823</v>
      </c>
      <c r="C204" t="s">
        <v>44</v>
      </c>
      <c r="D204" t="s">
        <v>1824</v>
      </c>
      <c r="F204" t="s">
        <v>1825</v>
      </c>
      <c r="G204" s="3">
        <v>41096</v>
      </c>
      <c r="L204">
        <v>800</v>
      </c>
      <c r="P204" s="3"/>
    </row>
    <row r="205" spans="1:16" x14ac:dyDescent="0.3">
      <c r="A205">
        <v>86</v>
      </c>
      <c r="B205" t="s">
        <v>1826</v>
      </c>
      <c r="C205" t="s">
        <v>44</v>
      </c>
      <c r="D205" t="s">
        <v>1827</v>
      </c>
      <c r="F205" t="s">
        <v>1828</v>
      </c>
      <c r="G205" s="3">
        <v>41096</v>
      </c>
      <c r="I205">
        <v>1747.2</v>
      </c>
      <c r="P205" s="3"/>
    </row>
    <row r="206" spans="1:16" x14ac:dyDescent="0.3">
      <c r="A206">
        <v>86</v>
      </c>
      <c r="B206" t="s">
        <v>1829</v>
      </c>
      <c r="C206" t="s">
        <v>44</v>
      </c>
      <c r="D206" t="s">
        <v>1830</v>
      </c>
      <c r="F206" t="s">
        <v>1831</v>
      </c>
      <c r="G206" s="3">
        <v>41095</v>
      </c>
      <c r="L206">
        <v>108</v>
      </c>
      <c r="P206" s="3"/>
    </row>
    <row r="207" spans="1:16" x14ac:dyDescent="0.3">
      <c r="A207">
        <v>86</v>
      </c>
      <c r="B207" t="s">
        <v>1832</v>
      </c>
      <c r="C207" t="s">
        <v>44</v>
      </c>
      <c r="D207" t="s">
        <v>1833</v>
      </c>
      <c r="F207" t="s">
        <v>1834</v>
      </c>
      <c r="G207" s="3">
        <v>41096</v>
      </c>
      <c r="L207">
        <v>0</v>
      </c>
      <c r="P207" s="3"/>
    </row>
    <row r="208" spans="1:16" x14ac:dyDescent="0.3">
      <c r="A208">
        <v>86</v>
      </c>
      <c r="B208" t="s">
        <v>1835</v>
      </c>
      <c r="C208" t="s">
        <v>45</v>
      </c>
      <c r="D208" t="s">
        <v>1836</v>
      </c>
      <c r="E208" t="s">
        <v>47</v>
      </c>
      <c r="F208" t="s">
        <v>1837</v>
      </c>
      <c r="G208" s="3">
        <v>41095</v>
      </c>
      <c r="I208">
        <v>13.8</v>
      </c>
      <c r="P208" s="3"/>
    </row>
    <row r="209" spans="1:16" x14ac:dyDescent="0.3">
      <c r="A209">
        <v>86</v>
      </c>
      <c r="B209" t="s">
        <v>1838</v>
      </c>
      <c r="C209" t="s">
        <v>45</v>
      </c>
      <c r="D209" t="s">
        <v>1839</v>
      </c>
      <c r="E209" t="s">
        <v>47</v>
      </c>
      <c r="F209" t="s">
        <v>52</v>
      </c>
      <c r="G209" s="3">
        <v>41095</v>
      </c>
      <c r="I209">
        <v>515.20000000000005</v>
      </c>
      <c r="P209" s="3"/>
    </row>
    <row r="210" spans="1:16" x14ac:dyDescent="0.3">
      <c r="A210">
        <v>86</v>
      </c>
      <c r="B210" t="s">
        <v>1840</v>
      </c>
      <c r="C210" t="s">
        <v>44</v>
      </c>
      <c r="D210" t="s">
        <v>1841</v>
      </c>
      <c r="F210" t="s">
        <v>1842</v>
      </c>
      <c r="G210" s="3">
        <v>41096</v>
      </c>
      <c r="L210">
        <v>214</v>
      </c>
      <c r="P210" s="3"/>
    </row>
    <row r="211" spans="1:16" x14ac:dyDescent="0.3">
      <c r="A211">
        <v>86</v>
      </c>
      <c r="B211" t="s">
        <v>1843</v>
      </c>
      <c r="C211" t="s">
        <v>45</v>
      </c>
      <c r="D211" t="s">
        <v>1844</v>
      </c>
      <c r="E211" t="s">
        <v>47</v>
      </c>
      <c r="F211" t="s">
        <v>1845</v>
      </c>
      <c r="G211" s="3">
        <v>41095</v>
      </c>
      <c r="I211">
        <v>25.2</v>
      </c>
      <c r="P211" s="3"/>
    </row>
    <row r="212" spans="1:16" x14ac:dyDescent="0.3">
      <c r="A212">
        <v>86</v>
      </c>
      <c r="B212" t="s">
        <v>1846</v>
      </c>
      <c r="C212" t="s">
        <v>44</v>
      </c>
      <c r="D212" t="s">
        <v>1847</v>
      </c>
      <c r="F212" t="s">
        <v>1848</v>
      </c>
      <c r="G212" s="3">
        <v>41096</v>
      </c>
      <c r="L212">
        <v>35</v>
      </c>
      <c r="P212" s="3"/>
    </row>
    <row r="213" spans="1:16" x14ac:dyDescent="0.3">
      <c r="A213">
        <v>86</v>
      </c>
      <c r="B213" t="s">
        <v>1849</v>
      </c>
      <c r="C213" t="s">
        <v>45</v>
      </c>
      <c r="D213" t="s">
        <v>1850</v>
      </c>
      <c r="E213" t="s">
        <v>47</v>
      </c>
      <c r="F213" t="s">
        <v>63</v>
      </c>
      <c r="G213" s="3">
        <v>41095</v>
      </c>
      <c r="I213">
        <v>36</v>
      </c>
      <c r="P213" s="3"/>
    </row>
    <row r="214" spans="1:16" x14ac:dyDescent="0.3">
      <c r="A214">
        <v>86</v>
      </c>
      <c r="B214" t="s">
        <v>1851</v>
      </c>
      <c r="C214" t="s">
        <v>44</v>
      </c>
      <c r="D214" t="s">
        <v>1852</v>
      </c>
      <c r="F214" t="s">
        <v>1853</v>
      </c>
      <c r="G214" s="3">
        <v>41095</v>
      </c>
      <c r="L214">
        <v>43</v>
      </c>
      <c r="P214" s="3"/>
    </row>
    <row r="215" spans="1:16" x14ac:dyDescent="0.3">
      <c r="A215">
        <v>86</v>
      </c>
      <c r="B215" t="s">
        <v>1854</v>
      </c>
      <c r="C215" t="s">
        <v>44</v>
      </c>
      <c r="D215" t="s">
        <v>1855</v>
      </c>
      <c r="F215" t="s">
        <v>1856</v>
      </c>
      <c r="G215" s="3">
        <v>41096</v>
      </c>
      <c r="L215">
        <v>97</v>
      </c>
      <c r="P215" s="3"/>
    </row>
    <row r="216" spans="1:16" x14ac:dyDescent="0.3">
      <c r="A216">
        <v>86</v>
      </c>
      <c r="B216" t="s">
        <v>1857</v>
      </c>
      <c r="C216" t="s">
        <v>44</v>
      </c>
      <c r="D216" t="s">
        <v>1858</v>
      </c>
      <c r="F216" t="s">
        <v>1859</v>
      </c>
      <c r="G216" s="3">
        <v>41096</v>
      </c>
      <c r="L216">
        <v>15</v>
      </c>
      <c r="P216" s="3"/>
    </row>
    <row r="217" spans="1:16" x14ac:dyDescent="0.3">
      <c r="A217">
        <v>86</v>
      </c>
      <c r="B217" t="s">
        <v>1860</v>
      </c>
      <c r="C217" t="s">
        <v>44</v>
      </c>
      <c r="D217" t="s">
        <v>1861</v>
      </c>
      <c r="F217" t="s">
        <v>1862</v>
      </c>
      <c r="G217" s="3">
        <v>41096</v>
      </c>
      <c r="L217">
        <v>123</v>
      </c>
      <c r="P217" s="3"/>
    </row>
    <row r="218" spans="1:16" x14ac:dyDescent="0.3">
      <c r="A218">
        <v>86</v>
      </c>
      <c r="B218" t="s">
        <v>1863</v>
      </c>
      <c r="C218" t="s">
        <v>44</v>
      </c>
      <c r="D218" t="s">
        <v>1864</v>
      </c>
      <c r="F218" t="s">
        <v>1865</v>
      </c>
      <c r="G218" s="3">
        <v>41096</v>
      </c>
      <c r="L218">
        <v>240</v>
      </c>
      <c r="P218" s="3"/>
    </row>
    <row r="219" spans="1:16" x14ac:dyDescent="0.3">
      <c r="A219">
        <v>86</v>
      </c>
      <c r="B219" t="s">
        <v>1866</v>
      </c>
      <c r="C219" t="s">
        <v>44</v>
      </c>
      <c r="D219" t="s">
        <v>1867</v>
      </c>
      <c r="F219" t="s">
        <v>1868</v>
      </c>
      <c r="G219" s="3">
        <v>41096</v>
      </c>
      <c r="L219">
        <v>120</v>
      </c>
      <c r="P219" s="3"/>
    </row>
    <row r="220" spans="1:16" x14ac:dyDescent="0.3">
      <c r="A220">
        <v>86</v>
      </c>
      <c r="B220" t="s">
        <v>1869</v>
      </c>
      <c r="C220" t="s">
        <v>44</v>
      </c>
      <c r="D220" t="s">
        <v>1870</v>
      </c>
      <c r="F220" t="s">
        <v>1871</v>
      </c>
      <c r="G220" s="3">
        <v>41096</v>
      </c>
      <c r="L220">
        <v>102</v>
      </c>
      <c r="P220" s="3"/>
    </row>
    <row r="221" spans="1:16" x14ac:dyDescent="0.3">
      <c r="A221">
        <v>86</v>
      </c>
      <c r="B221" t="s">
        <v>1872</v>
      </c>
      <c r="C221" t="s">
        <v>44</v>
      </c>
      <c r="D221" t="s">
        <v>1873</v>
      </c>
      <c r="F221" t="s">
        <v>1874</v>
      </c>
      <c r="G221" s="3">
        <v>41096</v>
      </c>
      <c r="L221">
        <v>460</v>
      </c>
      <c r="P221" s="3"/>
    </row>
    <row r="222" spans="1:16" x14ac:dyDescent="0.3">
      <c r="A222">
        <v>86</v>
      </c>
      <c r="B222" t="s">
        <v>1875</v>
      </c>
      <c r="C222" t="s">
        <v>44</v>
      </c>
      <c r="D222" t="s">
        <v>1876</v>
      </c>
      <c r="F222" t="s">
        <v>1877</v>
      </c>
      <c r="G222" s="3">
        <v>41096</v>
      </c>
      <c r="L222">
        <v>646</v>
      </c>
      <c r="P222" s="3"/>
    </row>
    <row r="223" spans="1:16" x14ac:dyDescent="0.3">
      <c r="A223">
        <v>86</v>
      </c>
      <c r="B223" t="s">
        <v>1878</v>
      </c>
      <c r="C223" t="s">
        <v>45</v>
      </c>
      <c r="D223" t="s">
        <v>1879</v>
      </c>
      <c r="E223" t="s">
        <v>47</v>
      </c>
      <c r="F223" t="s">
        <v>1880</v>
      </c>
      <c r="G223" s="3">
        <v>41096</v>
      </c>
      <c r="I223">
        <v>37</v>
      </c>
      <c r="P223" s="3"/>
    </row>
    <row r="224" spans="1:16" x14ac:dyDescent="0.3">
      <c r="A224">
        <v>86</v>
      </c>
      <c r="B224" t="s">
        <v>1881</v>
      </c>
      <c r="C224" t="s">
        <v>44</v>
      </c>
      <c r="D224" t="s">
        <v>1882</v>
      </c>
      <c r="F224" t="s">
        <v>1883</v>
      </c>
      <c r="G224" s="3">
        <v>41095</v>
      </c>
      <c r="L224">
        <v>267</v>
      </c>
      <c r="P224" s="3"/>
    </row>
    <row r="225" spans="1:17" x14ac:dyDescent="0.3">
      <c r="A225">
        <v>86</v>
      </c>
      <c r="B225" t="s">
        <v>1884</v>
      </c>
      <c r="C225" t="s">
        <v>44</v>
      </c>
      <c r="D225" t="s">
        <v>1885</v>
      </c>
      <c r="F225" t="s">
        <v>1886</v>
      </c>
      <c r="G225" s="3">
        <v>41095</v>
      </c>
      <c r="L225">
        <v>178</v>
      </c>
      <c r="P225" s="3"/>
    </row>
    <row r="226" spans="1:17" x14ac:dyDescent="0.3">
      <c r="A226">
        <v>86</v>
      </c>
      <c r="B226" t="s">
        <v>1887</v>
      </c>
      <c r="C226" t="s">
        <v>44</v>
      </c>
      <c r="D226" t="s">
        <v>1888</v>
      </c>
      <c r="F226" t="s">
        <v>1889</v>
      </c>
      <c r="G226" s="3">
        <v>41096</v>
      </c>
      <c r="L226">
        <v>79</v>
      </c>
      <c r="P226" s="3"/>
    </row>
    <row r="227" spans="1:17" x14ac:dyDescent="0.3">
      <c r="A227">
        <v>86</v>
      </c>
      <c r="B227" t="s">
        <v>1890</v>
      </c>
      <c r="C227" t="s">
        <v>45</v>
      </c>
      <c r="D227" t="s">
        <v>1891</v>
      </c>
      <c r="E227" t="s">
        <v>47</v>
      </c>
      <c r="F227" t="s">
        <v>1892</v>
      </c>
      <c r="G227" s="3">
        <v>41095</v>
      </c>
      <c r="I227">
        <v>70.599999999999994</v>
      </c>
      <c r="P227" s="3">
        <v>44477</v>
      </c>
      <c r="Q227" t="s">
        <v>135</v>
      </c>
    </row>
    <row r="228" spans="1:17" x14ac:dyDescent="0.3">
      <c r="A228">
        <v>86</v>
      </c>
      <c r="B228" t="s">
        <v>1893</v>
      </c>
      <c r="C228" t="s">
        <v>45</v>
      </c>
      <c r="D228" t="s">
        <v>1894</v>
      </c>
      <c r="E228" t="s">
        <v>46</v>
      </c>
      <c r="F228" t="s">
        <v>46</v>
      </c>
      <c r="G228" s="3">
        <v>41096</v>
      </c>
      <c r="I228">
        <v>44.3</v>
      </c>
      <c r="P228" s="3"/>
    </row>
    <row r="229" spans="1:17" x14ac:dyDescent="0.3">
      <c r="A229">
        <v>86</v>
      </c>
      <c r="B229" t="s">
        <v>1895</v>
      </c>
      <c r="C229" t="s">
        <v>45</v>
      </c>
      <c r="D229" t="s">
        <v>1896</v>
      </c>
      <c r="E229" t="s">
        <v>47</v>
      </c>
      <c r="F229" t="s">
        <v>65</v>
      </c>
      <c r="G229" s="3">
        <v>41095</v>
      </c>
      <c r="I229">
        <v>98.4</v>
      </c>
      <c r="P229" s="3"/>
    </row>
    <row r="230" spans="1:17" x14ac:dyDescent="0.3">
      <c r="A230">
        <v>86</v>
      </c>
      <c r="B230" t="s">
        <v>1897</v>
      </c>
      <c r="C230" t="s">
        <v>45</v>
      </c>
      <c r="D230" t="s">
        <v>1898</v>
      </c>
      <c r="E230" t="s">
        <v>47</v>
      </c>
      <c r="F230" t="s">
        <v>48</v>
      </c>
      <c r="G230" s="3">
        <v>41095</v>
      </c>
      <c r="I230">
        <v>31.2</v>
      </c>
      <c r="P230" s="3"/>
    </row>
    <row r="231" spans="1:17" x14ac:dyDescent="0.3">
      <c r="A231">
        <v>86</v>
      </c>
      <c r="B231" t="s">
        <v>1899</v>
      </c>
      <c r="C231" t="s">
        <v>45</v>
      </c>
      <c r="D231" t="s">
        <v>1350</v>
      </c>
      <c r="E231" t="s">
        <v>47</v>
      </c>
      <c r="F231" t="s">
        <v>1900</v>
      </c>
      <c r="G231" s="3">
        <v>41095</v>
      </c>
      <c r="I231">
        <v>20.9</v>
      </c>
      <c r="P231" s="3"/>
    </row>
    <row r="232" spans="1:17" x14ac:dyDescent="0.3">
      <c r="A232">
        <v>86</v>
      </c>
      <c r="B232" t="s">
        <v>1901</v>
      </c>
      <c r="C232" t="s">
        <v>44</v>
      </c>
      <c r="D232" t="s">
        <v>1902</v>
      </c>
      <c r="F232" t="s">
        <v>1348</v>
      </c>
      <c r="G232" s="3">
        <v>41096</v>
      </c>
      <c r="L232">
        <v>19</v>
      </c>
      <c r="P232" s="3"/>
    </row>
    <row r="233" spans="1:17" x14ac:dyDescent="0.3">
      <c r="A233">
        <v>86</v>
      </c>
      <c r="B233" t="s">
        <v>1903</v>
      </c>
      <c r="C233" t="s">
        <v>44</v>
      </c>
      <c r="D233" t="s">
        <v>1904</v>
      </c>
      <c r="F233" t="s">
        <v>1905</v>
      </c>
      <c r="G233" s="3">
        <v>41095</v>
      </c>
      <c r="L233">
        <v>1</v>
      </c>
      <c r="P233" s="3"/>
    </row>
    <row r="234" spans="1:17" x14ac:dyDescent="0.3">
      <c r="A234">
        <v>86</v>
      </c>
      <c r="B234" t="s">
        <v>1906</v>
      </c>
      <c r="C234" t="s">
        <v>44</v>
      </c>
      <c r="D234" t="s">
        <v>1907</v>
      </c>
      <c r="F234" t="s">
        <v>171</v>
      </c>
      <c r="G234" s="3">
        <v>41096</v>
      </c>
      <c r="L234">
        <v>510</v>
      </c>
      <c r="P234" s="3"/>
    </row>
    <row r="235" spans="1:17" x14ac:dyDescent="0.3">
      <c r="A235">
        <v>86</v>
      </c>
      <c r="B235" t="s">
        <v>1908</v>
      </c>
      <c r="C235" t="s">
        <v>44</v>
      </c>
      <c r="D235" t="s">
        <v>1909</v>
      </c>
      <c r="F235" t="s">
        <v>1910</v>
      </c>
      <c r="G235" s="3">
        <v>41096</v>
      </c>
      <c r="L235">
        <v>500</v>
      </c>
      <c r="P235" s="3"/>
    </row>
    <row r="236" spans="1:17" x14ac:dyDescent="0.3">
      <c r="A236">
        <v>86</v>
      </c>
      <c r="B236" t="s">
        <v>1911</v>
      </c>
      <c r="C236" t="s">
        <v>44</v>
      </c>
      <c r="D236" t="s">
        <v>1912</v>
      </c>
      <c r="F236" t="s">
        <v>1913</v>
      </c>
      <c r="G236" s="3">
        <v>41096</v>
      </c>
      <c r="L236">
        <v>200</v>
      </c>
      <c r="P236" s="3"/>
    </row>
    <row r="237" spans="1:17" x14ac:dyDescent="0.3">
      <c r="A237">
        <v>86</v>
      </c>
      <c r="B237" t="s">
        <v>1914</v>
      </c>
      <c r="C237" t="s">
        <v>44</v>
      </c>
      <c r="D237" t="s">
        <v>1915</v>
      </c>
      <c r="F237" t="s">
        <v>1916</v>
      </c>
      <c r="G237" s="3">
        <v>41096</v>
      </c>
      <c r="L237">
        <v>95</v>
      </c>
      <c r="P237" s="3"/>
    </row>
    <row r="238" spans="1:17" x14ac:dyDescent="0.3">
      <c r="A238">
        <v>86</v>
      </c>
      <c r="B238" t="s">
        <v>1917</v>
      </c>
      <c r="C238" t="s">
        <v>44</v>
      </c>
      <c r="D238" t="s">
        <v>1918</v>
      </c>
      <c r="F238" t="s">
        <v>1919</v>
      </c>
      <c r="G238" s="3">
        <v>41096</v>
      </c>
      <c r="L238">
        <v>264</v>
      </c>
      <c r="P238" s="3"/>
    </row>
    <row r="239" spans="1:17" x14ac:dyDescent="0.3">
      <c r="A239">
        <v>86</v>
      </c>
      <c r="B239" t="s">
        <v>1920</v>
      </c>
      <c r="C239" t="s">
        <v>44</v>
      </c>
      <c r="D239" t="s">
        <v>1921</v>
      </c>
      <c r="F239" t="s">
        <v>1922</v>
      </c>
      <c r="G239" s="3">
        <v>41096</v>
      </c>
      <c r="L239">
        <v>720</v>
      </c>
      <c r="P239" s="3"/>
    </row>
    <row r="240" spans="1:17" x14ac:dyDescent="0.3">
      <c r="A240">
        <v>86</v>
      </c>
      <c r="B240" t="s">
        <v>1923</v>
      </c>
      <c r="C240" t="s">
        <v>44</v>
      </c>
      <c r="D240" t="s">
        <v>1924</v>
      </c>
      <c r="F240" t="s">
        <v>1925</v>
      </c>
      <c r="G240" s="3">
        <v>41095</v>
      </c>
      <c r="L240">
        <v>450</v>
      </c>
      <c r="P240" s="3"/>
    </row>
    <row r="241" spans="1:16" x14ac:dyDescent="0.3">
      <c r="A241">
        <v>86</v>
      </c>
      <c r="B241" t="s">
        <v>1926</v>
      </c>
      <c r="C241" t="s">
        <v>44</v>
      </c>
      <c r="D241" t="s">
        <v>1927</v>
      </c>
      <c r="F241" t="s">
        <v>1928</v>
      </c>
      <c r="G241" s="3">
        <v>41096</v>
      </c>
      <c r="L241">
        <v>66</v>
      </c>
      <c r="P241" s="3"/>
    </row>
    <row r="242" spans="1:16" x14ac:dyDescent="0.3">
      <c r="A242">
        <v>86</v>
      </c>
      <c r="B242" t="s">
        <v>1929</v>
      </c>
      <c r="C242" t="s">
        <v>44</v>
      </c>
      <c r="D242" t="s">
        <v>1930</v>
      </c>
      <c r="F242" t="s">
        <v>1931</v>
      </c>
      <c r="G242" s="3">
        <v>41096</v>
      </c>
      <c r="I242">
        <v>4100</v>
      </c>
      <c r="P242" s="3"/>
    </row>
    <row r="243" spans="1:16" x14ac:dyDescent="0.3">
      <c r="A243">
        <v>86</v>
      </c>
      <c r="B243" t="s">
        <v>1932</v>
      </c>
      <c r="C243" t="s">
        <v>44</v>
      </c>
      <c r="D243" t="s">
        <v>1933</v>
      </c>
      <c r="F243" t="s">
        <v>1934</v>
      </c>
      <c r="G243" s="3">
        <v>41096</v>
      </c>
      <c r="L243">
        <v>243</v>
      </c>
      <c r="P243" s="3"/>
    </row>
    <row r="244" spans="1:16" x14ac:dyDescent="0.3">
      <c r="A244">
        <v>86</v>
      </c>
      <c r="B244" t="s">
        <v>1935</v>
      </c>
      <c r="C244" t="s">
        <v>44</v>
      </c>
      <c r="D244" t="s">
        <v>1936</v>
      </c>
      <c r="F244" t="s">
        <v>1937</v>
      </c>
      <c r="G244" s="3">
        <v>41096</v>
      </c>
      <c r="I244">
        <v>180</v>
      </c>
      <c r="P244" s="3"/>
    </row>
    <row r="245" spans="1:16" x14ac:dyDescent="0.3">
      <c r="A245">
        <v>86</v>
      </c>
      <c r="B245" t="s">
        <v>1938</v>
      </c>
      <c r="C245" t="s">
        <v>44</v>
      </c>
      <c r="D245" t="s">
        <v>1939</v>
      </c>
      <c r="F245" t="s">
        <v>1940</v>
      </c>
      <c r="G245" s="3">
        <v>41096</v>
      </c>
      <c r="L245">
        <v>753</v>
      </c>
      <c r="P245" s="3"/>
    </row>
    <row r="246" spans="1:16" x14ac:dyDescent="0.3">
      <c r="A246">
        <v>86</v>
      </c>
      <c r="B246" t="s">
        <v>1941</v>
      </c>
      <c r="C246" t="s">
        <v>44</v>
      </c>
      <c r="D246" t="s">
        <v>1942</v>
      </c>
      <c r="F246" t="s">
        <v>1943</v>
      </c>
      <c r="G246" s="3">
        <v>41096</v>
      </c>
      <c r="L246">
        <v>14</v>
      </c>
      <c r="P246" s="3"/>
    </row>
    <row r="247" spans="1:16" x14ac:dyDescent="0.3">
      <c r="A247">
        <v>86</v>
      </c>
      <c r="B247" t="s">
        <v>1944</v>
      </c>
      <c r="C247" t="s">
        <v>44</v>
      </c>
      <c r="D247" t="s">
        <v>1945</v>
      </c>
      <c r="F247" t="s">
        <v>1946</v>
      </c>
      <c r="G247" s="3">
        <v>41096</v>
      </c>
      <c r="L247">
        <v>12</v>
      </c>
      <c r="P247" s="3"/>
    </row>
    <row r="248" spans="1:16" x14ac:dyDescent="0.3">
      <c r="A248">
        <v>86</v>
      </c>
      <c r="B248" t="s">
        <v>1947</v>
      </c>
      <c r="C248" t="s">
        <v>44</v>
      </c>
      <c r="D248" t="s">
        <v>1948</v>
      </c>
      <c r="F248" t="s">
        <v>1949</v>
      </c>
      <c r="G248" s="3">
        <v>41096</v>
      </c>
      <c r="L248">
        <v>82</v>
      </c>
      <c r="P248" s="3"/>
    </row>
    <row r="249" spans="1:16" x14ac:dyDescent="0.3">
      <c r="A249">
        <v>86</v>
      </c>
      <c r="B249" t="s">
        <v>1950</v>
      </c>
      <c r="C249" t="s">
        <v>44</v>
      </c>
      <c r="D249" t="s">
        <v>1951</v>
      </c>
      <c r="F249" t="s">
        <v>1952</v>
      </c>
      <c r="G249" s="3">
        <v>41096</v>
      </c>
      <c r="L249">
        <v>39</v>
      </c>
      <c r="P249" s="3"/>
    </row>
    <row r="250" spans="1:16" x14ac:dyDescent="0.3">
      <c r="A250">
        <v>86</v>
      </c>
      <c r="B250" t="s">
        <v>1953</v>
      </c>
      <c r="C250" t="s">
        <v>44</v>
      </c>
      <c r="D250" t="s">
        <v>1954</v>
      </c>
      <c r="F250" t="s">
        <v>1955</v>
      </c>
      <c r="G250" s="3">
        <v>41096</v>
      </c>
      <c r="L250">
        <v>8</v>
      </c>
      <c r="P250" s="3"/>
    </row>
    <row r="251" spans="1:16" x14ac:dyDescent="0.3">
      <c r="A251">
        <v>86</v>
      </c>
      <c r="B251" t="s">
        <v>1956</v>
      </c>
      <c r="C251" t="s">
        <v>44</v>
      </c>
      <c r="D251" t="s">
        <v>1957</v>
      </c>
      <c r="F251" t="s">
        <v>1958</v>
      </c>
      <c r="G251" s="3">
        <v>41096</v>
      </c>
      <c r="L251">
        <v>18</v>
      </c>
      <c r="P251" s="3"/>
    </row>
    <row r="252" spans="1:16" x14ac:dyDescent="0.3">
      <c r="A252">
        <v>86</v>
      </c>
      <c r="B252" t="s">
        <v>1959</v>
      </c>
      <c r="C252" t="s">
        <v>44</v>
      </c>
      <c r="D252" t="s">
        <v>1960</v>
      </c>
      <c r="F252" t="s">
        <v>1961</v>
      </c>
      <c r="G252" s="3">
        <v>41096</v>
      </c>
      <c r="I252">
        <v>9228.7999999999993</v>
      </c>
      <c r="P252" s="3"/>
    </row>
    <row r="253" spans="1:16" x14ac:dyDescent="0.3">
      <c r="A253">
        <v>86</v>
      </c>
      <c r="B253" t="s">
        <v>1962</v>
      </c>
      <c r="C253" t="s">
        <v>44</v>
      </c>
      <c r="D253" t="s">
        <v>1963</v>
      </c>
      <c r="F253" t="s">
        <v>1964</v>
      </c>
      <c r="G253" s="3">
        <v>41096</v>
      </c>
      <c r="L253">
        <v>16</v>
      </c>
      <c r="P253" s="3"/>
    </row>
    <row r="254" spans="1:16" x14ac:dyDescent="0.3">
      <c r="A254">
        <v>86</v>
      </c>
      <c r="B254" t="s">
        <v>1965</v>
      </c>
      <c r="C254" t="s">
        <v>44</v>
      </c>
      <c r="D254" t="s">
        <v>1966</v>
      </c>
      <c r="G254" s="3">
        <v>41095</v>
      </c>
      <c r="L254">
        <v>225</v>
      </c>
      <c r="P254" s="3"/>
    </row>
    <row r="255" spans="1:16" x14ac:dyDescent="0.3">
      <c r="A255">
        <v>86</v>
      </c>
      <c r="B255" t="s">
        <v>1967</v>
      </c>
      <c r="C255" t="s">
        <v>45</v>
      </c>
      <c r="D255" t="s">
        <v>1968</v>
      </c>
      <c r="E255" t="s">
        <v>47</v>
      </c>
      <c r="F255" t="s">
        <v>1969</v>
      </c>
      <c r="G255" s="3">
        <v>41096</v>
      </c>
      <c r="I255">
        <v>941.9</v>
      </c>
      <c r="P255" s="3"/>
    </row>
    <row r="256" spans="1:16" x14ac:dyDescent="0.3">
      <c r="A256">
        <v>86</v>
      </c>
      <c r="B256" t="s">
        <v>1970</v>
      </c>
      <c r="C256" t="s">
        <v>45</v>
      </c>
      <c r="D256" t="s">
        <v>1971</v>
      </c>
      <c r="E256" t="s">
        <v>47</v>
      </c>
      <c r="F256" t="s">
        <v>1972</v>
      </c>
      <c r="G256" s="3">
        <v>41096</v>
      </c>
      <c r="I256">
        <v>28.5</v>
      </c>
      <c r="P256" s="3"/>
    </row>
    <row r="257" spans="1:16" x14ac:dyDescent="0.3">
      <c r="A257">
        <v>86</v>
      </c>
      <c r="B257" t="s">
        <v>1973</v>
      </c>
      <c r="C257" t="s">
        <v>44</v>
      </c>
      <c r="D257" t="s">
        <v>1974</v>
      </c>
      <c r="F257" t="s">
        <v>1975</v>
      </c>
      <c r="G257" s="3">
        <v>41204</v>
      </c>
      <c r="L257">
        <v>600</v>
      </c>
      <c r="P257" s="3"/>
    </row>
    <row r="258" spans="1:16" x14ac:dyDescent="0.3">
      <c r="A258">
        <v>86</v>
      </c>
      <c r="B258" t="s">
        <v>1976</v>
      </c>
      <c r="C258" t="s">
        <v>45</v>
      </c>
      <c r="D258" t="s">
        <v>1977</v>
      </c>
      <c r="E258" t="s">
        <v>47</v>
      </c>
      <c r="F258" t="s">
        <v>63</v>
      </c>
      <c r="G258" s="3">
        <v>41410</v>
      </c>
      <c r="I258">
        <v>29.2</v>
      </c>
      <c r="P258" s="3"/>
    </row>
    <row r="259" spans="1:16" x14ac:dyDescent="0.3">
      <c r="A259">
        <v>86</v>
      </c>
      <c r="B259" t="s">
        <v>1978</v>
      </c>
      <c r="C259" t="s">
        <v>45</v>
      </c>
      <c r="D259" t="s">
        <v>1979</v>
      </c>
      <c r="E259" t="s">
        <v>47</v>
      </c>
      <c r="F259" t="s">
        <v>66</v>
      </c>
      <c r="G259" s="3">
        <v>41410</v>
      </c>
      <c r="I259">
        <v>36</v>
      </c>
      <c r="P259" s="3"/>
    </row>
    <row r="260" spans="1:16" x14ac:dyDescent="0.3">
      <c r="A260">
        <v>86</v>
      </c>
      <c r="B260" t="s">
        <v>1980</v>
      </c>
      <c r="C260" t="s">
        <v>45</v>
      </c>
      <c r="D260" t="s">
        <v>1981</v>
      </c>
      <c r="E260" t="s">
        <v>47</v>
      </c>
      <c r="F260" t="s">
        <v>63</v>
      </c>
      <c r="G260" s="3">
        <v>41410</v>
      </c>
      <c r="I260">
        <v>83.7</v>
      </c>
      <c r="P260" s="3"/>
    </row>
    <row r="261" spans="1:16" x14ac:dyDescent="0.3">
      <c r="A261">
        <v>86</v>
      </c>
      <c r="B261" t="s">
        <v>1982</v>
      </c>
      <c r="C261" t="s">
        <v>45</v>
      </c>
      <c r="D261" t="s">
        <v>1983</v>
      </c>
      <c r="E261" t="s">
        <v>47</v>
      </c>
      <c r="F261" t="s">
        <v>66</v>
      </c>
      <c r="G261" s="3">
        <v>41410</v>
      </c>
      <c r="I261">
        <v>122.1</v>
      </c>
      <c r="P261" s="3"/>
    </row>
    <row r="262" spans="1:16" x14ac:dyDescent="0.3">
      <c r="A262">
        <v>86</v>
      </c>
      <c r="B262" t="s">
        <v>1984</v>
      </c>
      <c r="C262" t="s">
        <v>45</v>
      </c>
      <c r="D262" t="s">
        <v>1985</v>
      </c>
      <c r="E262" t="s">
        <v>47</v>
      </c>
      <c r="F262" t="s">
        <v>66</v>
      </c>
      <c r="G262" s="3">
        <v>41410</v>
      </c>
      <c r="I262">
        <v>27.8</v>
      </c>
      <c r="P262" s="3"/>
    </row>
    <row r="263" spans="1:16" x14ac:dyDescent="0.3">
      <c r="A263">
        <v>86</v>
      </c>
      <c r="B263" t="s">
        <v>1986</v>
      </c>
      <c r="C263" t="s">
        <v>44</v>
      </c>
      <c r="D263" t="s">
        <v>1987</v>
      </c>
      <c r="F263" t="s">
        <v>1988</v>
      </c>
      <c r="G263" s="3">
        <v>41096</v>
      </c>
      <c r="L263">
        <v>35</v>
      </c>
      <c r="P263" s="3"/>
    </row>
    <row r="264" spans="1:16" x14ac:dyDescent="0.3">
      <c r="A264">
        <v>86</v>
      </c>
      <c r="B264" t="s">
        <v>1989</v>
      </c>
      <c r="C264" t="s">
        <v>44</v>
      </c>
      <c r="D264" t="s">
        <v>1990</v>
      </c>
      <c r="F264" t="s">
        <v>1991</v>
      </c>
      <c r="G264" s="3">
        <v>41096</v>
      </c>
      <c r="L264">
        <v>100600</v>
      </c>
      <c r="P264" s="3"/>
    </row>
    <row r="265" spans="1:16" x14ac:dyDescent="0.3">
      <c r="A265">
        <v>86</v>
      </c>
      <c r="B265" t="s">
        <v>1992</v>
      </c>
      <c r="C265" t="s">
        <v>44</v>
      </c>
      <c r="D265" t="s">
        <v>1993</v>
      </c>
      <c r="F265" t="s">
        <v>1994</v>
      </c>
      <c r="G265" s="3">
        <v>41096</v>
      </c>
      <c r="L265">
        <v>360</v>
      </c>
      <c r="P265" s="3"/>
    </row>
    <row r="266" spans="1:16" x14ac:dyDescent="0.3">
      <c r="A266">
        <v>86</v>
      </c>
      <c r="B266" t="s">
        <v>1995</v>
      </c>
      <c r="C266" t="s">
        <v>44</v>
      </c>
      <c r="D266" t="s">
        <v>1996</v>
      </c>
      <c r="F266" t="s">
        <v>1997</v>
      </c>
      <c r="G266" s="3">
        <v>41096</v>
      </c>
      <c r="L266">
        <v>122</v>
      </c>
      <c r="P266" s="3"/>
    </row>
    <row r="267" spans="1:16" x14ac:dyDescent="0.3">
      <c r="A267">
        <v>86</v>
      </c>
      <c r="B267" t="s">
        <v>1998</v>
      </c>
      <c r="C267" t="s">
        <v>44</v>
      </c>
      <c r="D267" t="s">
        <v>1999</v>
      </c>
      <c r="F267" t="s">
        <v>2000</v>
      </c>
      <c r="G267" s="3">
        <v>41096</v>
      </c>
      <c r="L267">
        <v>11600</v>
      </c>
      <c r="P267" s="3"/>
    </row>
    <row r="268" spans="1:16" x14ac:dyDescent="0.3">
      <c r="A268">
        <v>86</v>
      </c>
      <c r="B268" t="s">
        <v>2001</v>
      </c>
      <c r="C268" t="s">
        <v>44</v>
      </c>
      <c r="D268" t="s">
        <v>2002</v>
      </c>
      <c r="F268" t="s">
        <v>2003</v>
      </c>
      <c r="G268" s="3">
        <v>41096</v>
      </c>
      <c r="L268">
        <v>480</v>
      </c>
      <c r="P268" s="3"/>
    </row>
    <row r="269" spans="1:16" x14ac:dyDescent="0.3">
      <c r="A269">
        <v>86</v>
      </c>
      <c r="B269" t="s">
        <v>2004</v>
      </c>
      <c r="C269" t="s">
        <v>44</v>
      </c>
      <c r="D269" t="s">
        <v>2005</v>
      </c>
      <c r="F269" t="s">
        <v>2006</v>
      </c>
      <c r="G269" s="3">
        <v>41096</v>
      </c>
      <c r="L269">
        <v>289</v>
      </c>
      <c r="P269" s="3"/>
    </row>
    <row r="270" spans="1:16" x14ac:dyDescent="0.3">
      <c r="A270">
        <v>86</v>
      </c>
      <c r="B270" t="s">
        <v>2007</v>
      </c>
      <c r="C270" t="s">
        <v>45</v>
      </c>
      <c r="D270" t="s">
        <v>2008</v>
      </c>
      <c r="E270" t="s">
        <v>47</v>
      </c>
      <c r="F270" t="s">
        <v>2009</v>
      </c>
      <c r="G270" s="3">
        <v>41095</v>
      </c>
      <c r="I270">
        <v>1236</v>
      </c>
      <c r="P270" s="3"/>
    </row>
    <row r="271" spans="1:16" x14ac:dyDescent="0.3">
      <c r="A271">
        <v>86</v>
      </c>
      <c r="B271" t="s">
        <v>2010</v>
      </c>
      <c r="C271" t="s">
        <v>44</v>
      </c>
      <c r="D271" t="s">
        <v>2011</v>
      </c>
      <c r="F271" t="s">
        <v>2012</v>
      </c>
      <c r="G271" s="3">
        <v>41096</v>
      </c>
      <c r="L271">
        <v>230</v>
      </c>
      <c r="P271" s="3"/>
    </row>
    <row r="272" spans="1:16" x14ac:dyDescent="0.3">
      <c r="A272">
        <v>86</v>
      </c>
      <c r="B272" t="s">
        <v>2013</v>
      </c>
      <c r="C272" t="s">
        <v>44</v>
      </c>
      <c r="D272" t="s">
        <v>2014</v>
      </c>
      <c r="F272" t="s">
        <v>2015</v>
      </c>
      <c r="G272" s="3">
        <v>41096</v>
      </c>
      <c r="L272">
        <v>29</v>
      </c>
      <c r="P272" s="3"/>
    </row>
    <row r="273" spans="1:16" x14ac:dyDescent="0.3">
      <c r="A273">
        <v>86</v>
      </c>
      <c r="B273" t="s">
        <v>2016</v>
      </c>
      <c r="C273" t="s">
        <v>44</v>
      </c>
      <c r="D273" t="s">
        <v>2017</v>
      </c>
      <c r="F273" t="s">
        <v>2018</v>
      </c>
      <c r="G273" s="3">
        <v>41096</v>
      </c>
      <c r="L273">
        <v>28</v>
      </c>
      <c r="P273" s="3"/>
    </row>
    <row r="274" spans="1:16" x14ac:dyDescent="0.3">
      <c r="A274">
        <v>86</v>
      </c>
      <c r="B274" t="s">
        <v>2019</v>
      </c>
      <c r="C274" t="s">
        <v>45</v>
      </c>
      <c r="D274" t="s">
        <v>2020</v>
      </c>
      <c r="E274" t="s">
        <v>47</v>
      </c>
      <c r="F274" t="s">
        <v>2021</v>
      </c>
      <c r="G274" s="3">
        <v>41095</v>
      </c>
      <c r="I274">
        <v>30.4</v>
      </c>
      <c r="P274" s="3"/>
    </row>
    <row r="275" spans="1:16" x14ac:dyDescent="0.3">
      <c r="A275">
        <v>86</v>
      </c>
      <c r="B275" t="s">
        <v>2022</v>
      </c>
      <c r="C275" t="s">
        <v>44</v>
      </c>
      <c r="D275" t="s">
        <v>2023</v>
      </c>
      <c r="F275" t="s">
        <v>2024</v>
      </c>
      <c r="G275" s="3">
        <v>41096</v>
      </c>
      <c r="L275">
        <v>23</v>
      </c>
      <c r="P275" s="3"/>
    </row>
    <row r="276" spans="1:16" x14ac:dyDescent="0.3">
      <c r="A276">
        <v>86</v>
      </c>
      <c r="B276" t="s">
        <v>2025</v>
      </c>
      <c r="C276" t="s">
        <v>44</v>
      </c>
      <c r="D276" t="s">
        <v>2026</v>
      </c>
      <c r="F276" t="s">
        <v>2027</v>
      </c>
      <c r="G276" s="3">
        <v>41096</v>
      </c>
      <c r="L276">
        <v>78</v>
      </c>
      <c r="P276" s="3"/>
    </row>
    <row r="277" spans="1:16" x14ac:dyDescent="0.3">
      <c r="A277">
        <v>86</v>
      </c>
      <c r="B277" t="s">
        <v>2028</v>
      </c>
      <c r="C277" t="s">
        <v>44</v>
      </c>
      <c r="D277" t="s">
        <v>2029</v>
      </c>
      <c r="F277" t="s">
        <v>2030</v>
      </c>
      <c r="G277" s="3">
        <v>41096</v>
      </c>
      <c r="L277">
        <v>211450</v>
      </c>
      <c r="P277" s="3"/>
    </row>
    <row r="278" spans="1:16" x14ac:dyDescent="0.3">
      <c r="A278">
        <v>86</v>
      </c>
      <c r="B278" t="s">
        <v>2031</v>
      </c>
      <c r="C278" t="s">
        <v>44</v>
      </c>
      <c r="D278" t="s">
        <v>2032</v>
      </c>
      <c r="F278" t="s">
        <v>2033</v>
      </c>
      <c r="G278" s="3">
        <v>41096</v>
      </c>
      <c r="L278">
        <v>341</v>
      </c>
      <c r="P278" s="3"/>
    </row>
    <row r="279" spans="1:16" x14ac:dyDescent="0.3">
      <c r="A279">
        <v>86</v>
      </c>
      <c r="B279" t="s">
        <v>2034</v>
      </c>
      <c r="C279" t="s">
        <v>45</v>
      </c>
      <c r="D279" t="s">
        <v>2035</v>
      </c>
      <c r="E279" t="s">
        <v>47</v>
      </c>
      <c r="F279" t="s">
        <v>2036</v>
      </c>
      <c r="G279" s="3">
        <v>41095</v>
      </c>
      <c r="I279">
        <v>350.5</v>
      </c>
      <c r="P279" s="3"/>
    </row>
    <row r="280" spans="1:16" x14ac:dyDescent="0.3">
      <c r="A280">
        <v>86</v>
      </c>
      <c r="B280" t="s">
        <v>2037</v>
      </c>
      <c r="C280" t="s">
        <v>44</v>
      </c>
      <c r="D280" t="s">
        <v>2038</v>
      </c>
      <c r="F280" t="s">
        <v>2039</v>
      </c>
      <c r="G280" s="3">
        <v>41096</v>
      </c>
      <c r="L280">
        <v>8</v>
      </c>
      <c r="P280" s="3"/>
    </row>
    <row r="281" spans="1:16" x14ac:dyDescent="0.3">
      <c r="A281">
        <v>86</v>
      </c>
      <c r="B281" t="s">
        <v>2040</v>
      </c>
      <c r="C281" t="s">
        <v>44</v>
      </c>
      <c r="D281" t="s">
        <v>2041</v>
      </c>
      <c r="F281" t="s">
        <v>2042</v>
      </c>
      <c r="G281" s="3">
        <v>41096</v>
      </c>
      <c r="L281">
        <v>105</v>
      </c>
      <c r="P281" s="3"/>
    </row>
    <row r="282" spans="1:16" x14ac:dyDescent="0.3">
      <c r="A282">
        <v>86</v>
      </c>
      <c r="B282" t="s">
        <v>2043</v>
      </c>
      <c r="C282" t="s">
        <v>45</v>
      </c>
      <c r="D282" t="s">
        <v>2044</v>
      </c>
      <c r="E282" t="s">
        <v>47</v>
      </c>
      <c r="F282" t="s">
        <v>2045</v>
      </c>
      <c r="G282" s="3">
        <v>41095</v>
      </c>
      <c r="I282">
        <v>47.8</v>
      </c>
      <c r="P282" s="3"/>
    </row>
    <row r="283" spans="1:16" x14ac:dyDescent="0.3">
      <c r="A283">
        <v>86</v>
      </c>
      <c r="B283" t="s">
        <v>2046</v>
      </c>
      <c r="C283" t="s">
        <v>44</v>
      </c>
      <c r="D283" t="s">
        <v>2047</v>
      </c>
      <c r="F283" t="s">
        <v>2048</v>
      </c>
      <c r="G283" s="3">
        <v>41096</v>
      </c>
      <c r="L283">
        <v>486</v>
      </c>
      <c r="P283" s="3"/>
    </row>
    <row r="284" spans="1:16" x14ac:dyDescent="0.3">
      <c r="A284">
        <v>86</v>
      </c>
      <c r="B284" t="s">
        <v>2049</v>
      </c>
      <c r="C284" t="s">
        <v>44</v>
      </c>
      <c r="D284" t="s">
        <v>2050</v>
      </c>
      <c r="F284" t="s">
        <v>2051</v>
      </c>
      <c r="G284" s="3">
        <v>41096</v>
      </c>
      <c r="L284">
        <v>77</v>
      </c>
      <c r="P284" s="3"/>
    </row>
    <row r="285" spans="1:16" x14ac:dyDescent="0.3">
      <c r="A285">
        <v>86</v>
      </c>
      <c r="B285" t="s">
        <v>2052</v>
      </c>
      <c r="C285" t="s">
        <v>44</v>
      </c>
      <c r="D285" t="s">
        <v>2053</v>
      </c>
      <c r="F285" t="s">
        <v>2054</v>
      </c>
      <c r="G285" s="3">
        <v>41096</v>
      </c>
      <c r="L285">
        <v>215</v>
      </c>
      <c r="P285" s="3"/>
    </row>
    <row r="286" spans="1:16" x14ac:dyDescent="0.3">
      <c r="A286">
        <v>86</v>
      </c>
      <c r="B286" t="s">
        <v>2055</v>
      </c>
      <c r="C286" t="s">
        <v>44</v>
      </c>
      <c r="D286" t="s">
        <v>2056</v>
      </c>
      <c r="F286" t="s">
        <v>2057</v>
      </c>
      <c r="G286" s="3">
        <v>41096</v>
      </c>
      <c r="L286">
        <v>28</v>
      </c>
      <c r="P286" s="3"/>
    </row>
    <row r="287" spans="1:16" x14ac:dyDescent="0.3">
      <c r="A287">
        <v>86</v>
      </c>
      <c r="B287" t="s">
        <v>2058</v>
      </c>
      <c r="C287" t="s">
        <v>45</v>
      </c>
      <c r="D287" t="s">
        <v>1891</v>
      </c>
      <c r="E287" t="s">
        <v>47</v>
      </c>
      <c r="F287" t="s">
        <v>63</v>
      </c>
      <c r="G287" s="3">
        <v>41095</v>
      </c>
      <c r="I287">
        <v>72</v>
      </c>
      <c r="P287" s="3"/>
    </row>
    <row r="288" spans="1:16" x14ac:dyDescent="0.3">
      <c r="A288">
        <v>86</v>
      </c>
      <c r="B288" t="s">
        <v>2059</v>
      </c>
      <c r="C288" t="s">
        <v>45</v>
      </c>
      <c r="D288" t="s">
        <v>2060</v>
      </c>
      <c r="E288" t="s">
        <v>47</v>
      </c>
      <c r="F288" t="s">
        <v>2061</v>
      </c>
      <c r="G288" s="3">
        <v>41095</v>
      </c>
      <c r="I288">
        <v>8.9</v>
      </c>
      <c r="P288" s="3"/>
    </row>
    <row r="289" spans="1:16" x14ac:dyDescent="0.3">
      <c r="A289">
        <v>86</v>
      </c>
      <c r="B289" t="s">
        <v>2062</v>
      </c>
      <c r="C289" t="s">
        <v>44</v>
      </c>
      <c r="D289" t="s">
        <v>2063</v>
      </c>
      <c r="F289" t="s">
        <v>2064</v>
      </c>
      <c r="G289" s="3">
        <v>41096</v>
      </c>
      <c r="L289">
        <v>7</v>
      </c>
      <c r="P289" s="3"/>
    </row>
    <row r="290" spans="1:16" x14ac:dyDescent="0.3">
      <c r="A290">
        <v>86</v>
      </c>
      <c r="B290" t="s">
        <v>2065</v>
      </c>
      <c r="C290" t="s">
        <v>45</v>
      </c>
      <c r="D290" t="s">
        <v>2066</v>
      </c>
      <c r="E290" t="s">
        <v>47</v>
      </c>
      <c r="F290" t="s">
        <v>2067</v>
      </c>
      <c r="G290" s="3">
        <v>41095</v>
      </c>
      <c r="I290">
        <v>193.9</v>
      </c>
      <c r="P290" s="3"/>
    </row>
    <row r="291" spans="1:16" x14ac:dyDescent="0.3">
      <c r="A291">
        <v>86</v>
      </c>
      <c r="B291" t="s">
        <v>2068</v>
      </c>
      <c r="C291" t="s">
        <v>44</v>
      </c>
      <c r="D291" t="s">
        <v>2069</v>
      </c>
      <c r="F291" t="s">
        <v>2070</v>
      </c>
      <c r="G291" s="3">
        <v>41096</v>
      </c>
      <c r="L291">
        <v>64</v>
      </c>
      <c r="P291" s="3"/>
    </row>
    <row r="292" spans="1:16" x14ac:dyDescent="0.3">
      <c r="A292">
        <v>86</v>
      </c>
      <c r="B292" t="s">
        <v>2071</v>
      </c>
      <c r="C292" t="s">
        <v>44</v>
      </c>
      <c r="D292" t="s">
        <v>2072</v>
      </c>
      <c r="F292" t="s">
        <v>2073</v>
      </c>
      <c r="G292" s="3">
        <v>41096</v>
      </c>
      <c r="L292">
        <v>24</v>
      </c>
      <c r="P292" s="3"/>
    </row>
    <row r="293" spans="1:16" x14ac:dyDescent="0.3">
      <c r="A293">
        <v>86</v>
      </c>
      <c r="B293" t="s">
        <v>2074</v>
      </c>
      <c r="C293" t="s">
        <v>44</v>
      </c>
      <c r="D293" t="s">
        <v>2075</v>
      </c>
      <c r="F293" t="s">
        <v>2076</v>
      </c>
      <c r="G293" s="3">
        <v>41096</v>
      </c>
      <c r="L293">
        <v>114</v>
      </c>
      <c r="P293" s="3"/>
    </row>
    <row r="294" spans="1:16" x14ac:dyDescent="0.3">
      <c r="A294">
        <v>86</v>
      </c>
      <c r="B294" t="s">
        <v>2077</v>
      </c>
      <c r="C294" t="s">
        <v>45</v>
      </c>
      <c r="D294" t="s">
        <v>1891</v>
      </c>
      <c r="E294" t="s">
        <v>47</v>
      </c>
      <c r="F294" t="s">
        <v>2078</v>
      </c>
      <c r="G294" s="3">
        <v>41095</v>
      </c>
      <c r="I294">
        <v>239.4</v>
      </c>
      <c r="P294" s="3"/>
    </row>
    <row r="295" spans="1:16" x14ac:dyDescent="0.3">
      <c r="A295">
        <v>86</v>
      </c>
      <c r="B295" t="s">
        <v>2079</v>
      </c>
      <c r="C295" t="s">
        <v>45</v>
      </c>
      <c r="D295" t="s">
        <v>2080</v>
      </c>
      <c r="E295" t="s">
        <v>47</v>
      </c>
      <c r="F295" t="s">
        <v>63</v>
      </c>
      <c r="G295" s="3">
        <v>41095</v>
      </c>
      <c r="I295">
        <v>21.1</v>
      </c>
      <c r="P295" s="3"/>
    </row>
    <row r="296" spans="1:16" x14ac:dyDescent="0.3">
      <c r="A296">
        <v>86</v>
      </c>
      <c r="B296" t="s">
        <v>2081</v>
      </c>
      <c r="C296" t="s">
        <v>45</v>
      </c>
      <c r="D296" t="s">
        <v>1891</v>
      </c>
      <c r="E296" t="s">
        <v>47</v>
      </c>
      <c r="F296" t="s">
        <v>2082</v>
      </c>
      <c r="G296" s="3">
        <v>41095</v>
      </c>
      <c r="I296">
        <v>49.1</v>
      </c>
      <c r="P296" s="3"/>
    </row>
    <row r="297" spans="1:16" x14ac:dyDescent="0.3">
      <c r="A297">
        <v>86</v>
      </c>
      <c r="B297" t="s">
        <v>2083</v>
      </c>
      <c r="C297" t="s">
        <v>44</v>
      </c>
      <c r="D297" t="s">
        <v>2084</v>
      </c>
      <c r="F297" t="s">
        <v>2085</v>
      </c>
      <c r="G297" s="3">
        <v>41095</v>
      </c>
      <c r="L297">
        <v>2046</v>
      </c>
      <c r="P297" s="3"/>
    </row>
    <row r="298" spans="1:16" x14ac:dyDescent="0.3">
      <c r="A298">
        <v>86</v>
      </c>
      <c r="B298" t="s">
        <v>2086</v>
      </c>
      <c r="C298" t="s">
        <v>44</v>
      </c>
      <c r="D298" t="s">
        <v>2087</v>
      </c>
      <c r="F298" t="s">
        <v>2088</v>
      </c>
      <c r="G298" s="3">
        <v>41096</v>
      </c>
      <c r="L298">
        <v>163</v>
      </c>
      <c r="P298" s="3"/>
    </row>
    <row r="299" spans="1:16" x14ac:dyDescent="0.3">
      <c r="A299">
        <v>86</v>
      </c>
      <c r="B299" t="s">
        <v>2089</v>
      </c>
      <c r="C299" t="s">
        <v>44</v>
      </c>
      <c r="D299" t="s">
        <v>2090</v>
      </c>
      <c r="F299" t="s">
        <v>2091</v>
      </c>
      <c r="G299" s="3">
        <v>41096</v>
      </c>
      <c r="L299">
        <v>290</v>
      </c>
      <c r="P299" s="3"/>
    </row>
    <row r="300" spans="1:16" x14ac:dyDescent="0.3">
      <c r="A300">
        <v>86</v>
      </c>
      <c r="B300" t="s">
        <v>2092</v>
      </c>
      <c r="C300" t="s">
        <v>44</v>
      </c>
      <c r="D300" t="s">
        <v>2093</v>
      </c>
      <c r="F300" t="s">
        <v>2094</v>
      </c>
      <c r="G300" s="3">
        <v>41095</v>
      </c>
      <c r="L300">
        <v>90</v>
      </c>
      <c r="P300" s="3"/>
    </row>
    <row r="301" spans="1:16" x14ac:dyDescent="0.3">
      <c r="A301">
        <v>86</v>
      </c>
      <c r="B301" t="s">
        <v>2095</v>
      </c>
      <c r="C301" t="s">
        <v>44</v>
      </c>
      <c r="D301" t="s">
        <v>2096</v>
      </c>
      <c r="F301" t="s">
        <v>2097</v>
      </c>
      <c r="G301" s="3">
        <v>41096</v>
      </c>
      <c r="L301">
        <v>141</v>
      </c>
      <c r="P301" s="3"/>
    </row>
    <row r="302" spans="1:16" x14ac:dyDescent="0.3">
      <c r="A302">
        <v>86</v>
      </c>
      <c r="B302" t="s">
        <v>2098</v>
      </c>
      <c r="C302" t="s">
        <v>44</v>
      </c>
      <c r="D302" t="s">
        <v>2099</v>
      </c>
      <c r="F302" t="s">
        <v>2100</v>
      </c>
      <c r="G302" s="3">
        <v>41096</v>
      </c>
      <c r="L302">
        <v>24</v>
      </c>
      <c r="P302" s="3"/>
    </row>
    <row r="303" spans="1:16" x14ac:dyDescent="0.3">
      <c r="A303">
        <v>86</v>
      </c>
      <c r="B303" t="s">
        <v>2101</v>
      </c>
      <c r="C303" t="s">
        <v>44</v>
      </c>
      <c r="D303" t="s">
        <v>1891</v>
      </c>
      <c r="F303" t="s">
        <v>2102</v>
      </c>
      <c r="G303" s="3">
        <v>41095</v>
      </c>
      <c r="L303">
        <v>27</v>
      </c>
      <c r="P303" s="3"/>
    </row>
    <row r="304" spans="1:16" x14ac:dyDescent="0.3">
      <c r="A304">
        <v>86</v>
      </c>
      <c r="B304" t="s">
        <v>2103</v>
      </c>
      <c r="C304" t="s">
        <v>44</v>
      </c>
      <c r="D304" t="s">
        <v>1891</v>
      </c>
      <c r="F304" t="s">
        <v>2104</v>
      </c>
      <c r="G304" s="3">
        <v>41095</v>
      </c>
      <c r="I304">
        <v>782</v>
      </c>
      <c r="P304" s="3"/>
    </row>
    <row r="305" spans="1:16" x14ac:dyDescent="0.3">
      <c r="A305">
        <v>86</v>
      </c>
      <c r="B305" t="s">
        <v>2105</v>
      </c>
      <c r="C305" t="s">
        <v>45</v>
      </c>
      <c r="D305" t="s">
        <v>2106</v>
      </c>
      <c r="E305" t="s">
        <v>47</v>
      </c>
      <c r="F305" t="s">
        <v>2107</v>
      </c>
      <c r="G305" s="3">
        <v>41095</v>
      </c>
      <c r="I305">
        <v>24.9</v>
      </c>
      <c r="P305" s="3"/>
    </row>
    <row r="306" spans="1:16" x14ac:dyDescent="0.3">
      <c r="A306">
        <v>86</v>
      </c>
      <c r="B306" t="s">
        <v>2108</v>
      </c>
      <c r="C306" t="s">
        <v>44</v>
      </c>
      <c r="D306" t="s">
        <v>2109</v>
      </c>
      <c r="F306" t="s">
        <v>2110</v>
      </c>
      <c r="G306" s="3">
        <v>41096</v>
      </c>
      <c r="L306">
        <v>438</v>
      </c>
      <c r="P306" s="3"/>
    </row>
    <row r="307" spans="1:16" x14ac:dyDescent="0.3">
      <c r="A307">
        <v>86</v>
      </c>
      <c r="B307" t="s">
        <v>2111</v>
      </c>
      <c r="C307" t="s">
        <v>44</v>
      </c>
      <c r="D307" t="s">
        <v>2112</v>
      </c>
      <c r="F307" t="s">
        <v>2113</v>
      </c>
      <c r="G307" s="3">
        <v>41096</v>
      </c>
      <c r="L307">
        <v>186</v>
      </c>
      <c r="P307" s="3"/>
    </row>
    <row r="308" spans="1:16" x14ac:dyDescent="0.3">
      <c r="A308">
        <v>86</v>
      </c>
      <c r="B308" t="s">
        <v>2114</v>
      </c>
      <c r="C308" t="s">
        <v>44</v>
      </c>
      <c r="D308" t="s">
        <v>2115</v>
      </c>
      <c r="F308" t="s">
        <v>2116</v>
      </c>
      <c r="G308" s="3">
        <v>41096</v>
      </c>
      <c r="L308">
        <v>27</v>
      </c>
      <c r="P308" s="3"/>
    </row>
    <row r="309" spans="1:16" x14ac:dyDescent="0.3">
      <c r="A309">
        <v>86</v>
      </c>
      <c r="B309" t="s">
        <v>2117</v>
      </c>
      <c r="C309" t="s">
        <v>44</v>
      </c>
      <c r="D309" t="s">
        <v>2118</v>
      </c>
      <c r="F309" t="s">
        <v>2119</v>
      </c>
      <c r="G309" s="3">
        <v>41096</v>
      </c>
      <c r="I309">
        <v>17452.5</v>
      </c>
      <c r="P309" s="3"/>
    </row>
    <row r="310" spans="1:16" x14ac:dyDescent="0.3">
      <c r="A310">
        <v>86</v>
      </c>
      <c r="B310" t="s">
        <v>2120</v>
      </c>
      <c r="C310" t="s">
        <v>44</v>
      </c>
      <c r="D310" t="s">
        <v>2121</v>
      </c>
      <c r="F310" t="s">
        <v>2122</v>
      </c>
      <c r="G310" s="3">
        <v>41096</v>
      </c>
      <c r="L310">
        <v>30</v>
      </c>
      <c r="P310" s="3"/>
    </row>
    <row r="311" spans="1:16" x14ac:dyDescent="0.3">
      <c r="A311">
        <v>86</v>
      </c>
      <c r="B311" t="s">
        <v>2123</v>
      </c>
      <c r="C311" t="s">
        <v>44</v>
      </c>
      <c r="D311" t="s">
        <v>2124</v>
      </c>
      <c r="F311" t="s">
        <v>2125</v>
      </c>
      <c r="G311" s="3">
        <v>41096</v>
      </c>
      <c r="L311">
        <v>12</v>
      </c>
      <c r="P311" s="3"/>
    </row>
    <row r="312" spans="1:16" x14ac:dyDescent="0.3">
      <c r="A312">
        <v>86</v>
      </c>
      <c r="B312" t="s">
        <v>2126</v>
      </c>
      <c r="C312" t="s">
        <v>45</v>
      </c>
      <c r="D312" t="s">
        <v>2127</v>
      </c>
      <c r="E312" t="s">
        <v>47</v>
      </c>
      <c r="F312" t="s">
        <v>2128</v>
      </c>
      <c r="G312" s="3">
        <v>41095</v>
      </c>
      <c r="I312">
        <v>240.9</v>
      </c>
      <c r="P312" s="3"/>
    </row>
    <row r="313" spans="1:16" x14ac:dyDescent="0.3">
      <c r="A313">
        <v>86</v>
      </c>
      <c r="B313" t="s">
        <v>2129</v>
      </c>
      <c r="C313" t="s">
        <v>44</v>
      </c>
      <c r="D313" t="s">
        <v>2130</v>
      </c>
      <c r="F313" t="s">
        <v>2131</v>
      </c>
      <c r="G313" s="3">
        <v>41096</v>
      </c>
      <c r="L313">
        <v>105</v>
      </c>
      <c r="P313" s="3"/>
    </row>
    <row r="314" spans="1:16" x14ac:dyDescent="0.3">
      <c r="A314">
        <v>86</v>
      </c>
      <c r="B314" t="s">
        <v>2132</v>
      </c>
      <c r="C314" t="s">
        <v>44</v>
      </c>
      <c r="D314" t="s">
        <v>2133</v>
      </c>
      <c r="F314" t="s">
        <v>2134</v>
      </c>
      <c r="G314" s="3">
        <v>41096</v>
      </c>
      <c r="L314">
        <v>24</v>
      </c>
      <c r="P314" s="3"/>
    </row>
    <row r="315" spans="1:16" x14ac:dyDescent="0.3">
      <c r="A315">
        <v>86</v>
      </c>
      <c r="B315" t="s">
        <v>2135</v>
      </c>
      <c r="C315" t="s">
        <v>44</v>
      </c>
      <c r="D315" t="s">
        <v>2136</v>
      </c>
      <c r="F315" t="s">
        <v>2137</v>
      </c>
      <c r="G315" s="3">
        <v>41096</v>
      </c>
      <c r="L315">
        <v>45</v>
      </c>
      <c r="P315" s="3"/>
    </row>
    <row r="316" spans="1:16" x14ac:dyDescent="0.3">
      <c r="A316">
        <v>86</v>
      </c>
      <c r="B316" t="s">
        <v>2138</v>
      </c>
      <c r="C316" t="s">
        <v>44</v>
      </c>
      <c r="D316" t="s">
        <v>2139</v>
      </c>
      <c r="F316" t="s">
        <v>2140</v>
      </c>
      <c r="G316" s="3">
        <v>41096</v>
      </c>
      <c r="L316">
        <v>10</v>
      </c>
      <c r="P316" s="3"/>
    </row>
    <row r="317" spans="1:16" x14ac:dyDescent="0.3">
      <c r="A317">
        <v>86</v>
      </c>
      <c r="B317" t="s">
        <v>2141</v>
      </c>
      <c r="C317" t="s">
        <v>44</v>
      </c>
      <c r="D317" t="s">
        <v>2142</v>
      </c>
      <c r="F317" t="s">
        <v>2143</v>
      </c>
      <c r="G317" s="3">
        <v>41096</v>
      </c>
      <c r="L317">
        <v>235</v>
      </c>
      <c r="P317" s="3"/>
    </row>
    <row r="318" spans="1:16" x14ac:dyDescent="0.3">
      <c r="A318">
        <v>86</v>
      </c>
      <c r="B318" t="s">
        <v>2144</v>
      </c>
      <c r="C318" t="s">
        <v>44</v>
      </c>
      <c r="D318" t="s">
        <v>2145</v>
      </c>
      <c r="F318" t="s">
        <v>2146</v>
      </c>
      <c r="G318" s="3">
        <v>41096</v>
      </c>
      <c r="L318">
        <v>65</v>
      </c>
      <c r="P318" s="3"/>
    </row>
    <row r="319" spans="1:16" x14ac:dyDescent="0.3">
      <c r="A319">
        <v>86</v>
      </c>
      <c r="B319" t="s">
        <v>2147</v>
      </c>
      <c r="C319" t="s">
        <v>45</v>
      </c>
      <c r="D319" t="s">
        <v>2148</v>
      </c>
      <c r="E319" t="s">
        <v>47</v>
      </c>
      <c r="F319" t="s">
        <v>2149</v>
      </c>
      <c r="G319" s="3">
        <v>41095</v>
      </c>
      <c r="I319">
        <v>7763.4</v>
      </c>
      <c r="P319" s="3"/>
    </row>
    <row r="320" spans="1:16" x14ac:dyDescent="0.3">
      <c r="A320">
        <v>86</v>
      </c>
      <c r="B320" t="s">
        <v>2150</v>
      </c>
      <c r="C320" t="s">
        <v>44</v>
      </c>
      <c r="D320" t="s">
        <v>2151</v>
      </c>
      <c r="F320" t="s">
        <v>2152</v>
      </c>
      <c r="G320" s="3">
        <v>41096</v>
      </c>
      <c r="L320">
        <v>108</v>
      </c>
      <c r="P320" s="3"/>
    </row>
    <row r="321" spans="1:16" x14ac:dyDescent="0.3">
      <c r="A321">
        <v>86</v>
      </c>
      <c r="B321" t="s">
        <v>2153</v>
      </c>
      <c r="C321" t="s">
        <v>44</v>
      </c>
      <c r="D321" t="s">
        <v>2154</v>
      </c>
      <c r="F321" t="s">
        <v>2155</v>
      </c>
      <c r="G321" s="3">
        <v>41096</v>
      </c>
      <c r="L321">
        <v>154</v>
      </c>
      <c r="P321" s="3"/>
    </row>
    <row r="322" spans="1:16" x14ac:dyDescent="0.3">
      <c r="A322">
        <v>86</v>
      </c>
      <c r="B322" t="s">
        <v>2156</v>
      </c>
      <c r="C322" t="s">
        <v>45</v>
      </c>
      <c r="D322" t="s">
        <v>2157</v>
      </c>
      <c r="E322" t="s">
        <v>47</v>
      </c>
      <c r="F322" t="s">
        <v>151</v>
      </c>
      <c r="G322" s="3">
        <v>41095</v>
      </c>
      <c r="I322">
        <v>700.5</v>
      </c>
      <c r="P322" s="3"/>
    </row>
    <row r="323" spans="1:16" x14ac:dyDescent="0.3">
      <c r="A323">
        <v>86</v>
      </c>
      <c r="B323" t="s">
        <v>2158</v>
      </c>
      <c r="C323" t="s">
        <v>44</v>
      </c>
      <c r="D323" t="s">
        <v>2159</v>
      </c>
      <c r="F323" t="s">
        <v>2160</v>
      </c>
      <c r="G323" s="3">
        <v>41096</v>
      </c>
      <c r="L323">
        <v>25</v>
      </c>
      <c r="P323" s="3"/>
    </row>
    <row r="324" spans="1:16" x14ac:dyDescent="0.3">
      <c r="A324">
        <v>86</v>
      </c>
      <c r="B324" t="s">
        <v>2161</v>
      </c>
      <c r="C324" t="s">
        <v>44</v>
      </c>
      <c r="D324" t="s">
        <v>2162</v>
      </c>
      <c r="F324" t="s">
        <v>143</v>
      </c>
      <c r="G324" s="3">
        <v>41095</v>
      </c>
      <c r="L324">
        <v>42</v>
      </c>
      <c r="P324" s="3"/>
    </row>
    <row r="325" spans="1:16" x14ac:dyDescent="0.3">
      <c r="A325">
        <v>86</v>
      </c>
      <c r="B325" t="s">
        <v>2163</v>
      </c>
      <c r="C325" t="s">
        <v>45</v>
      </c>
      <c r="D325" t="s">
        <v>2164</v>
      </c>
      <c r="E325" t="s">
        <v>47</v>
      </c>
      <c r="F325" t="s">
        <v>2165</v>
      </c>
      <c r="G325" s="3">
        <v>41095</v>
      </c>
      <c r="I325">
        <v>25.7</v>
      </c>
      <c r="P325" s="3"/>
    </row>
    <row r="326" spans="1:16" x14ac:dyDescent="0.3">
      <c r="A326">
        <v>86</v>
      </c>
      <c r="B326" t="s">
        <v>2166</v>
      </c>
      <c r="C326" t="s">
        <v>45</v>
      </c>
      <c r="D326" t="s">
        <v>2167</v>
      </c>
      <c r="E326" t="s">
        <v>47</v>
      </c>
      <c r="F326" t="s">
        <v>63</v>
      </c>
      <c r="G326" s="3">
        <v>41095</v>
      </c>
      <c r="I326">
        <v>39.200000000000003</v>
      </c>
      <c r="P326" s="3"/>
    </row>
    <row r="327" spans="1:16" x14ac:dyDescent="0.3">
      <c r="A327">
        <v>86</v>
      </c>
      <c r="B327" t="s">
        <v>2168</v>
      </c>
      <c r="C327" t="s">
        <v>45</v>
      </c>
      <c r="D327" t="s">
        <v>2169</v>
      </c>
      <c r="E327" t="s">
        <v>47</v>
      </c>
      <c r="F327" t="s">
        <v>2170</v>
      </c>
      <c r="G327" s="3">
        <v>41095</v>
      </c>
      <c r="I327">
        <v>62</v>
      </c>
      <c r="P327" s="3"/>
    </row>
    <row r="328" spans="1:16" x14ac:dyDescent="0.3">
      <c r="A328">
        <v>86</v>
      </c>
      <c r="B328" t="s">
        <v>2171</v>
      </c>
      <c r="C328" t="s">
        <v>44</v>
      </c>
      <c r="D328" t="s">
        <v>2172</v>
      </c>
      <c r="F328" t="s">
        <v>2173</v>
      </c>
      <c r="G328" s="3">
        <v>41096</v>
      </c>
      <c r="L328">
        <v>800</v>
      </c>
      <c r="P328" s="3"/>
    </row>
    <row r="329" spans="1:16" x14ac:dyDescent="0.3">
      <c r="A329">
        <v>86</v>
      </c>
      <c r="B329" t="s">
        <v>2174</v>
      </c>
      <c r="C329" t="s">
        <v>45</v>
      </c>
      <c r="D329" t="s">
        <v>2175</v>
      </c>
      <c r="E329" t="s">
        <v>47</v>
      </c>
      <c r="F329" t="s">
        <v>2176</v>
      </c>
      <c r="G329" s="3">
        <v>41095</v>
      </c>
      <c r="I329">
        <v>25.2</v>
      </c>
      <c r="P329" s="3"/>
    </row>
    <row r="330" spans="1:16" x14ac:dyDescent="0.3">
      <c r="A330">
        <v>86</v>
      </c>
      <c r="B330" t="s">
        <v>2177</v>
      </c>
      <c r="C330" t="s">
        <v>44</v>
      </c>
      <c r="D330" t="s">
        <v>2178</v>
      </c>
      <c r="F330" t="s">
        <v>2179</v>
      </c>
      <c r="G330" s="3">
        <v>41096</v>
      </c>
      <c r="L330">
        <v>67</v>
      </c>
      <c r="P330" s="3"/>
    </row>
    <row r="331" spans="1:16" x14ac:dyDescent="0.3">
      <c r="A331">
        <v>86</v>
      </c>
      <c r="B331" t="s">
        <v>2180</v>
      </c>
      <c r="C331" t="s">
        <v>44</v>
      </c>
      <c r="D331" t="s">
        <v>2181</v>
      </c>
      <c r="F331" t="s">
        <v>2182</v>
      </c>
      <c r="G331" s="3">
        <v>41096</v>
      </c>
      <c r="L331">
        <v>10</v>
      </c>
      <c r="P331" s="3"/>
    </row>
    <row r="332" spans="1:16" x14ac:dyDescent="0.3">
      <c r="A332">
        <v>86</v>
      </c>
      <c r="B332" t="s">
        <v>2183</v>
      </c>
      <c r="C332" t="s">
        <v>44</v>
      </c>
      <c r="D332" t="s">
        <v>2184</v>
      </c>
      <c r="F332" t="s">
        <v>2185</v>
      </c>
      <c r="G332" s="3">
        <v>41096</v>
      </c>
      <c r="L332">
        <v>9</v>
      </c>
      <c r="P332" s="3"/>
    </row>
    <row r="333" spans="1:16" x14ac:dyDescent="0.3">
      <c r="A333">
        <v>86</v>
      </c>
      <c r="B333" t="s">
        <v>2186</v>
      </c>
      <c r="C333" t="s">
        <v>44</v>
      </c>
      <c r="D333" t="s">
        <v>2187</v>
      </c>
      <c r="F333" t="s">
        <v>2188</v>
      </c>
      <c r="G333" s="3">
        <v>41095</v>
      </c>
      <c r="I333">
        <v>54</v>
      </c>
      <c r="P333" s="3"/>
    </row>
    <row r="334" spans="1:16" x14ac:dyDescent="0.3">
      <c r="A334">
        <v>86</v>
      </c>
      <c r="B334" t="s">
        <v>2189</v>
      </c>
      <c r="C334" t="s">
        <v>45</v>
      </c>
      <c r="D334" t="s">
        <v>2190</v>
      </c>
      <c r="E334" t="s">
        <v>46</v>
      </c>
      <c r="F334" t="s">
        <v>2191</v>
      </c>
      <c r="G334" s="3">
        <v>41095</v>
      </c>
      <c r="I334">
        <v>427</v>
      </c>
      <c r="P334" s="3"/>
    </row>
    <row r="335" spans="1:16" x14ac:dyDescent="0.3">
      <c r="A335">
        <v>86</v>
      </c>
      <c r="B335" t="s">
        <v>2192</v>
      </c>
      <c r="C335" t="s">
        <v>45</v>
      </c>
      <c r="D335" t="s">
        <v>2193</v>
      </c>
      <c r="E335" t="s">
        <v>47</v>
      </c>
      <c r="F335" t="s">
        <v>2194</v>
      </c>
      <c r="G335" s="3">
        <v>41095</v>
      </c>
      <c r="I335">
        <v>128.80000000000001</v>
      </c>
      <c r="P335" s="3"/>
    </row>
    <row r="336" spans="1:16" x14ac:dyDescent="0.3">
      <c r="A336">
        <v>86</v>
      </c>
      <c r="B336" t="s">
        <v>2195</v>
      </c>
      <c r="C336" t="s">
        <v>44</v>
      </c>
      <c r="D336" t="s">
        <v>2196</v>
      </c>
      <c r="F336" t="s">
        <v>2197</v>
      </c>
      <c r="G336" s="3">
        <v>41096</v>
      </c>
      <c r="L336">
        <v>180</v>
      </c>
      <c r="P336" s="3"/>
    </row>
    <row r="337" spans="1:16" x14ac:dyDescent="0.3">
      <c r="A337">
        <v>86</v>
      </c>
      <c r="B337" t="s">
        <v>2198</v>
      </c>
      <c r="C337" t="s">
        <v>44</v>
      </c>
      <c r="D337" t="s">
        <v>2199</v>
      </c>
      <c r="F337" t="s">
        <v>2200</v>
      </c>
      <c r="G337" s="3">
        <v>41096</v>
      </c>
      <c r="L337">
        <v>237</v>
      </c>
      <c r="P337" s="3"/>
    </row>
    <row r="338" spans="1:16" x14ac:dyDescent="0.3">
      <c r="A338">
        <v>86</v>
      </c>
      <c r="B338" t="s">
        <v>2201</v>
      </c>
      <c r="C338" t="s">
        <v>44</v>
      </c>
      <c r="D338" t="s">
        <v>1891</v>
      </c>
      <c r="F338" t="s">
        <v>2202</v>
      </c>
      <c r="G338" s="3">
        <v>41095</v>
      </c>
      <c r="L338">
        <v>321</v>
      </c>
      <c r="P338" s="3"/>
    </row>
    <row r="339" spans="1:16" x14ac:dyDescent="0.3">
      <c r="A339">
        <v>86</v>
      </c>
      <c r="B339" t="s">
        <v>2203</v>
      </c>
      <c r="C339" t="s">
        <v>44</v>
      </c>
      <c r="D339" t="s">
        <v>1891</v>
      </c>
      <c r="F339" t="s">
        <v>2204</v>
      </c>
      <c r="G339" s="3">
        <v>41095</v>
      </c>
      <c r="I339">
        <v>3292</v>
      </c>
      <c r="P339" s="3"/>
    </row>
    <row r="340" spans="1:16" x14ac:dyDescent="0.3">
      <c r="A340">
        <v>86</v>
      </c>
      <c r="B340" t="s">
        <v>2205</v>
      </c>
      <c r="C340" t="s">
        <v>45</v>
      </c>
      <c r="D340" t="s">
        <v>2206</v>
      </c>
      <c r="E340" t="s">
        <v>47</v>
      </c>
      <c r="F340" t="s">
        <v>164</v>
      </c>
      <c r="G340" s="3">
        <v>41095</v>
      </c>
      <c r="I340">
        <v>72</v>
      </c>
      <c r="P340" s="3"/>
    </row>
    <row r="341" spans="1:16" x14ac:dyDescent="0.3">
      <c r="A341">
        <v>86</v>
      </c>
      <c r="B341" t="s">
        <v>2207</v>
      </c>
      <c r="C341" t="s">
        <v>44</v>
      </c>
      <c r="D341" t="s">
        <v>2208</v>
      </c>
      <c r="G341" s="3">
        <v>41095</v>
      </c>
      <c r="L341">
        <v>225</v>
      </c>
      <c r="P341" s="3"/>
    </row>
    <row r="342" spans="1:16" x14ac:dyDescent="0.3">
      <c r="A342">
        <v>86</v>
      </c>
      <c r="B342" t="s">
        <v>2209</v>
      </c>
      <c r="C342" t="s">
        <v>44</v>
      </c>
      <c r="D342" t="s">
        <v>2210</v>
      </c>
      <c r="F342" t="s">
        <v>2211</v>
      </c>
      <c r="G342" s="3">
        <v>41096</v>
      </c>
      <c r="L342">
        <v>6</v>
      </c>
      <c r="P342" s="3"/>
    </row>
    <row r="343" spans="1:16" x14ac:dyDescent="0.3">
      <c r="A343">
        <v>86</v>
      </c>
      <c r="B343" t="s">
        <v>2212</v>
      </c>
      <c r="C343" t="s">
        <v>44</v>
      </c>
      <c r="D343" t="s">
        <v>2213</v>
      </c>
      <c r="F343" t="s">
        <v>2214</v>
      </c>
      <c r="G343" s="3">
        <v>41096</v>
      </c>
      <c r="I343">
        <v>212.6</v>
      </c>
      <c r="P343" s="3"/>
    </row>
    <row r="344" spans="1:16" x14ac:dyDescent="0.3">
      <c r="A344">
        <v>86</v>
      </c>
      <c r="B344" t="s">
        <v>2215</v>
      </c>
      <c r="C344" t="s">
        <v>44</v>
      </c>
      <c r="D344" t="s">
        <v>2216</v>
      </c>
      <c r="F344" t="s">
        <v>2217</v>
      </c>
      <c r="G344" s="3">
        <v>41096</v>
      </c>
      <c r="L344">
        <v>213</v>
      </c>
      <c r="P344" s="3"/>
    </row>
    <row r="345" spans="1:16" x14ac:dyDescent="0.3">
      <c r="A345">
        <v>86</v>
      </c>
      <c r="B345" t="s">
        <v>2218</v>
      </c>
      <c r="C345" t="s">
        <v>44</v>
      </c>
      <c r="D345" t="s">
        <v>2219</v>
      </c>
      <c r="F345" t="s">
        <v>2220</v>
      </c>
      <c r="G345" s="3">
        <v>41096</v>
      </c>
      <c r="I345">
        <v>14406.4</v>
      </c>
      <c r="P345" s="3"/>
    </row>
    <row r="346" spans="1:16" x14ac:dyDescent="0.3">
      <c r="A346">
        <v>86</v>
      </c>
      <c r="B346" t="s">
        <v>2221</v>
      </c>
      <c r="C346" t="s">
        <v>44</v>
      </c>
      <c r="D346" t="s">
        <v>2222</v>
      </c>
      <c r="G346" s="3">
        <v>41096</v>
      </c>
      <c r="L346">
        <v>83</v>
      </c>
      <c r="P346" s="3"/>
    </row>
    <row r="347" spans="1:16" x14ac:dyDescent="0.3">
      <c r="A347">
        <v>86</v>
      </c>
      <c r="B347" t="s">
        <v>2223</v>
      </c>
      <c r="C347" t="s">
        <v>44</v>
      </c>
      <c r="D347" t="s">
        <v>2224</v>
      </c>
      <c r="F347" t="s">
        <v>2225</v>
      </c>
      <c r="G347" s="3">
        <v>41096</v>
      </c>
      <c r="L347">
        <v>14</v>
      </c>
      <c r="P347" s="3"/>
    </row>
    <row r="348" spans="1:16" x14ac:dyDescent="0.3">
      <c r="A348">
        <v>86</v>
      </c>
      <c r="B348" t="s">
        <v>2226</v>
      </c>
      <c r="C348" t="s">
        <v>44</v>
      </c>
      <c r="D348" t="s">
        <v>2227</v>
      </c>
      <c r="F348" t="s">
        <v>2228</v>
      </c>
      <c r="G348" s="3">
        <v>41096</v>
      </c>
      <c r="L348">
        <v>850</v>
      </c>
      <c r="P348" s="3"/>
    </row>
    <row r="349" spans="1:16" x14ac:dyDescent="0.3">
      <c r="A349">
        <v>86</v>
      </c>
      <c r="B349" t="s">
        <v>2229</v>
      </c>
      <c r="C349" t="s">
        <v>44</v>
      </c>
      <c r="D349" t="s">
        <v>2230</v>
      </c>
      <c r="F349" t="s">
        <v>2231</v>
      </c>
      <c r="G349" s="3">
        <v>41095</v>
      </c>
      <c r="L349">
        <v>1070</v>
      </c>
      <c r="P349" s="3"/>
    </row>
    <row r="350" spans="1:16" x14ac:dyDescent="0.3">
      <c r="A350">
        <v>86</v>
      </c>
      <c r="B350" t="s">
        <v>2232</v>
      </c>
      <c r="C350" t="s">
        <v>45</v>
      </c>
      <c r="D350" t="s">
        <v>1350</v>
      </c>
      <c r="E350" t="s">
        <v>47</v>
      </c>
      <c r="F350" t="s">
        <v>2233</v>
      </c>
      <c r="G350" s="3">
        <v>41095</v>
      </c>
      <c r="I350">
        <v>111.6</v>
      </c>
      <c r="P350" s="3"/>
    </row>
    <row r="351" spans="1:16" x14ac:dyDescent="0.3">
      <c r="A351">
        <v>86</v>
      </c>
      <c r="B351" t="s">
        <v>2234</v>
      </c>
      <c r="C351" t="s">
        <v>44</v>
      </c>
      <c r="D351" t="s">
        <v>2235</v>
      </c>
      <c r="F351" t="s">
        <v>2236</v>
      </c>
      <c r="G351" s="3">
        <v>41096</v>
      </c>
      <c r="L351">
        <v>2</v>
      </c>
      <c r="P351" s="3"/>
    </row>
    <row r="352" spans="1:16" x14ac:dyDescent="0.3">
      <c r="A352">
        <v>86</v>
      </c>
      <c r="B352" t="s">
        <v>2237</v>
      </c>
      <c r="C352" t="s">
        <v>44</v>
      </c>
      <c r="D352" t="s">
        <v>2238</v>
      </c>
      <c r="F352" t="s">
        <v>2239</v>
      </c>
      <c r="G352" s="3">
        <v>41096</v>
      </c>
      <c r="L352">
        <v>92</v>
      </c>
      <c r="P352" s="3"/>
    </row>
    <row r="353" spans="1:16" x14ac:dyDescent="0.3">
      <c r="A353">
        <v>86</v>
      </c>
      <c r="B353" t="s">
        <v>2240</v>
      </c>
      <c r="C353" t="s">
        <v>44</v>
      </c>
      <c r="D353" t="s">
        <v>2241</v>
      </c>
      <c r="F353" t="s">
        <v>2242</v>
      </c>
      <c r="G353" s="3">
        <v>41096</v>
      </c>
      <c r="L353">
        <v>333</v>
      </c>
      <c r="P353" s="3"/>
    </row>
    <row r="354" spans="1:16" x14ac:dyDescent="0.3">
      <c r="A354">
        <v>86</v>
      </c>
      <c r="B354" t="s">
        <v>2243</v>
      </c>
      <c r="C354" t="s">
        <v>44</v>
      </c>
      <c r="D354" t="s">
        <v>2244</v>
      </c>
      <c r="F354" t="s">
        <v>2245</v>
      </c>
      <c r="G354" s="3">
        <v>41096</v>
      </c>
      <c r="L354">
        <v>660</v>
      </c>
      <c r="P354" s="3"/>
    </row>
    <row r="355" spans="1:16" x14ac:dyDescent="0.3">
      <c r="A355">
        <v>86</v>
      </c>
      <c r="B355" t="s">
        <v>2246</v>
      </c>
      <c r="C355" t="s">
        <v>45</v>
      </c>
      <c r="D355" t="s">
        <v>2247</v>
      </c>
      <c r="E355" t="s">
        <v>47</v>
      </c>
      <c r="F355" t="s">
        <v>2248</v>
      </c>
      <c r="G355" s="3">
        <v>41095</v>
      </c>
      <c r="I355">
        <v>24.6</v>
      </c>
      <c r="P355" s="3"/>
    </row>
    <row r="356" spans="1:16" x14ac:dyDescent="0.3">
      <c r="A356">
        <v>86</v>
      </c>
      <c r="B356" t="s">
        <v>2249</v>
      </c>
      <c r="C356" t="s">
        <v>44</v>
      </c>
      <c r="D356" t="s">
        <v>2250</v>
      </c>
      <c r="F356" t="s">
        <v>2251</v>
      </c>
      <c r="G356" s="3">
        <v>41096</v>
      </c>
      <c r="L356">
        <v>1250</v>
      </c>
      <c r="P356" s="3"/>
    </row>
    <row r="357" spans="1:16" x14ac:dyDescent="0.3">
      <c r="A357">
        <v>86</v>
      </c>
      <c r="B357" t="s">
        <v>2252</v>
      </c>
      <c r="C357" t="s">
        <v>44</v>
      </c>
      <c r="D357" t="s">
        <v>2253</v>
      </c>
      <c r="F357" t="s">
        <v>2048</v>
      </c>
      <c r="G357" s="3">
        <v>41096</v>
      </c>
      <c r="L357">
        <v>959</v>
      </c>
      <c r="P357" s="3"/>
    </row>
    <row r="358" spans="1:16" x14ac:dyDescent="0.3">
      <c r="A358">
        <v>86</v>
      </c>
      <c r="B358" t="s">
        <v>2254</v>
      </c>
      <c r="C358" t="s">
        <v>45</v>
      </c>
      <c r="D358" t="s">
        <v>2255</v>
      </c>
      <c r="E358" t="s">
        <v>47</v>
      </c>
      <c r="F358" t="s">
        <v>63</v>
      </c>
      <c r="G358" s="3">
        <v>41095</v>
      </c>
      <c r="I358">
        <v>29.5</v>
      </c>
      <c r="P358" s="3"/>
    </row>
    <row r="359" spans="1:16" x14ac:dyDescent="0.3">
      <c r="A359">
        <v>86</v>
      </c>
      <c r="B359" t="s">
        <v>2256</v>
      </c>
      <c r="C359" t="s">
        <v>45</v>
      </c>
      <c r="D359" t="s">
        <v>1350</v>
      </c>
      <c r="E359" t="s">
        <v>47</v>
      </c>
      <c r="F359" t="s">
        <v>2257</v>
      </c>
      <c r="G359" s="3">
        <v>41095</v>
      </c>
      <c r="I359">
        <v>58.8</v>
      </c>
      <c r="P359" s="3"/>
    </row>
    <row r="360" spans="1:16" x14ac:dyDescent="0.3">
      <c r="A360">
        <v>86</v>
      </c>
      <c r="B360" t="s">
        <v>2258</v>
      </c>
      <c r="C360" t="s">
        <v>45</v>
      </c>
      <c r="D360" t="s">
        <v>2259</v>
      </c>
      <c r="E360" t="s">
        <v>47</v>
      </c>
      <c r="F360" t="s">
        <v>2260</v>
      </c>
      <c r="G360" s="3">
        <v>41095</v>
      </c>
      <c r="I360">
        <v>187</v>
      </c>
      <c r="P360" s="3"/>
    </row>
    <row r="361" spans="1:16" x14ac:dyDescent="0.3">
      <c r="A361">
        <v>86</v>
      </c>
      <c r="B361" t="s">
        <v>2261</v>
      </c>
      <c r="C361" t="s">
        <v>45</v>
      </c>
      <c r="D361" t="s">
        <v>2262</v>
      </c>
      <c r="E361" t="s">
        <v>47</v>
      </c>
      <c r="F361" t="s">
        <v>2263</v>
      </c>
      <c r="G361" s="3">
        <v>41095</v>
      </c>
      <c r="I361">
        <v>1173.0999999999999</v>
      </c>
      <c r="P361" s="3"/>
    </row>
    <row r="362" spans="1:16" x14ac:dyDescent="0.3">
      <c r="A362">
        <v>86</v>
      </c>
      <c r="B362" t="s">
        <v>2264</v>
      </c>
      <c r="C362" t="s">
        <v>45</v>
      </c>
      <c r="D362" t="s">
        <v>2265</v>
      </c>
      <c r="E362" t="s">
        <v>47</v>
      </c>
      <c r="F362" t="s">
        <v>220</v>
      </c>
      <c r="G362" s="3">
        <v>41095</v>
      </c>
      <c r="I362">
        <v>31.4</v>
      </c>
      <c r="P362" s="3"/>
    </row>
    <row r="363" spans="1:16" x14ac:dyDescent="0.3">
      <c r="A363">
        <v>86</v>
      </c>
      <c r="B363" t="s">
        <v>2266</v>
      </c>
      <c r="C363" t="s">
        <v>45</v>
      </c>
      <c r="D363" t="s">
        <v>2259</v>
      </c>
      <c r="E363" t="s">
        <v>47</v>
      </c>
      <c r="F363" t="s">
        <v>63</v>
      </c>
      <c r="G363" s="3">
        <v>41095</v>
      </c>
      <c r="I363">
        <v>30</v>
      </c>
      <c r="P363" s="3"/>
    </row>
    <row r="364" spans="1:16" x14ac:dyDescent="0.3">
      <c r="A364">
        <v>86</v>
      </c>
      <c r="B364" t="s">
        <v>2267</v>
      </c>
      <c r="C364" t="s">
        <v>45</v>
      </c>
      <c r="D364" t="s">
        <v>2268</v>
      </c>
      <c r="E364" t="s">
        <v>47</v>
      </c>
      <c r="F364" t="s">
        <v>2269</v>
      </c>
      <c r="G364" s="3">
        <v>41095</v>
      </c>
      <c r="I364">
        <v>703.4</v>
      </c>
      <c r="P364" s="3"/>
    </row>
    <row r="365" spans="1:16" x14ac:dyDescent="0.3">
      <c r="A365">
        <v>86</v>
      </c>
      <c r="B365" t="s">
        <v>2270</v>
      </c>
      <c r="C365" t="s">
        <v>45</v>
      </c>
      <c r="D365" t="s">
        <v>2271</v>
      </c>
      <c r="E365" t="s">
        <v>47</v>
      </c>
      <c r="F365" t="s">
        <v>63</v>
      </c>
      <c r="G365" s="3">
        <v>41095</v>
      </c>
      <c r="I365">
        <v>32.4</v>
      </c>
      <c r="P365" s="3"/>
    </row>
    <row r="366" spans="1:16" x14ac:dyDescent="0.3">
      <c r="A366">
        <v>86</v>
      </c>
      <c r="B366" t="s">
        <v>2272</v>
      </c>
      <c r="C366" t="s">
        <v>45</v>
      </c>
      <c r="D366" t="s">
        <v>2259</v>
      </c>
      <c r="E366" t="s">
        <v>47</v>
      </c>
      <c r="F366" t="s">
        <v>2273</v>
      </c>
      <c r="G366" s="3">
        <v>41095</v>
      </c>
      <c r="I366">
        <v>30.7</v>
      </c>
      <c r="P366" s="3"/>
    </row>
    <row r="367" spans="1:16" x14ac:dyDescent="0.3">
      <c r="A367">
        <v>86</v>
      </c>
      <c r="B367" t="s">
        <v>2274</v>
      </c>
      <c r="C367" t="s">
        <v>44</v>
      </c>
      <c r="D367" t="s">
        <v>2275</v>
      </c>
      <c r="F367" t="s">
        <v>2276</v>
      </c>
      <c r="G367" s="3">
        <v>41096</v>
      </c>
      <c r="L367">
        <v>118</v>
      </c>
      <c r="P367" s="3"/>
    </row>
    <row r="368" spans="1:16" x14ac:dyDescent="0.3">
      <c r="A368">
        <v>86</v>
      </c>
      <c r="B368" t="s">
        <v>2277</v>
      </c>
      <c r="C368" t="s">
        <v>45</v>
      </c>
      <c r="D368" t="s">
        <v>2262</v>
      </c>
      <c r="E368" t="s">
        <v>47</v>
      </c>
      <c r="F368" t="s">
        <v>2278</v>
      </c>
      <c r="G368" s="3">
        <v>41095</v>
      </c>
      <c r="I368">
        <v>509.8</v>
      </c>
      <c r="P368" s="3"/>
    </row>
    <row r="369" spans="1:16" x14ac:dyDescent="0.3">
      <c r="A369">
        <v>86</v>
      </c>
      <c r="B369" t="s">
        <v>2279</v>
      </c>
      <c r="C369" t="s">
        <v>45</v>
      </c>
      <c r="D369" t="s">
        <v>2280</v>
      </c>
      <c r="E369" t="s">
        <v>46</v>
      </c>
      <c r="F369" t="s">
        <v>46</v>
      </c>
      <c r="G369" s="3">
        <v>41095</v>
      </c>
      <c r="I369">
        <v>72.2</v>
      </c>
      <c r="P369" s="3"/>
    </row>
    <row r="370" spans="1:16" x14ac:dyDescent="0.3">
      <c r="A370">
        <v>86</v>
      </c>
      <c r="B370" t="s">
        <v>2281</v>
      </c>
      <c r="C370" t="s">
        <v>45</v>
      </c>
      <c r="D370" t="s">
        <v>2282</v>
      </c>
      <c r="E370" t="s">
        <v>47</v>
      </c>
      <c r="F370" t="s">
        <v>2283</v>
      </c>
      <c r="G370" s="3">
        <v>41096</v>
      </c>
      <c r="I370">
        <v>26.3</v>
      </c>
      <c r="P370" s="3"/>
    </row>
    <row r="371" spans="1:16" x14ac:dyDescent="0.3">
      <c r="A371">
        <v>86</v>
      </c>
      <c r="B371" t="s">
        <v>2284</v>
      </c>
      <c r="C371" t="s">
        <v>43</v>
      </c>
      <c r="D371" t="s">
        <v>2285</v>
      </c>
      <c r="F371" t="s">
        <v>2286</v>
      </c>
      <c r="G371" s="3">
        <v>41096</v>
      </c>
      <c r="L371">
        <v>483</v>
      </c>
      <c r="P371" s="3"/>
    </row>
    <row r="372" spans="1:16" x14ac:dyDescent="0.3">
      <c r="A372">
        <v>86</v>
      </c>
      <c r="B372" t="s">
        <v>2287</v>
      </c>
      <c r="C372" t="s">
        <v>45</v>
      </c>
      <c r="D372" t="s">
        <v>2288</v>
      </c>
      <c r="E372" t="s">
        <v>47</v>
      </c>
      <c r="F372" t="s">
        <v>63</v>
      </c>
      <c r="G372" s="3">
        <v>41095</v>
      </c>
      <c r="I372">
        <v>33.299999999999997</v>
      </c>
      <c r="P372" s="3"/>
    </row>
    <row r="373" spans="1:16" x14ac:dyDescent="0.3">
      <c r="A373">
        <v>86</v>
      </c>
      <c r="B373" t="s">
        <v>2289</v>
      </c>
      <c r="C373" t="s">
        <v>45</v>
      </c>
      <c r="D373" t="s">
        <v>2290</v>
      </c>
      <c r="E373" t="s">
        <v>47</v>
      </c>
      <c r="F373" t="s">
        <v>2107</v>
      </c>
      <c r="G373" s="3">
        <v>41095</v>
      </c>
      <c r="I373">
        <v>33.6</v>
      </c>
      <c r="P373" s="3"/>
    </row>
    <row r="374" spans="1:16" x14ac:dyDescent="0.3">
      <c r="A374">
        <v>86</v>
      </c>
      <c r="B374" t="s">
        <v>2291</v>
      </c>
      <c r="C374" t="s">
        <v>45</v>
      </c>
      <c r="D374" t="s">
        <v>2292</v>
      </c>
      <c r="E374" t="s">
        <v>47</v>
      </c>
      <c r="F374" t="s">
        <v>63</v>
      </c>
      <c r="G374" s="3">
        <v>41095</v>
      </c>
      <c r="I374">
        <v>25.3</v>
      </c>
      <c r="P374" s="3"/>
    </row>
    <row r="375" spans="1:16" x14ac:dyDescent="0.3">
      <c r="A375">
        <v>86</v>
      </c>
      <c r="B375" t="s">
        <v>2293</v>
      </c>
      <c r="C375" t="s">
        <v>45</v>
      </c>
      <c r="D375" t="s">
        <v>2294</v>
      </c>
      <c r="E375" t="s">
        <v>46</v>
      </c>
      <c r="F375" t="s">
        <v>55</v>
      </c>
      <c r="G375" s="3">
        <v>41095</v>
      </c>
      <c r="I375">
        <v>95.3</v>
      </c>
      <c r="P375" s="3"/>
    </row>
    <row r="376" spans="1:16" x14ac:dyDescent="0.3">
      <c r="A376">
        <v>86</v>
      </c>
      <c r="B376" t="s">
        <v>2295</v>
      </c>
      <c r="C376" t="s">
        <v>45</v>
      </c>
      <c r="D376" t="s">
        <v>2296</v>
      </c>
      <c r="E376" t="s">
        <v>47</v>
      </c>
      <c r="F376" t="s">
        <v>63</v>
      </c>
      <c r="G376" s="3">
        <v>41095</v>
      </c>
      <c r="I376">
        <v>31.4</v>
      </c>
      <c r="P376" s="3"/>
    </row>
    <row r="377" spans="1:16" x14ac:dyDescent="0.3">
      <c r="A377">
        <v>86</v>
      </c>
      <c r="B377" t="s">
        <v>2297</v>
      </c>
      <c r="C377" t="s">
        <v>44</v>
      </c>
      <c r="D377" t="s">
        <v>2298</v>
      </c>
      <c r="F377" t="s">
        <v>2299</v>
      </c>
      <c r="G377" s="3">
        <v>41095</v>
      </c>
      <c r="L377">
        <v>352</v>
      </c>
      <c r="P377" s="3"/>
    </row>
    <row r="378" spans="1:16" x14ac:dyDescent="0.3">
      <c r="A378">
        <v>86</v>
      </c>
      <c r="B378" t="s">
        <v>2300</v>
      </c>
      <c r="C378" t="s">
        <v>45</v>
      </c>
      <c r="D378" t="s">
        <v>2301</v>
      </c>
      <c r="E378" t="s">
        <v>46</v>
      </c>
      <c r="F378" t="s">
        <v>46</v>
      </c>
      <c r="G378" s="3">
        <v>41095</v>
      </c>
      <c r="I378">
        <v>155.30000000000001</v>
      </c>
      <c r="P378" s="3"/>
    </row>
    <row r="379" spans="1:16" x14ac:dyDescent="0.3">
      <c r="A379">
        <v>86</v>
      </c>
      <c r="B379" t="s">
        <v>2302</v>
      </c>
      <c r="C379" t="s">
        <v>45</v>
      </c>
      <c r="D379" t="s">
        <v>2303</v>
      </c>
      <c r="E379" t="s">
        <v>47</v>
      </c>
      <c r="F379" t="s">
        <v>63</v>
      </c>
      <c r="G379" s="3">
        <v>41095</v>
      </c>
      <c r="I379">
        <v>145.30000000000001</v>
      </c>
      <c r="P379" s="3"/>
    </row>
    <row r="380" spans="1:16" x14ac:dyDescent="0.3">
      <c r="A380">
        <v>86</v>
      </c>
      <c r="B380" t="s">
        <v>2304</v>
      </c>
      <c r="C380" t="s">
        <v>45</v>
      </c>
      <c r="D380" t="s">
        <v>2305</v>
      </c>
      <c r="E380" t="s">
        <v>46</v>
      </c>
      <c r="G380" s="3">
        <v>41529</v>
      </c>
      <c r="I380">
        <v>156</v>
      </c>
      <c r="P380" s="3"/>
    </row>
    <row r="381" spans="1:16" x14ac:dyDescent="0.3">
      <c r="A381">
        <v>86</v>
      </c>
      <c r="B381" t="s">
        <v>2306</v>
      </c>
      <c r="C381" t="s">
        <v>45</v>
      </c>
      <c r="D381" t="s">
        <v>2307</v>
      </c>
      <c r="E381" t="s">
        <v>46</v>
      </c>
      <c r="F381" t="s">
        <v>62</v>
      </c>
      <c r="G381" s="3">
        <v>41547</v>
      </c>
      <c r="I381">
        <v>250.3</v>
      </c>
      <c r="P381" s="3"/>
    </row>
    <row r="382" spans="1:16" x14ac:dyDescent="0.3">
      <c r="A382">
        <v>86</v>
      </c>
      <c r="B382" t="s">
        <v>2308</v>
      </c>
      <c r="C382" t="s">
        <v>44</v>
      </c>
      <c r="D382" t="s">
        <v>2309</v>
      </c>
      <c r="F382" t="s">
        <v>2310</v>
      </c>
      <c r="G382" s="3">
        <v>41672</v>
      </c>
      <c r="L382">
        <v>0</v>
      </c>
      <c r="P382" s="3"/>
    </row>
    <row r="383" spans="1:16" x14ac:dyDescent="0.3">
      <c r="A383">
        <v>86</v>
      </c>
      <c r="B383" t="s">
        <v>2311</v>
      </c>
      <c r="C383" t="s">
        <v>45</v>
      </c>
      <c r="D383" t="s">
        <v>2312</v>
      </c>
      <c r="E383" t="s">
        <v>46</v>
      </c>
      <c r="F383" t="s">
        <v>60</v>
      </c>
      <c r="G383" s="3">
        <v>41939</v>
      </c>
      <c r="I383">
        <v>325.10000000000002</v>
      </c>
      <c r="P383" s="3"/>
    </row>
    <row r="384" spans="1:16" x14ac:dyDescent="0.3">
      <c r="A384">
        <v>86</v>
      </c>
      <c r="B384" t="s">
        <v>2313</v>
      </c>
      <c r="C384" t="s">
        <v>44</v>
      </c>
      <c r="D384" t="s">
        <v>2314</v>
      </c>
      <c r="F384" t="s">
        <v>2315</v>
      </c>
      <c r="G384" s="3">
        <v>41096</v>
      </c>
      <c r="L384">
        <v>7</v>
      </c>
      <c r="P384" s="3"/>
    </row>
    <row r="385" spans="1:40" x14ac:dyDescent="0.3">
      <c r="A385">
        <v>86</v>
      </c>
      <c r="B385" t="s">
        <v>2316</v>
      </c>
      <c r="C385" t="s">
        <v>44</v>
      </c>
      <c r="D385" t="s">
        <v>2317</v>
      </c>
      <c r="F385" t="s">
        <v>2318</v>
      </c>
      <c r="G385" s="3">
        <v>41096</v>
      </c>
      <c r="L385">
        <v>50</v>
      </c>
      <c r="P385" s="3"/>
    </row>
    <row r="386" spans="1:40" x14ac:dyDescent="0.3">
      <c r="A386">
        <v>86</v>
      </c>
      <c r="B386" t="s">
        <v>2319</v>
      </c>
      <c r="C386" t="s">
        <v>44</v>
      </c>
      <c r="D386" t="s">
        <v>2320</v>
      </c>
      <c r="F386" t="s">
        <v>2321</v>
      </c>
      <c r="G386" s="3">
        <v>41096</v>
      </c>
      <c r="L386">
        <v>849</v>
      </c>
      <c r="P386" s="3"/>
    </row>
    <row r="387" spans="1:40" x14ac:dyDescent="0.3">
      <c r="A387">
        <v>86</v>
      </c>
      <c r="B387" t="s">
        <v>2322</v>
      </c>
      <c r="C387" t="s">
        <v>44</v>
      </c>
      <c r="D387" t="s">
        <v>2323</v>
      </c>
      <c r="F387" t="s">
        <v>2324</v>
      </c>
      <c r="G387" s="3">
        <v>41096</v>
      </c>
      <c r="L387">
        <v>35</v>
      </c>
      <c r="P387" s="3"/>
    </row>
    <row r="388" spans="1:40" x14ac:dyDescent="0.3">
      <c r="A388">
        <v>86</v>
      </c>
      <c r="B388" t="s">
        <v>2325</v>
      </c>
      <c r="C388" t="s">
        <v>44</v>
      </c>
      <c r="D388" t="s">
        <v>2326</v>
      </c>
      <c r="F388" t="s">
        <v>2327</v>
      </c>
      <c r="G388" s="3">
        <v>41096</v>
      </c>
      <c r="I388">
        <v>5118.6000000000004</v>
      </c>
      <c r="P388" s="3"/>
    </row>
    <row r="389" spans="1:40" x14ac:dyDescent="0.3">
      <c r="A389">
        <v>86</v>
      </c>
      <c r="B389" t="s">
        <v>2328</v>
      </c>
      <c r="C389" t="s">
        <v>44</v>
      </c>
      <c r="D389" t="s">
        <v>2329</v>
      </c>
      <c r="F389" t="s">
        <v>2330</v>
      </c>
      <c r="G389" s="3">
        <v>41096</v>
      </c>
      <c r="L389">
        <v>684</v>
      </c>
      <c r="P389" s="3"/>
    </row>
    <row r="390" spans="1:40" x14ac:dyDescent="0.3">
      <c r="A390">
        <v>86</v>
      </c>
      <c r="B390" t="s">
        <v>2331</v>
      </c>
      <c r="C390" t="s">
        <v>45</v>
      </c>
      <c r="D390" t="s">
        <v>2332</v>
      </c>
      <c r="E390" t="s">
        <v>46</v>
      </c>
      <c r="F390" t="s">
        <v>55</v>
      </c>
      <c r="G390" s="3">
        <v>41096</v>
      </c>
      <c r="I390">
        <v>91.6</v>
      </c>
      <c r="P390" s="3"/>
      <c r="Q390" t="s">
        <v>135</v>
      </c>
      <c r="AN390" t="s">
        <v>2331</v>
      </c>
    </row>
    <row r="391" spans="1:40" x14ac:dyDescent="0.3">
      <c r="A391">
        <v>86</v>
      </c>
      <c r="B391" t="s">
        <v>2333</v>
      </c>
      <c r="C391" t="s">
        <v>45</v>
      </c>
      <c r="D391" t="s">
        <v>2334</v>
      </c>
      <c r="E391" t="s">
        <v>46</v>
      </c>
      <c r="F391" t="s">
        <v>55</v>
      </c>
      <c r="G391" s="3">
        <v>41096</v>
      </c>
      <c r="I391">
        <v>76.5</v>
      </c>
      <c r="P391" s="3"/>
    </row>
    <row r="392" spans="1:40" x14ac:dyDescent="0.3">
      <c r="A392">
        <v>86</v>
      </c>
      <c r="B392" t="s">
        <v>2335</v>
      </c>
      <c r="C392" t="s">
        <v>45</v>
      </c>
      <c r="D392" t="s">
        <v>2336</v>
      </c>
      <c r="E392" t="s">
        <v>47</v>
      </c>
      <c r="F392" t="s">
        <v>2337</v>
      </c>
      <c r="G392" s="3">
        <v>41095</v>
      </c>
      <c r="I392">
        <v>239.2</v>
      </c>
      <c r="P392" s="3"/>
    </row>
    <row r="393" spans="1:40" x14ac:dyDescent="0.3">
      <c r="A393">
        <v>86</v>
      </c>
      <c r="B393" t="s">
        <v>2338</v>
      </c>
      <c r="C393" t="s">
        <v>44</v>
      </c>
      <c r="D393" t="s">
        <v>2339</v>
      </c>
      <c r="F393" t="s">
        <v>2185</v>
      </c>
      <c r="G393" s="3">
        <v>41096</v>
      </c>
      <c r="L393">
        <v>106</v>
      </c>
      <c r="P393" s="3"/>
    </row>
    <row r="394" spans="1:40" x14ac:dyDescent="0.3">
      <c r="A394">
        <v>86</v>
      </c>
      <c r="B394" t="s">
        <v>2340</v>
      </c>
      <c r="C394" t="s">
        <v>44</v>
      </c>
      <c r="D394" t="s">
        <v>2341</v>
      </c>
      <c r="F394" t="s">
        <v>2342</v>
      </c>
      <c r="G394" s="3">
        <v>41096</v>
      </c>
      <c r="I394">
        <v>3471.5</v>
      </c>
      <c r="P394" s="3"/>
    </row>
    <row r="395" spans="1:40" x14ac:dyDescent="0.3">
      <c r="A395">
        <v>86</v>
      </c>
      <c r="B395" t="s">
        <v>2343</v>
      </c>
      <c r="C395" t="s">
        <v>44</v>
      </c>
      <c r="D395" t="s">
        <v>2344</v>
      </c>
      <c r="F395" t="s">
        <v>2345</v>
      </c>
      <c r="G395" s="3">
        <v>41096</v>
      </c>
      <c r="L395">
        <v>264</v>
      </c>
      <c r="P395" s="3"/>
    </row>
    <row r="396" spans="1:40" x14ac:dyDescent="0.3">
      <c r="A396">
        <v>86</v>
      </c>
      <c r="B396" t="s">
        <v>2346</v>
      </c>
      <c r="C396" t="s">
        <v>44</v>
      </c>
      <c r="D396" t="s">
        <v>2347</v>
      </c>
      <c r="F396" t="s">
        <v>171</v>
      </c>
      <c r="G396" s="3">
        <v>41096</v>
      </c>
      <c r="L396">
        <v>340</v>
      </c>
      <c r="P396" s="3"/>
    </row>
    <row r="397" spans="1:40" x14ac:dyDescent="0.3">
      <c r="A397">
        <v>86</v>
      </c>
      <c r="B397" t="s">
        <v>2348</v>
      </c>
      <c r="C397" t="s">
        <v>44</v>
      </c>
      <c r="D397" t="s">
        <v>2349</v>
      </c>
      <c r="F397" t="s">
        <v>2350</v>
      </c>
      <c r="G397" s="3">
        <v>41096</v>
      </c>
      <c r="L397">
        <v>1000</v>
      </c>
      <c r="P397" s="3"/>
    </row>
    <row r="398" spans="1:40" x14ac:dyDescent="0.3">
      <c r="A398">
        <v>86</v>
      </c>
      <c r="B398" t="s">
        <v>2351</v>
      </c>
      <c r="C398" t="s">
        <v>44</v>
      </c>
      <c r="D398" t="s">
        <v>2352</v>
      </c>
      <c r="F398" t="s">
        <v>2353</v>
      </c>
      <c r="G398" s="3">
        <v>41096</v>
      </c>
      <c r="L398">
        <v>420</v>
      </c>
      <c r="P398" s="3"/>
    </row>
    <row r="399" spans="1:40" x14ac:dyDescent="0.3">
      <c r="A399">
        <v>86</v>
      </c>
      <c r="B399" t="s">
        <v>2354</v>
      </c>
      <c r="C399" t="s">
        <v>44</v>
      </c>
      <c r="D399" t="s">
        <v>2355</v>
      </c>
      <c r="F399" t="s">
        <v>2356</v>
      </c>
      <c r="G399" s="3">
        <v>41096</v>
      </c>
      <c r="L399">
        <v>340</v>
      </c>
      <c r="P399" s="3"/>
    </row>
    <row r="400" spans="1:40" x14ac:dyDescent="0.3">
      <c r="A400">
        <v>86</v>
      </c>
      <c r="B400" t="s">
        <v>2357</v>
      </c>
      <c r="C400" t="s">
        <v>45</v>
      </c>
      <c r="D400" t="s">
        <v>2358</v>
      </c>
      <c r="E400" t="s">
        <v>46</v>
      </c>
      <c r="F400" t="s">
        <v>55</v>
      </c>
      <c r="G400" s="3">
        <v>41095</v>
      </c>
      <c r="I400">
        <v>65.2</v>
      </c>
      <c r="P400" s="3"/>
    </row>
    <row r="401" spans="1:16" x14ac:dyDescent="0.3">
      <c r="A401">
        <v>86</v>
      </c>
      <c r="B401" t="s">
        <v>2359</v>
      </c>
      <c r="C401" t="s">
        <v>45</v>
      </c>
      <c r="D401" t="s">
        <v>2360</v>
      </c>
      <c r="E401" t="s">
        <v>46</v>
      </c>
      <c r="F401" t="s">
        <v>46</v>
      </c>
      <c r="G401" s="3">
        <v>41095</v>
      </c>
      <c r="I401">
        <v>68.2</v>
      </c>
      <c r="P401" s="3"/>
    </row>
    <row r="402" spans="1:16" x14ac:dyDescent="0.3">
      <c r="A402">
        <v>86</v>
      </c>
      <c r="B402" t="s">
        <v>2361</v>
      </c>
      <c r="C402" t="s">
        <v>45</v>
      </c>
      <c r="D402" t="s">
        <v>2362</v>
      </c>
      <c r="E402" t="s">
        <v>46</v>
      </c>
      <c r="F402" t="s">
        <v>55</v>
      </c>
      <c r="G402" s="3">
        <v>41096</v>
      </c>
      <c r="I402">
        <v>78.099999999999994</v>
      </c>
      <c r="P402" s="3"/>
    </row>
    <row r="403" spans="1:16" x14ac:dyDescent="0.3">
      <c r="A403">
        <v>86</v>
      </c>
      <c r="B403" t="s">
        <v>2363</v>
      </c>
      <c r="C403" t="s">
        <v>45</v>
      </c>
      <c r="D403" t="s">
        <v>2364</v>
      </c>
      <c r="E403" t="s">
        <v>46</v>
      </c>
      <c r="F403" t="s">
        <v>55</v>
      </c>
      <c r="G403" s="3">
        <v>41096</v>
      </c>
      <c r="I403">
        <v>60.3</v>
      </c>
      <c r="P403" s="3"/>
    </row>
    <row r="404" spans="1:16" x14ac:dyDescent="0.3">
      <c r="A404">
        <v>86</v>
      </c>
      <c r="B404" t="s">
        <v>2365</v>
      </c>
      <c r="C404" t="s">
        <v>45</v>
      </c>
      <c r="D404" t="s">
        <v>2366</v>
      </c>
      <c r="E404" t="s">
        <v>46</v>
      </c>
      <c r="F404" t="s">
        <v>55</v>
      </c>
      <c r="G404" s="3">
        <v>41096</v>
      </c>
      <c r="I404">
        <v>34.5</v>
      </c>
      <c r="P404" s="3"/>
    </row>
    <row r="405" spans="1:16" x14ac:dyDescent="0.3">
      <c r="A405">
        <v>86</v>
      </c>
      <c r="B405" t="s">
        <v>2367</v>
      </c>
      <c r="C405" t="s">
        <v>44</v>
      </c>
      <c r="D405" t="s">
        <v>2368</v>
      </c>
      <c r="F405" t="s">
        <v>2369</v>
      </c>
      <c r="G405" s="3">
        <v>41095</v>
      </c>
      <c r="L405">
        <v>449</v>
      </c>
      <c r="P405" s="3"/>
    </row>
    <row r="406" spans="1:16" x14ac:dyDescent="0.3">
      <c r="A406">
        <v>86</v>
      </c>
      <c r="B406" t="s">
        <v>2370</v>
      </c>
      <c r="C406" t="s">
        <v>45</v>
      </c>
      <c r="D406" t="s">
        <v>2371</v>
      </c>
      <c r="E406" t="s">
        <v>46</v>
      </c>
      <c r="F406" t="s">
        <v>55</v>
      </c>
      <c r="G406" s="3">
        <v>41096</v>
      </c>
      <c r="I406">
        <v>58.8</v>
      </c>
      <c r="P406" s="3"/>
    </row>
    <row r="407" spans="1:16" x14ac:dyDescent="0.3">
      <c r="A407">
        <v>86</v>
      </c>
      <c r="B407" t="s">
        <v>2372</v>
      </c>
      <c r="C407" t="s">
        <v>45</v>
      </c>
      <c r="D407" t="s">
        <v>2373</v>
      </c>
      <c r="E407" t="s">
        <v>46</v>
      </c>
      <c r="F407" t="s">
        <v>55</v>
      </c>
      <c r="G407" s="3">
        <v>41096</v>
      </c>
      <c r="I407">
        <v>82.2</v>
      </c>
      <c r="P407" s="3"/>
    </row>
    <row r="408" spans="1:16" x14ac:dyDescent="0.3">
      <c r="A408">
        <v>86</v>
      </c>
      <c r="B408" t="s">
        <v>2374</v>
      </c>
      <c r="C408" t="s">
        <v>45</v>
      </c>
      <c r="D408" t="s">
        <v>2375</v>
      </c>
      <c r="E408" t="s">
        <v>46</v>
      </c>
      <c r="F408" t="s">
        <v>49</v>
      </c>
      <c r="G408" s="3">
        <v>41096</v>
      </c>
      <c r="I408">
        <v>75.5</v>
      </c>
      <c r="P408" s="3"/>
    </row>
    <row r="409" spans="1:16" x14ac:dyDescent="0.3">
      <c r="A409">
        <v>86</v>
      </c>
      <c r="B409" t="s">
        <v>2376</v>
      </c>
      <c r="C409" t="s">
        <v>44</v>
      </c>
      <c r="D409" t="s">
        <v>2377</v>
      </c>
      <c r="F409" t="s">
        <v>2378</v>
      </c>
      <c r="G409" s="3">
        <v>41096</v>
      </c>
      <c r="L409">
        <v>560</v>
      </c>
      <c r="P409" s="3"/>
    </row>
    <row r="410" spans="1:16" x14ac:dyDescent="0.3">
      <c r="A410">
        <v>86</v>
      </c>
      <c r="B410" t="s">
        <v>2379</v>
      </c>
      <c r="C410" t="s">
        <v>44</v>
      </c>
      <c r="D410" t="s">
        <v>2380</v>
      </c>
      <c r="F410" t="s">
        <v>2381</v>
      </c>
      <c r="G410" s="3">
        <v>41096</v>
      </c>
      <c r="L410">
        <v>67</v>
      </c>
      <c r="P410" s="3"/>
    </row>
    <row r="411" spans="1:16" x14ac:dyDescent="0.3">
      <c r="A411">
        <v>86</v>
      </c>
      <c r="B411" t="s">
        <v>2382</v>
      </c>
      <c r="C411" t="s">
        <v>45</v>
      </c>
      <c r="D411" t="s">
        <v>2383</v>
      </c>
      <c r="E411" t="s">
        <v>47</v>
      </c>
      <c r="F411" t="s">
        <v>2384</v>
      </c>
      <c r="G411" s="3">
        <v>41095</v>
      </c>
      <c r="I411">
        <v>59.8</v>
      </c>
      <c r="P411" s="3"/>
    </row>
    <row r="412" spans="1:16" x14ac:dyDescent="0.3">
      <c r="A412">
        <v>86</v>
      </c>
      <c r="B412" t="s">
        <v>2385</v>
      </c>
      <c r="C412" t="s">
        <v>45</v>
      </c>
      <c r="D412" t="s">
        <v>2386</v>
      </c>
      <c r="E412" t="s">
        <v>46</v>
      </c>
      <c r="F412" t="s">
        <v>55</v>
      </c>
      <c r="G412" s="3">
        <v>41095</v>
      </c>
      <c r="I412">
        <v>75.400000000000006</v>
      </c>
      <c r="P412" s="3"/>
    </row>
    <row r="413" spans="1:16" x14ac:dyDescent="0.3">
      <c r="A413">
        <v>86</v>
      </c>
      <c r="B413" t="s">
        <v>2387</v>
      </c>
      <c r="C413" t="s">
        <v>45</v>
      </c>
      <c r="D413" t="s">
        <v>2388</v>
      </c>
      <c r="E413" t="s">
        <v>46</v>
      </c>
      <c r="G413" s="3">
        <v>41096</v>
      </c>
      <c r="I413">
        <v>68.3</v>
      </c>
      <c r="P413" s="3"/>
    </row>
    <row r="414" spans="1:16" x14ac:dyDescent="0.3">
      <c r="A414">
        <v>86</v>
      </c>
      <c r="B414" t="s">
        <v>2389</v>
      </c>
      <c r="C414" t="s">
        <v>45</v>
      </c>
      <c r="D414" t="s">
        <v>2390</v>
      </c>
      <c r="E414" t="s">
        <v>46</v>
      </c>
      <c r="F414" t="s">
        <v>46</v>
      </c>
      <c r="G414" s="3">
        <v>41096</v>
      </c>
      <c r="I414">
        <v>68.900000000000006</v>
      </c>
      <c r="P414" s="3"/>
    </row>
    <row r="415" spans="1:16" x14ac:dyDescent="0.3">
      <c r="A415">
        <v>86</v>
      </c>
      <c r="B415" t="s">
        <v>2391</v>
      </c>
      <c r="C415" t="s">
        <v>45</v>
      </c>
      <c r="D415" t="s">
        <v>2392</v>
      </c>
      <c r="E415" t="s">
        <v>46</v>
      </c>
      <c r="F415" t="s">
        <v>62</v>
      </c>
      <c r="G415" s="3">
        <v>41096</v>
      </c>
      <c r="I415">
        <v>285.10000000000002</v>
      </c>
      <c r="P415" s="3"/>
    </row>
    <row r="416" spans="1:16" x14ac:dyDescent="0.3">
      <c r="A416">
        <v>86</v>
      </c>
      <c r="B416" t="s">
        <v>2393</v>
      </c>
      <c r="C416" t="s">
        <v>45</v>
      </c>
      <c r="D416" t="s">
        <v>2394</v>
      </c>
      <c r="E416" t="s">
        <v>46</v>
      </c>
      <c r="F416" t="s">
        <v>55</v>
      </c>
      <c r="G416" s="3">
        <v>41096</v>
      </c>
      <c r="I416">
        <v>80.8</v>
      </c>
      <c r="P416" s="3"/>
    </row>
    <row r="417" spans="1:40" x14ac:dyDescent="0.3">
      <c r="A417">
        <v>86</v>
      </c>
      <c r="B417" t="s">
        <v>2395</v>
      </c>
      <c r="C417" t="s">
        <v>45</v>
      </c>
      <c r="D417" t="s">
        <v>2396</v>
      </c>
      <c r="E417" t="s">
        <v>46</v>
      </c>
      <c r="F417" t="s">
        <v>55</v>
      </c>
      <c r="G417" s="3">
        <v>41095</v>
      </c>
      <c r="I417">
        <v>133.80000000000001</v>
      </c>
      <c r="P417" s="3"/>
    </row>
    <row r="418" spans="1:40" x14ac:dyDescent="0.3">
      <c r="A418">
        <v>86</v>
      </c>
      <c r="B418" t="s">
        <v>2397</v>
      </c>
      <c r="C418" t="s">
        <v>45</v>
      </c>
      <c r="D418" t="s">
        <v>2398</v>
      </c>
      <c r="E418" t="s">
        <v>46</v>
      </c>
      <c r="F418" t="s">
        <v>62</v>
      </c>
      <c r="G418" s="3">
        <v>41096</v>
      </c>
      <c r="I418">
        <v>163.69999999999999</v>
      </c>
      <c r="P418" s="3"/>
      <c r="Q418" t="s">
        <v>135</v>
      </c>
      <c r="AN418" t="s">
        <v>2397</v>
      </c>
    </row>
    <row r="419" spans="1:40" x14ac:dyDescent="0.3">
      <c r="A419">
        <v>86</v>
      </c>
      <c r="B419" t="s">
        <v>2399</v>
      </c>
      <c r="C419" t="s">
        <v>45</v>
      </c>
      <c r="D419" t="s">
        <v>2400</v>
      </c>
      <c r="E419" t="s">
        <v>46</v>
      </c>
      <c r="F419" t="s">
        <v>55</v>
      </c>
      <c r="G419" s="3">
        <v>41096</v>
      </c>
      <c r="I419">
        <v>252</v>
      </c>
      <c r="P419" s="3"/>
    </row>
    <row r="420" spans="1:40" x14ac:dyDescent="0.3">
      <c r="A420">
        <v>86</v>
      </c>
      <c r="B420" t="s">
        <v>2401</v>
      </c>
      <c r="C420" t="s">
        <v>44</v>
      </c>
      <c r="D420" t="s">
        <v>2402</v>
      </c>
      <c r="F420" t="s">
        <v>2403</v>
      </c>
      <c r="G420" s="3">
        <v>41095</v>
      </c>
      <c r="I420">
        <v>51.5</v>
      </c>
      <c r="P420" s="3"/>
    </row>
    <row r="421" spans="1:40" x14ac:dyDescent="0.3">
      <c r="A421">
        <v>86</v>
      </c>
      <c r="B421" t="s">
        <v>2404</v>
      </c>
      <c r="C421" t="s">
        <v>45</v>
      </c>
      <c r="D421" t="s">
        <v>2402</v>
      </c>
      <c r="E421" t="s">
        <v>46</v>
      </c>
      <c r="F421" t="s">
        <v>55</v>
      </c>
      <c r="G421" s="3">
        <v>41096</v>
      </c>
      <c r="I421">
        <v>80</v>
      </c>
      <c r="P421" s="3"/>
    </row>
    <row r="422" spans="1:40" x14ac:dyDescent="0.3">
      <c r="A422">
        <v>86</v>
      </c>
      <c r="B422" t="s">
        <v>2405</v>
      </c>
      <c r="C422" t="s">
        <v>44</v>
      </c>
      <c r="D422" t="s">
        <v>2406</v>
      </c>
      <c r="F422" t="s">
        <v>1603</v>
      </c>
      <c r="G422" s="3">
        <v>41096</v>
      </c>
      <c r="L422">
        <v>496</v>
      </c>
      <c r="P422" s="3"/>
    </row>
    <row r="423" spans="1:40" x14ac:dyDescent="0.3">
      <c r="A423">
        <v>86</v>
      </c>
      <c r="B423" t="s">
        <v>2407</v>
      </c>
      <c r="C423" t="s">
        <v>44</v>
      </c>
      <c r="D423" t="s">
        <v>2408</v>
      </c>
      <c r="F423" t="s">
        <v>2409</v>
      </c>
      <c r="G423" s="3">
        <v>41096</v>
      </c>
      <c r="L423">
        <v>490</v>
      </c>
      <c r="P423" s="3"/>
    </row>
    <row r="424" spans="1:40" x14ac:dyDescent="0.3">
      <c r="A424">
        <v>86</v>
      </c>
      <c r="B424" t="s">
        <v>2410</v>
      </c>
      <c r="C424" t="s">
        <v>45</v>
      </c>
      <c r="D424" t="s">
        <v>2411</v>
      </c>
      <c r="E424" t="s">
        <v>47</v>
      </c>
      <c r="F424" t="s">
        <v>2412</v>
      </c>
      <c r="G424" s="3">
        <v>41095</v>
      </c>
      <c r="I424">
        <v>24</v>
      </c>
      <c r="P424" s="3"/>
    </row>
    <row r="425" spans="1:40" x14ac:dyDescent="0.3">
      <c r="A425">
        <v>86</v>
      </c>
      <c r="B425" t="s">
        <v>2413</v>
      </c>
      <c r="C425" t="s">
        <v>45</v>
      </c>
      <c r="D425" t="s">
        <v>2414</v>
      </c>
      <c r="E425" t="s">
        <v>47</v>
      </c>
      <c r="F425" t="s">
        <v>2415</v>
      </c>
      <c r="G425" s="3">
        <v>41095</v>
      </c>
      <c r="I425">
        <v>70.8</v>
      </c>
      <c r="P425" s="3"/>
    </row>
    <row r="426" spans="1:40" x14ac:dyDescent="0.3">
      <c r="A426">
        <v>86</v>
      </c>
      <c r="B426" t="s">
        <v>2416</v>
      </c>
      <c r="C426" t="s">
        <v>45</v>
      </c>
      <c r="D426" t="s">
        <v>2417</v>
      </c>
      <c r="E426" t="s">
        <v>47</v>
      </c>
      <c r="F426" t="s">
        <v>2418</v>
      </c>
      <c r="G426" s="3">
        <v>41095</v>
      </c>
      <c r="I426">
        <v>26.4</v>
      </c>
      <c r="P426" s="3"/>
    </row>
    <row r="427" spans="1:40" x14ac:dyDescent="0.3">
      <c r="A427">
        <v>86</v>
      </c>
      <c r="B427" t="s">
        <v>2419</v>
      </c>
      <c r="C427" t="s">
        <v>44</v>
      </c>
      <c r="D427" t="s">
        <v>2420</v>
      </c>
      <c r="F427" t="s">
        <v>2421</v>
      </c>
      <c r="G427" s="3">
        <v>41096</v>
      </c>
      <c r="L427">
        <v>23</v>
      </c>
      <c r="P427" s="3"/>
    </row>
    <row r="428" spans="1:40" x14ac:dyDescent="0.3">
      <c r="A428">
        <v>86</v>
      </c>
      <c r="B428" t="s">
        <v>2422</v>
      </c>
      <c r="C428" t="s">
        <v>44</v>
      </c>
      <c r="D428" t="s">
        <v>2423</v>
      </c>
      <c r="F428" t="s">
        <v>2424</v>
      </c>
      <c r="G428" s="3">
        <v>41096</v>
      </c>
      <c r="L428">
        <v>9</v>
      </c>
      <c r="P428" s="3"/>
    </row>
    <row r="429" spans="1:40" x14ac:dyDescent="0.3">
      <c r="A429">
        <v>86</v>
      </c>
      <c r="B429" t="s">
        <v>2425</v>
      </c>
      <c r="C429" t="s">
        <v>44</v>
      </c>
      <c r="D429" t="s">
        <v>2426</v>
      </c>
      <c r="F429" t="s">
        <v>2427</v>
      </c>
      <c r="G429" s="3">
        <v>41096</v>
      </c>
      <c r="L429">
        <v>29</v>
      </c>
      <c r="P429" s="3"/>
    </row>
    <row r="430" spans="1:40" x14ac:dyDescent="0.3">
      <c r="A430">
        <v>86</v>
      </c>
      <c r="B430" t="s">
        <v>2428</v>
      </c>
      <c r="C430" t="s">
        <v>45</v>
      </c>
      <c r="D430" t="s">
        <v>2429</v>
      </c>
      <c r="E430" t="s">
        <v>46</v>
      </c>
      <c r="F430" t="s">
        <v>55</v>
      </c>
      <c r="G430" s="3">
        <v>41095</v>
      </c>
      <c r="I430">
        <v>88.5</v>
      </c>
      <c r="P430" s="3"/>
    </row>
    <row r="431" spans="1:40" x14ac:dyDescent="0.3">
      <c r="A431">
        <v>86</v>
      </c>
      <c r="B431" t="s">
        <v>2430</v>
      </c>
      <c r="C431" t="s">
        <v>45</v>
      </c>
      <c r="D431" t="s">
        <v>1350</v>
      </c>
      <c r="E431" t="s">
        <v>47</v>
      </c>
      <c r="F431" t="s">
        <v>2431</v>
      </c>
      <c r="G431" s="3">
        <v>41095</v>
      </c>
      <c r="I431">
        <v>68.5</v>
      </c>
      <c r="P431" s="3"/>
    </row>
    <row r="432" spans="1:40" x14ac:dyDescent="0.3">
      <c r="A432">
        <v>86</v>
      </c>
      <c r="B432" t="s">
        <v>2432</v>
      </c>
      <c r="C432" t="s">
        <v>45</v>
      </c>
      <c r="D432" t="s">
        <v>2433</v>
      </c>
      <c r="E432" t="s">
        <v>47</v>
      </c>
      <c r="F432" t="s">
        <v>78</v>
      </c>
      <c r="G432" s="3">
        <v>41899</v>
      </c>
      <c r="I432">
        <v>54</v>
      </c>
      <c r="P432" s="3"/>
    </row>
    <row r="433" spans="1:16" x14ac:dyDescent="0.3">
      <c r="A433">
        <v>86</v>
      </c>
      <c r="B433" t="s">
        <v>2434</v>
      </c>
      <c r="C433" t="s">
        <v>45</v>
      </c>
      <c r="D433" t="s">
        <v>2435</v>
      </c>
      <c r="E433" t="s">
        <v>46</v>
      </c>
      <c r="G433" s="3">
        <v>43656</v>
      </c>
      <c r="I433">
        <v>345.1</v>
      </c>
      <c r="P433" s="3"/>
    </row>
    <row r="434" spans="1:16" x14ac:dyDescent="0.3">
      <c r="A434">
        <v>86</v>
      </c>
      <c r="B434" t="s">
        <v>2436</v>
      </c>
      <c r="C434" t="s">
        <v>44</v>
      </c>
      <c r="D434" t="s">
        <v>2437</v>
      </c>
      <c r="F434" t="s">
        <v>2438</v>
      </c>
      <c r="G434" s="3">
        <v>41096</v>
      </c>
      <c r="L434">
        <v>1290</v>
      </c>
      <c r="P434" s="3"/>
    </row>
    <row r="435" spans="1:16" x14ac:dyDescent="0.3">
      <c r="A435">
        <v>86</v>
      </c>
      <c r="B435" t="s">
        <v>2439</v>
      </c>
      <c r="C435" t="s">
        <v>44</v>
      </c>
      <c r="D435" t="s">
        <v>2440</v>
      </c>
      <c r="F435" t="s">
        <v>2441</v>
      </c>
      <c r="G435" s="3">
        <v>41096</v>
      </c>
      <c r="L435">
        <v>44</v>
      </c>
      <c r="P435" s="3"/>
    </row>
    <row r="436" spans="1:16" x14ac:dyDescent="0.3">
      <c r="A436">
        <v>86</v>
      </c>
      <c r="B436" t="s">
        <v>2442</v>
      </c>
      <c r="C436" t="s">
        <v>44</v>
      </c>
      <c r="D436" t="s">
        <v>2443</v>
      </c>
      <c r="F436" t="s">
        <v>2444</v>
      </c>
      <c r="G436" s="3">
        <v>41096</v>
      </c>
      <c r="L436">
        <v>25</v>
      </c>
      <c r="P436" s="3"/>
    </row>
    <row r="437" spans="1:16" x14ac:dyDescent="0.3">
      <c r="A437">
        <v>86</v>
      </c>
      <c r="B437" t="s">
        <v>2445</v>
      </c>
      <c r="C437" t="s">
        <v>44</v>
      </c>
      <c r="D437" t="s">
        <v>2446</v>
      </c>
      <c r="F437" t="s">
        <v>2447</v>
      </c>
      <c r="G437" s="3">
        <v>41096</v>
      </c>
      <c r="L437">
        <v>645</v>
      </c>
      <c r="P437" s="3"/>
    </row>
    <row r="438" spans="1:16" x14ac:dyDescent="0.3">
      <c r="A438">
        <v>86</v>
      </c>
      <c r="B438" t="s">
        <v>2448</v>
      </c>
      <c r="C438" t="s">
        <v>44</v>
      </c>
      <c r="D438" t="s">
        <v>2449</v>
      </c>
      <c r="F438" t="s">
        <v>2450</v>
      </c>
      <c r="G438" s="3">
        <v>41096</v>
      </c>
      <c r="L438">
        <v>0</v>
      </c>
      <c r="P438" s="3"/>
    </row>
    <row r="439" spans="1:16" x14ac:dyDescent="0.3">
      <c r="A439">
        <v>86</v>
      </c>
      <c r="B439" t="s">
        <v>2451</v>
      </c>
      <c r="C439" t="s">
        <v>44</v>
      </c>
      <c r="D439" t="s">
        <v>2452</v>
      </c>
      <c r="F439" t="s">
        <v>2453</v>
      </c>
      <c r="G439" s="3">
        <v>41096</v>
      </c>
      <c r="L439">
        <v>4096</v>
      </c>
      <c r="P439" s="3"/>
    </row>
    <row r="440" spans="1:16" x14ac:dyDescent="0.3">
      <c r="A440">
        <v>86</v>
      </c>
      <c r="B440" t="s">
        <v>2454</v>
      </c>
      <c r="C440" t="s">
        <v>44</v>
      </c>
      <c r="D440" t="s">
        <v>2455</v>
      </c>
      <c r="F440" t="s">
        <v>2456</v>
      </c>
      <c r="G440" s="3">
        <v>41096</v>
      </c>
      <c r="L440">
        <v>20</v>
      </c>
      <c r="P440" s="3"/>
    </row>
    <row r="441" spans="1:16" x14ac:dyDescent="0.3">
      <c r="A441">
        <v>86</v>
      </c>
      <c r="B441" t="s">
        <v>2457</v>
      </c>
      <c r="C441" t="s">
        <v>44</v>
      </c>
      <c r="D441" t="s">
        <v>2458</v>
      </c>
      <c r="F441" t="s">
        <v>2459</v>
      </c>
      <c r="G441" s="3">
        <v>41096</v>
      </c>
      <c r="L441">
        <v>36</v>
      </c>
      <c r="P441" s="3"/>
    </row>
    <row r="442" spans="1:16" x14ac:dyDescent="0.3">
      <c r="A442">
        <v>86</v>
      </c>
      <c r="B442" t="s">
        <v>2460</v>
      </c>
      <c r="C442" t="s">
        <v>44</v>
      </c>
      <c r="D442" t="s">
        <v>2461</v>
      </c>
      <c r="F442" t="s">
        <v>2462</v>
      </c>
      <c r="G442" s="3">
        <v>41095</v>
      </c>
      <c r="L442">
        <v>9</v>
      </c>
      <c r="P442" s="3"/>
    </row>
    <row r="443" spans="1:16" x14ac:dyDescent="0.3">
      <c r="A443">
        <v>86</v>
      </c>
      <c r="B443" t="s">
        <v>2463</v>
      </c>
      <c r="C443" t="s">
        <v>44</v>
      </c>
      <c r="D443" t="s">
        <v>2464</v>
      </c>
      <c r="F443" t="s">
        <v>2465</v>
      </c>
      <c r="G443" s="3">
        <v>41096</v>
      </c>
      <c r="L443">
        <v>20</v>
      </c>
      <c r="P443" s="3"/>
    </row>
    <row r="444" spans="1:16" x14ac:dyDescent="0.3">
      <c r="A444">
        <v>86</v>
      </c>
      <c r="B444" t="s">
        <v>2466</v>
      </c>
      <c r="C444" t="s">
        <v>44</v>
      </c>
      <c r="D444" t="s">
        <v>2467</v>
      </c>
      <c r="F444" t="s">
        <v>2468</v>
      </c>
      <c r="G444" s="3">
        <v>41096</v>
      </c>
      <c r="L444">
        <v>0</v>
      </c>
      <c r="P444" s="3"/>
    </row>
    <row r="445" spans="1:16" x14ac:dyDescent="0.3">
      <c r="A445">
        <v>86</v>
      </c>
      <c r="B445" t="s">
        <v>2469</v>
      </c>
      <c r="C445" t="s">
        <v>45</v>
      </c>
      <c r="D445" t="s">
        <v>2470</v>
      </c>
      <c r="E445" t="s">
        <v>47</v>
      </c>
      <c r="F445" t="s">
        <v>63</v>
      </c>
      <c r="G445" s="3">
        <v>41095</v>
      </c>
      <c r="I445">
        <v>21</v>
      </c>
      <c r="P445" s="3"/>
    </row>
    <row r="446" spans="1:16" x14ac:dyDescent="0.3">
      <c r="A446">
        <v>86</v>
      </c>
      <c r="B446" t="s">
        <v>2471</v>
      </c>
      <c r="C446" t="s">
        <v>44</v>
      </c>
      <c r="D446" t="s">
        <v>2472</v>
      </c>
      <c r="F446" t="s">
        <v>2185</v>
      </c>
      <c r="G446" s="3">
        <v>41096</v>
      </c>
      <c r="L446">
        <v>143</v>
      </c>
      <c r="P446" s="3"/>
    </row>
    <row r="447" spans="1:16" x14ac:dyDescent="0.3">
      <c r="A447">
        <v>86</v>
      </c>
      <c r="B447" t="s">
        <v>2473</v>
      </c>
      <c r="C447" t="s">
        <v>44</v>
      </c>
      <c r="D447" t="s">
        <v>2474</v>
      </c>
      <c r="F447" t="s">
        <v>2185</v>
      </c>
      <c r="G447" s="3">
        <v>41096</v>
      </c>
      <c r="L447">
        <v>16</v>
      </c>
      <c r="P447" s="3"/>
    </row>
    <row r="448" spans="1:16" x14ac:dyDescent="0.3">
      <c r="A448">
        <v>86</v>
      </c>
      <c r="B448" t="s">
        <v>2475</v>
      </c>
      <c r="C448" t="s">
        <v>44</v>
      </c>
      <c r="D448" t="s">
        <v>2476</v>
      </c>
      <c r="F448" t="s">
        <v>2185</v>
      </c>
      <c r="G448" s="3">
        <v>41096</v>
      </c>
      <c r="L448">
        <v>5</v>
      </c>
      <c r="P448" s="3"/>
    </row>
    <row r="449" spans="1:16" x14ac:dyDescent="0.3">
      <c r="A449">
        <v>86</v>
      </c>
      <c r="B449" t="s">
        <v>2477</v>
      </c>
      <c r="C449" t="s">
        <v>44</v>
      </c>
      <c r="D449" t="s">
        <v>2478</v>
      </c>
      <c r="F449" t="s">
        <v>2185</v>
      </c>
      <c r="G449" s="3">
        <v>41096</v>
      </c>
      <c r="L449">
        <v>4</v>
      </c>
      <c r="P449" s="3"/>
    </row>
    <row r="450" spans="1:16" x14ac:dyDescent="0.3">
      <c r="A450">
        <v>86</v>
      </c>
      <c r="B450" t="s">
        <v>2479</v>
      </c>
      <c r="C450" t="s">
        <v>44</v>
      </c>
      <c r="D450" t="s">
        <v>2480</v>
      </c>
      <c r="F450" t="s">
        <v>2185</v>
      </c>
      <c r="G450" s="3">
        <v>41096</v>
      </c>
      <c r="L450">
        <v>4</v>
      </c>
      <c r="P450" s="3"/>
    </row>
    <row r="451" spans="1:16" x14ac:dyDescent="0.3">
      <c r="A451">
        <v>86</v>
      </c>
      <c r="B451" t="s">
        <v>2481</v>
      </c>
      <c r="C451" t="s">
        <v>44</v>
      </c>
      <c r="D451" t="s">
        <v>2482</v>
      </c>
      <c r="F451" t="s">
        <v>2185</v>
      </c>
      <c r="G451" s="3">
        <v>41096</v>
      </c>
      <c r="L451">
        <v>5</v>
      </c>
      <c r="P451" s="3"/>
    </row>
    <row r="452" spans="1:16" x14ac:dyDescent="0.3">
      <c r="A452">
        <v>86</v>
      </c>
      <c r="B452" t="s">
        <v>2483</v>
      </c>
      <c r="C452" t="s">
        <v>44</v>
      </c>
      <c r="D452" t="s">
        <v>2484</v>
      </c>
      <c r="F452" t="s">
        <v>2185</v>
      </c>
      <c r="G452" s="3">
        <v>41096</v>
      </c>
      <c r="L452">
        <v>5</v>
      </c>
      <c r="P452" s="3"/>
    </row>
    <row r="453" spans="1:16" x14ac:dyDescent="0.3">
      <c r="A453">
        <v>86</v>
      </c>
      <c r="B453" t="s">
        <v>2485</v>
      </c>
      <c r="C453" t="s">
        <v>44</v>
      </c>
      <c r="D453" t="s">
        <v>2486</v>
      </c>
      <c r="F453" t="s">
        <v>2185</v>
      </c>
      <c r="G453" s="3">
        <v>41096</v>
      </c>
      <c r="L453">
        <v>5</v>
      </c>
      <c r="P453" s="3"/>
    </row>
    <row r="454" spans="1:16" x14ac:dyDescent="0.3">
      <c r="A454">
        <v>86</v>
      </c>
      <c r="B454" t="s">
        <v>2487</v>
      </c>
      <c r="C454" t="s">
        <v>44</v>
      </c>
      <c r="D454" t="s">
        <v>2488</v>
      </c>
      <c r="F454" t="s">
        <v>2185</v>
      </c>
      <c r="G454" s="3">
        <v>41096</v>
      </c>
      <c r="L454">
        <v>25</v>
      </c>
      <c r="P454" s="3"/>
    </row>
    <row r="455" spans="1:16" x14ac:dyDescent="0.3">
      <c r="A455">
        <v>86</v>
      </c>
      <c r="B455" t="s">
        <v>2489</v>
      </c>
      <c r="C455" t="s">
        <v>45</v>
      </c>
      <c r="D455" t="s">
        <v>2490</v>
      </c>
      <c r="E455" t="s">
        <v>47</v>
      </c>
      <c r="F455" t="s">
        <v>2491</v>
      </c>
      <c r="G455" s="3">
        <v>41095</v>
      </c>
      <c r="I455">
        <v>408.3</v>
      </c>
      <c r="P455" s="3"/>
    </row>
    <row r="456" spans="1:16" x14ac:dyDescent="0.3">
      <c r="A456">
        <v>86</v>
      </c>
      <c r="B456" t="s">
        <v>2492</v>
      </c>
      <c r="C456" t="s">
        <v>45</v>
      </c>
      <c r="D456" t="s">
        <v>2493</v>
      </c>
      <c r="E456" t="s">
        <v>47</v>
      </c>
      <c r="F456" t="s">
        <v>2494</v>
      </c>
      <c r="G456" s="3">
        <v>41095</v>
      </c>
      <c r="I456">
        <v>36.299999999999997</v>
      </c>
      <c r="P456" s="3"/>
    </row>
    <row r="457" spans="1:16" x14ac:dyDescent="0.3">
      <c r="A457">
        <v>86</v>
      </c>
      <c r="B457" t="s">
        <v>2495</v>
      </c>
      <c r="C457" t="s">
        <v>44</v>
      </c>
      <c r="D457" t="s">
        <v>2496</v>
      </c>
      <c r="F457" t="s">
        <v>2497</v>
      </c>
      <c r="G457" s="3">
        <v>41096</v>
      </c>
      <c r="L457">
        <v>259</v>
      </c>
      <c r="P457" s="3"/>
    </row>
    <row r="458" spans="1:16" x14ac:dyDescent="0.3">
      <c r="A458">
        <v>86</v>
      </c>
      <c r="B458" t="s">
        <v>2498</v>
      </c>
      <c r="C458" t="s">
        <v>44</v>
      </c>
      <c r="D458" t="s">
        <v>2499</v>
      </c>
      <c r="F458" t="s">
        <v>2500</v>
      </c>
      <c r="G458" s="3">
        <v>41096</v>
      </c>
      <c r="L458">
        <v>8</v>
      </c>
      <c r="P458" s="3"/>
    </row>
    <row r="459" spans="1:16" x14ac:dyDescent="0.3">
      <c r="A459">
        <v>86</v>
      </c>
      <c r="B459" t="s">
        <v>2501</v>
      </c>
      <c r="C459" t="s">
        <v>44</v>
      </c>
      <c r="D459" t="s">
        <v>2502</v>
      </c>
      <c r="F459" t="s">
        <v>2503</v>
      </c>
      <c r="G459" s="3">
        <v>41096</v>
      </c>
      <c r="I459">
        <v>8.4</v>
      </c>
      <c r="P459" s="3"/>
    </row>
    <row r="460" spans="1:16" x14ac:dyDescent="0.3">
      <c r="A460">
        <v>86</v>
      </c>
      <c r="B460" t="s">
        <v>2504</v>
      </c>
      <c r="C460" t="s">
        <v>44</v>
      </c>
      <c r="D460" t="s">
        <v>2505</v>
      </c>
      <c r="F460" t="s">
        <v>2506</v>
      </c>
      <c r="G460" s="3">
        <v>41096</v>
      </c>
      <c r="L460">
        <v>7</v>
      </c>
      <c r="P460" s="3"/>
    </row>
    <row r="461" spans="1:16" x14ac:dyDescent="0.3">
      <c r="A461">
        <v>86</v>
      </c>
      <c r="B461" t="s">
        <v>2507</v>
      </c>
      <c r="C461" t="s">
        <v>44</v>
      </c>
      <c r="D461" t="s">
        <v>2508</v>
      </c>
      <c r="F461" t="s">
        <v>2509</v>
      </c>
      <c r="G461" s="3">
        <v>41096</v>
      </c>
      <c r="L461">
        <v>24</v>
      </c>
      <c r="P461" s="3"/>
    </row>
    <row r="462" spans="1:16" x14ac:dyDescent="0.3">
      <c r="A462">
        <v>86</v>
      </c>
      <c r="B462" t="s">
        <v>2510</v>
      </c>
      <c r="C462" t="s">
        <v>44</v>
      </c>
      <c r="D462" t="s">
        <v>2511</v>
      </c>
      <c r="F462" t="s">
        <v>2512</v>
      </c>
      <c r="G462" s="3">
        <v>41096</v>
      </c>
      <c r="L462">
        <v>8</v>
      </c>
      <c r="P462" s="3"/>
    </row>
    <row r="463" spans="1:16" x14ac:dyDescent="0.3">
      <c r="A463">
        <v>86</v>
      </c>
      <c r="B463" t="s">
        <v>2513</v>
      </c>
      <c r="C463" t="s">
        <v>44</v>
      </c>
      <c r="D463" t="s">
        <v>2514</v>
      </c>
      <c r="F463" t="s">
        <v>2515</v>
      </c>
      <c r="G463" s="3">
        <v>41095</v>
      </c>
      <c r="L463">
        <v>8</v>
      </c>
      <c r="P463" s="3"/>
    </row>
    <row r="464" spans="1:16" x14ac:dyDescent="0.3">
      <c r="A464">
        <v>86</v>
      </c>
      <c r="B464" t="s">
        <v>2516</v>
      </c>
      <c r="C464" t="s">
        <v>44</v>
      </c>
      <c r="D464" t="s">
        <v>2517</v>
      </c>
      <c r="F464" t="s">
        <v>2518</v>
      </c>
      <c r="G464" s="3">
        <v>41096</v>
      </c>
      <c r="L464">
        <v>27</v>
      </c>
      <c r="P464" s="3"/>
    </row>
    <row r="465" spans="1:16" x14ac:dyDescent="0.3">
      <c r="A465">
        <v>86</v>
      </c>
      <c r="B465" t="s">
        <v>2519</v>
      </c>
      <c r="C465" t="s">
        <v>44</v>
      </c>
      <c r="D465" t="s">
        <v>2520</v>
      </c>
      <c r="F465" t="s">
        <v>2521</v>
      </c>
      <c r="G465" s="3">
        <v>41096</v>
      </c>
      <c r="L465">
        <v>6</v>
      </c>
      <c r="P465" s="3"/>
    </row>
    <row r="466" spans="1:16" x14ac:dyDescent="0.3">
      <c r="A466">
        <v>86</v>
      </c>
      <c r="B466" t="s">
        <v>2522</v>
      </c>
      <c r="C466" t="s">
        <v>44</v>
      </c>
      <c r="D466" t="s">
        <v>2523</v>
      </c>
      <c r="F466" t="s">
        <v>2524</v>
      </c>
      <c r="G466" s="3">
        <v>41096</v>
      </c>
      <c r="L466">
        <v>24</v>
      </c>
      <c r="P466" s="3"/>
    </row>
    <row r="467" spans="1:16" x14ac:dyDescent="0.3">
      <c r="A467">
        <v>86</v>
      </c>
      <c r="B467" t="s">
        <v>2525</v>
      </c>
      <c r="C467" t="s">
        <v>44</v>
      </c>
      <c r="D467" t="s">
        <v>2526</v>
      </c>
      <c r="F467" t="s">
        <v>2527</v>
      </c>
      <c r="G467" s="3">
        <v>41096</v>
      </c>
      <c r="L467">
        <v>9</v>
      </c>
      <c r="P467" s="3"/>
    </row>
    <row r="468" spans="1:16" x14ac:dyDescent="0.3">
      <c r="A468">
        <v>86</v>
      </c>
      <c r="B468" t="s">
        <v>2528</v>
      </c>
      <c r="C468" t="s">
        <v>44</v>
      </c>
      <c r="D468" t="s">
        <v>2529</v>
      </c>
      <c r="F468" t="s">
        <v>2530</v>
      </c>
      <c r="G468" s="3">
        <v>41096</v>
      </c>
      <c r="L468">
        <v>36</v>
      </c>
      <c r="P468" s="3"/>
    </row>
    <row r="469" spans="1:16" x14ac:dyDescent="0.3">
      <c r="A469">
        <v>86</v>
      </c>
      <c r="B469" t="s">
        <v>2531</v>
      </c>
      <c r="C469" t="s">
        <v>44</v>
      </c>
      <c r="D469" t="s">
        <v>2532</v>
      </c>
      <c r="F469" t="s">
        <v>2533</v>
      </c>
      <c r="G469" s="3">
        <v>41096</v>
      </c>
      <c r="L469">
        <v>0</v>
      </c>
      <c r="P469" s="3"/>
    </row>
    <row r="470" spans="1:16" x14ac:dyDescent="0.3">
      <c r="A470">
        <v>86</v>
      </c>
      <c r="B470" t="s">
        <v>2534</v>
      </c>
      <c r="C470" t="s">
        <v>45</v>
      </c>
      <c r="D470" t="s">
        <v>2535</v>
      </c>
      <c r="E470" t="s">
        <v>47</v>
      </c>
      <c r="F470" t="s">
        <v>2536</v>
      </c>
      <c r="G470" s="3">
        <v>41095</v>
      </c>
      <c r="I470">
        <v>93.5</v>
      </c>
      <c r="P470" s="3"/>
    </row>
    <row r="471" spans="1:16" x14ac:dyDescent="0.3">
      <c r="A471">
        <v>86</v>
      </c>
      <c r="B471" t="s">
        <v>2537</v>
      </c>
      <c r="C471" t="s">
        <v>45</v>
      </c>
      <c r="D471" t="s">
        <v>2538</v>
      </c>
      <c r="E471" t="s">
        <v>47</v>
      </c>
      <c r="F471" t="s">
        <v>2539</v>
      </c>
      <c r="G471" s="3">
        <v>41096</v>
      </c>
      <c r="I471">
        <v>556.1</v>
      </c>
      <c r="P471" s="3"/>
    </row>
    <row r="472" spans="1:16" x14ac:dyDescent="0.3">
      <c r="A472">
        <v>86</v>
      </c>
      <c r="B472" t="s">
        <v>2540</v>
      </c>
      <c r="C472" t="s">
        <v>45</v>
      </c>
      <c r="D472" t="s">
        <v>2541</v>
      </c>
      <c r="E472" t="s">
        <v>47</v>
      </c>
      <c r="F472" t="s">
        <v>2542</v>
      </c>
      <c r="G472" s="3">
        <v>41095</v>
      </c>
      <c r="I472">
        <v>109.2</v>
      </c>
      <c r="P472" s="3"/>
    </row>
    <row r="473" spans="1:16" x14ac:dyDescent="0.3">
      <c r="A473">
        <v>86</v>
      </c>
      <c r="B473" t="s">
        <v>2543</v>
      </c>
      <c r="C473" t="s">
        <v>45</v>
      </c>
      <c r="D473" t="s">
        <v>2544</v>
      </c>
      <c r="E473" t="s">
        <v>47</v>
      </c>
      <c r="F473" t="s">
        <v>2545</v>
      </c>
      <c r="G473" s="3">
        <v>41095</v>
      </c>
      <c r="I473">
        <v>351.9</v>
      </c>
      <c r="P473" s="3"/>
    </row>
    <row r="474" spans="1:16" x14ac:dyDescent="0.3">
      <c r="A474">
        <v>86</v>
      </c>
      <c r="B474" t="s">
        <v>2546</v>
      </c>
      <c r="C474" t="s">
        <v>44</v>
      </c>
      <c r="D474" t="s">
        <v>2544</v>
      </c>
      <c r="F474" t="s">
        <v>2547</v>
      </c>
      <c r="G474" s="3">
        <v>41095</v>
      </c>
      <c r="L474">
        <v>15</v>
      </c>
      <c r="P474" s="3"/>
    </row>
    <row r="475" spans="1:16" x14ac:dyDescent="0.3">
      <c r="A475">
        <v>86</v>
      </c>
      <c r="B475" t="s">
        <v>2548</v>
      </c>
      <c r="C475" t="s">
        <v>44</v>
      </c>
      <c r="D475" t="s">
        <v>2549</v>
      </c>
      <c r="F475" t="s">
        <v>2550</v>
      </c>
      <c r="G475" s="3">
        <v>41096</v>
      </c>
      <c r="L475">
        <v>56</v>
      </c>
      <c r="P475" s="3"/>
    </row>
    <row r="476" spans="1:16" x14ac:dyDescent="0.3">
      <c r="A476">
        <v>86</v>
      </c>
      <c r="B476" t="s">
        <v>2551</v>
      </c>
      <c r="C476" t="s">
        <v>45</v>
      </c>
      <c r="D476" t="s">
        <v>2552</v>
      </c>
      <c r="E476" t="s">
        <v>46</v>
      </c>
      <c r="F476" t="s">
        <v>49</v>
      </c>
      <c r="G476" s="3">
        <v>41096</v>
      </c>
      <c r="I476">
        <v>447.9</v>
      </c>
      <c r="P476" s="3"/>
    </row>
    <row r="477" spans="1:16" x14ac:dyDescent="0.3">
      <c r="A477">
        <v>86</v>
      </c>
      <c r="B477" t="s">
        <v>2553</v>
      </c>
      <c r="C477" t="s">
        <v>44</v>
      </c>
      <c r="D477" t="s">
        <v>2554</v>
      </c>
      <c r="F477" t="s">
        <v>2555</v>
      </c>
      <c r="G477" s="3">
        <v>41096</v>
      </c>
      <c r="I477">
        <v>1259.0999999999999</v>
      </c>
      <c r="P477" s="3"/>
    </row>
    <row r="478" spans="1:16" x14ac:dyDescent="0.3">
      <c r="A478">
        <v>86</v>
      </c>
      <c r="B478" t="s">
        <v>2556</v>
      </c>
      <c r="C478" t="s">
        <v>44</v>
      </c>
      <c r="D478" t="s">
        <v>2557</v>
      </c>
      <c r="F478" t="s">
        <v>2558</v>
      </c>
      <c r="G478" s="3">
        <v>41096</v>
      </c>
      <c r="L478">
        <v>18</v>
      </c>
      <c r="P478" s="3"/>
    </row>
    <row r="479" spans="1:16" x14ac:dyDescent="0.3">
      <c r="A479">
        <v>86</v>
      </c>
      <c r="B479" t="s">
        <v>2559</v>
      </c>
      <c r="C479" t="s">
        <v>45</v>
      </c>
      <c r="D479" t="s">
        <v>2560</v>
      </c>
      <c r="E479" t="s">
        <v>47</v>
      </c>
      <c r="F479" t="s">
        <v>65</v>
      </c>
      <c r="G479" s="3">
        <v>41095</v>
      </c>
      <c r="I479">
        <v>98.4</v>
      </c>
      <c r="P479" s="3"/>
    </row>
    <row r="480" spans="1:16" x14ac:dyDescent="0.3">
      <c r="A480">
        <v>86</v>
      </c>
      <c r="B480" t="s">
        <v>2561</v>
      </c>
      <c r="C480" t="s">
        <v>44</v>
      </c>
      <c r="D480" t="s">
        <v>2560</v>
      </c>
      <c r="F480" t="s">
        <v>2562</v>
      </c>
      <c r="G480" s="3">
        <v>41095</v>
      </c>
      <c r="L480">
        <v>0</v>
      </c>
      <c r="P480" s="3"/>
    </row>
    <row r="481" spans="1:16" x14ac:dyDescent="0.3">
      <c r="A481">
        <v>86</v>
      </c>
      <c r="B481" t="s">
        <v>2563</v>
      </c>
      <c r="C481" t="s">
        <v>44</v>
      </c>
      <c r="D481" t="s">
        <v>2560</v>
      </c>
      <c r="F481" t="s">
        <v>2564</v>
      </c>
      <c r="G481" s="3">
        <v>41095</v>
      </c>
      <c r="L481">
        <v>320</v>
      </c>
      <c r="P481" s="3"/>
    </row>
    <row r="482" spans="1:16" x14ac:dyDescent="0.3">
      <c r="A482">
        <v>86</v>
      </c>
      <c r="B482" t="s">
        <v>2565</v>
      </c>
      <c r="C482" t="s">
        <v>45</v>
      </c>
      <c r="D482" t="s">
        <v>2566</v>
      </c>
      <c r="E482" t="s">
        <v>47</v>
      </c>
      <c r="F482" t="s">
        <v>2567</v>
      </c>
      <c r="G482" s="3">
        <v>41095</v>
      </c>
      <c r="I482">
        <v>555.29999999999995</v>
      </c>
      <c r="P482" s="3"/>
    </row>
    <row r="483" spans="1:16" x14ac:dyDescent="0.3">
      <c r="A483">
        <v>86</v>
      </c>
      <c r="B483" t="s">
        <v>2568</v>
      </c>
      <c r="C483" t="s">
        <v>44</v>
      </c>
      <c r="D483" t="s">
        <v>2569</v>
      </c>
      <c r="F483" t="s">
        <v>2570</v>
      </c>
      <c r="G483" s="3">
        <v>41096</v>
      </c>
      <c r="I483">
        <v>50.1</v>
      </c>
      <c r="P483" s="3"/>
    </row>
    <row r="484" spans="1:16" x14ac:dyDescent="0.3">
      <c r="A484">
        <v>86</v>
      </c>
      <c r="B484" t="s">
        <v>2571</v>
      </c>
      <c r="C484" t="s">
        <v>45</v>
      </c>
      <c r="D484" t="s">
        <v>2572</v>
      </c>
      <c r="E484" t="s">
        <v>47</v>
      </c>
      <c r="F484" t="s">
        <v>2573</v>
      </c>
      <c r="G484" s="3">
        <v>41095</v>
      </c>
      <c r="I484">
        <v>16.2</v>
      </c>
      <c r="P484" s="3"/>
    </row>
    <row r="485" spans="1:16" x14ac:dyDescent="0.3">
      <c r="A485">
        <v>86</v>
      </c>
      <c r="B485" t="s">
        <v>2574</v>
      </c>
      <c r="C485" t="s">
        <v>44</v>
      </c>
      <c r="D485" t="s">
        <v>2575</v>
      </c>
      <c r="F485" t="s">
        <v>2576</v>
      </c>
      <c r="G485" s="3">
        <v>41096</v>
      </c>
      <c r="L485">
        <v>3381</v>
      </c>
      <c r="P485" s="3"/>
    </row>
    <row r="486" spans="1:16" x14ac:dyDescent="0.3">
      <c r="A486">
        <v>86</v>
      </c>
      <c r="B486" t="s">
        <v>2577</v>
      </c>
      <c r="C486" t="s">
        <v>44</v>
      </c>
      <c r="D486" t="s">
        <v>2578</v>
      </c>
      <c r="F486" t="s">
        <v>2579</v>
      </c>
      <c r="G486" s="3">
        <v>41096</v>
      </c>
      <c r="L486">
        <v>13</v>
      </c>
      <c r="P486" s="3"/>
    </row>
    <row r="487" spans="1:16" x14ac:dyDescent="0.3">
      <c r="A487">
        <v>86</v>
      </c>
      <c r="B487" t="s">
        <v>2580</v>
      </c>
      <c r="C487" t="s">
        <v>44</v>
      </c>
      <c r="D487" t="s">
        <v>2560</v>
      </c>
      <c r="F487" t="s">
        <v>2581</v>
      </c>
      <c r="G487" s="3">
        <v>41095</v>
      </c>
      <c r="L487">
        <v>0</v>
      </c>
      <c r="P487" s="3"/>
    </row>
    <row r="488" spans="1:16" x14ac:dyDescent="0.3">
      <c r="A488">
        <v>86</v>
      </c>
      <c r="B488" t="s">
        <v>2582</v>
      </c>
      <c r="C488" t="s">
        <v>45</v>
      </c>
      <c r="D488" t="s">
        <v>2583</v>
      </c>
      <c r="E488" t="s">
        <v>47</v>
      </c>
      <c r="F488" t="s">
        <v>65</v>
      </c>
      <c r="G488" s="3">
        <v>41095</v>
      </c>
      <c r="I488">
        <v>80</v>
      </c>
      <c r="P488" s="3"/>
    </row>
    <row r="489" spans="1:16" x14ac:dyDescent="0.3">
      <c r="A489">
        <v>86</v>
      </c>
      <c r="B489" t="s">
        <v>2584</v>
      </c>
      <c r="C489" t="s">
        <v>45</v>
      </c>
      <c r="D489" t="s">
        <v>2585</v>
      </c>
      <c r="E489" t="s">
        <v>47</v>
      </c>
      <c r="F489" t="s">
        <v>2586</v>
      </c>
      <c r="G489" s="3">
        <v>41096</v>
      </c>
      <c r="I489">
        <v>122.2</v>
      </c>
      <c r="P489" s="3"/>
    </row>
    <row r="490" spans="1:16" x14ac:dyDescent="0.3">
      <c r="A490">
        <v>86</v>
      </c>
      <c r="B490" t="s">
        <v>2587</v>
      </c>
      <c r="C490" t="s">
        <v>44</v>
      </c>
      <c r="D490" t="s">
        <v>2588</v>
      </c>
      <c r="F490" t="s">
        <v>2589</v>
      </c>
      <c r="G490" s="3">
        <v>41096</v>
      </c>
      <c r="I490">
        <v>15.2</v>
      </c>
      <c r="P490" s="3"/>
    </row>
    <row r="491" spans="1:16" x14ac:dyDescent="0.3">
      <c r="A491">
        <v>86</v>
      </c>
      <c r="B491" t="s">
        <v>2590</v>
      </c>
      <c r="C491" t="s">
        <v>44</v>
      </c>
      <c r="D491" t="s">
        <v>2591</v>
      </c>
      <c r="F491" t="s">
        <v>2592</v>
      </c>
      <c r="G491" s="3">
        <v>41096</v>
      </c>
      <c r="L491">
        <v>15</v>
      </c>
      <c r="P491" s="3"/>
    </row>
    <row r="492" spans="1:16" x14ac:dyDescent="0.3">
      <c r="A492">
        <v>86</v>
      </c>
      <c r="B492" t="s">
        <v>2593</v>
      </c>
      <c r="C492" t="s">
        <v>45</v>
      </c>
      <c r="D492" t="s">
        <v>2594</v>
      </c>
      <c r="E492" t="s">
        <v>47</v>
      </c>
      <c r="F492" t="s">
        <v>2595</v>
      </c>
      <c r="G492" s="3">
        <v>41095</v>
      </c>
      <c r="I492">
        <v>54</v>
      </c>
      <c r="P492" s="3"/>
    </row>
    <row r="493" spans="1:16" x14ac:dyDescent="0.3">
      <c r="A493">
        <v>86</v>
      </c>
      <c r="B493" t="s">
        <v>2596</v>
      </c>
      <c r="C493" t="s">
        <v>45</v>
      </c>
      <c r="D493" t="s">
        <v>2597</v>
      </c>
      <c r="E493" t="s">
        <v>47</v>
      </c>
      <c r="F493" t="s">
        <v>2598</v>
      </c>
      <c r="G493" s="3">
        <v>41095</v>
      </c>
      <c r="I493">
        <v>1084</v>
      </c>
      <c r="P493" s="3"/>
    </row>
    <row r="494" spans="1:16" x14ac:dyDescent="0.3">
      <c r="A494">
        <v>86</v>
      </c>
      <c r="B494" t="s">
        <v>2599</v>
      </c>
      <c r="C494" t="s">
        <v>44</v>
      </c>
      <c r="D494" t="s">
        <v>2600</v>
      </c>
      <c r="F494" t="s">
        <v>2601</v>
      </c>
      <c r="G494" s="3">
        <v>41096</v>
      </c>
      <c r="L494">
        <v>17</v>
      </c>
      <c r="P494" s="3"/>
    </row>
    <row r="495" spans="1:16" x14ac:dyDescent="0.3">
      <c r="A495">
        <v>86</v>
      </c>
      <c r="B495" t="s">
        <v>2602</v>
      </c>
      <c r="C495" t="s">
        <v>44</v>
      </c>
      <c r="D495" t="s">
        <v>2603</v>
      </c>
      <c r="F495" t="s">
        <v>2604</v>
      </c>
      <c r="G495" s="3">
        <v>41095</v>
      </c>
      <c r="L495">
        <v>42</v>
      </c>
      <c r="P495" s="3"/>
    </row>
    <row r="496" spans="1:16" x14ac:dyDescent="0.3">
      <c r="A496">
        <v>86</v>
      </c>
      <c r="B496" t="s">
        <v>2605</v>
      </c>
      <c r="C496" t="s">
        <v>45</v>
      </c>
      <c r="D496" t="s">
        <v>2606</v>
      </c>
      <c r="E496" t="s">
        <v>47</v>
      </c>
      <c r="F496" t="s">
        <v>2607</v>
      </c>
      <c r="G496" s="3">
        <v>41095</v>
      </c>
      <c r="I496">
        <v>265.10000000000002</v>
      </c>
      <c r="P496" s="3"/>
    </row>
    <row r="497" spans="1:16" x14ac:dyDescent="0.3">
      <c r="A497">
        <v>86</v>
      </c>
      <c r="B497" t="s">
        <v>2608</v>
      </c>
      <c r="C497" t="s">
        <v>45</v>
      </c>
      <c r="D497" t="s">
        <v>2609</v>
      </c>
      <c r="E497" t="s">
        <v>47</v>
      </c>
      <c r="F497" t="s">
        <v>63</v>
      </c>
      <c r="G497" s="3">
        <v>41096</v>
      </c>
      <c r="I497">
        <v>22.5</v>
      </c>
      <c r="P497" s="3"/>
    </row>
    <row r="498" spans="1:16" x14ac:dyDescent="0.3">
      <c r="A498">
        <v>86</v>
      </c>
      <c r="B498" t="s">
        <v>2610</v>
      </c>
      <c r="C498" t="s">
        <v>44</v>
      </c>
      <c r="D498" t="s">
        <v>2611</v>
      </c>
      <c r="F498" t="s">
        <v>2612</v>
      </c>
      <c r="G498" s="3">
        <v>41095</v>
      </c>
      <c r="I498">
        <v>5299.5</v>
      </c>
      <c r="P498" s="3"/>
    </row>
    <row r="499" spans="1:16" x14ac:dyDescent="0.3">
      <c r="A499">
        <v>86</v>
      </c>
      <c r="B499" t="s">
        <v>2613</v>
      </c>
      <c r="C499" t="s">
        <v>44</v>
      </c>
      <c r="D499" t="s">
        <v>2614</v>
      </c>
      <c r="F499" t="s">
        <v>2615</v>
      </c>
      <c r="G499" s="3">
        <v>41096</v>
      </c>
      <c r="L499">
        <v>700</v>
      </c>
      <c r="P499" s="3"/>
    </row>
    <row r="500" spans="1:16" x14ac:dyDescent="0.3">
      <c r="A500">
        <v>86</v>
      </c>
      <c r="B500" t="s">
        <v>2616</v>
      </c>
      <c r="C500" t="s">
        <v>45</v>
      </c>
      <c r="D500" t="s">
        <v>2617</v>
      </c>
      <c r="E500" t="s">
        <v>47</v>
      </c>
      <c r="F500" t="s">
        <v>161</v>
      </c>
      <c r="G500" s="3">
        <v>41095</v>
      </c>
      <c r="I500">
        <v>234.1</v>
      </c>
      <c r="P500" s="3"/>
    </row>
    <row r="501" spans="1:16" x14ac:dyDescent="0.3">
      <c r="A501">
        <v>86</v>
      </c>
      <c r="B501" t="s">
        <v>2618</v>
      </c>
      <c r="C501" t="s">
        <v>44</v>
      </c>
      <c r="D501" t="s">
        <v>2619</v>
      </c>
      <c r="F501" t="s">
        <v>2620</v>
      </c>
      <c r="G501" s="3">
        <v>41096</v>
      </c>
      <c r="L501">
        <v>17</v>
      </c>
      <c r="P501" s="3"/>
    </row>
    <row r="502" spans="1:16" x14ac:dyDescent="0.3">
      <c r="A502">
        <v>86</v>
      </c>
      <c r="B502" t="s">
        <v>2621</v>
      </c>
      <c r="C502" t="s">
        <v>44</v>
      </c>
      <c r="D502" t="s">
        <v>2622</v>
      </c>
      <c r="F502" t="s">
        <v>2623</v>
      </c>
      <c r="G502" s="3">
        <v>41096</v>
      </c>
      <c r="L502">
        <v>9</v>
      </c>
      <c r="P502" s="3"/>
    </row>
    <row r="503" spans="1:16" x14ac:dyDescent="0.3">
      <c r="A503">
        <v>86</v>
      </c>
      <c r="B503" t="s">
        <v>2624</v>
      </c>
      <c r="C503" t="s">
        <v>44</v>
      </c>
      <c r="D503" t="s">
        <v>2625</v>
      </c>
      <c r="F503" t="s">
        <v>2626</v>
      </c>
      <c r="G503" s="3">
        <v>41096</v>
      </c>
      <c r="L503">
        <v>1345</v>
      </c>
      <c r="P503" s="3"/>
    </row>
    <row r="504" spans="1:16" x14ac:dyDescent="0.3">
      <c r="A504">
        <v>86</v>
      </c>
      <c r="B504" t="s">
        <v>2627</v>
      </c>
      <c r="C504" t="s">
        <v>44</v>
      </c>
      <c r="D504" t="s">
        <v>2628</v>
      </c>
      <c r="F504" t="s">
        <v>2629</v>
      </c>
      <c r="G504" s="3">
        <v>41096</v>
      </c>
      <c r="L504">
        <v>11</v>
      </c>
      <c r="P504" s="3"/>
    </row>
    <row r="505" spans="1:16" x14ac:dyDescent="0.3">
      <c r="A505">
        <v>86</v>
      </c>
      <c r="B505" t="s">
        <v>2630</v>
      </c>
      <c r="C505" t="s">
        <v>44</v>
      </c>
      <c r="D505" t="s">
        <v>2631</v>
      </c>
      <c r="F505" t="s">
        <v>2632</v>
      </c>
      <c r="G505" s="3">
        <v>41096</v>
      </c>
      <c r="L505">
        <v>13</v>
      </c>
      <c r="P505" s="3"/>
    </row>
    <row r="506" spans="1:16" x14ac:dyDescent="0.3">
      <c r="A506">
        <v>86</v>
      </c>
      <c r="B506" t="s">
        <v>2633</v>
      </c>
      <c r="C506" t="s">
        <v>44</v>
      </c>
      <c r="D506" t="s">
        <v>2634</v>
      </c>
      <c r="F506" t="s">
        <v>169</v>
      </c>
      <c r="G506" s="3">
        <v>41096</v>
      </c>
      <c r="I506">
        <v>2536.8000000000002</v>
      </c>
      <c r="P506" s="3"/>
    </row>
    <row r="507" spans="1:16" x14ac:dyDescent="0.3">
      <c r="A507">
        <v>86</v>
      </c>
      <c r="B507" t="s">
        <v>2635</v>
      </c>
      <c r="C507" t="s">
        <v>44</v>
      </c>
      <c r="D507" t="s">
        <v>2636</v>
      </c>
      <c r="F507" t="s">
        <v>2637</v>
      </c>
      <c r="G507" s="3">
        <v>41096</v>
      </c>
      <c r="L507">
        <v>8</v>
      </c>
      <c r="P507" s="3"/>
    </row>
    <row r="508" spans="1:16" x14ac:dyDescent="0.3">
      <c r="A508">
        <v>86</v>
      </c>
      <c r="B508" t="s">
        <v>2638</v>
      </c>
      <c r="C508" t="s">
        <v>45</v>
      </c>
      <c r="D508" t="s">
        <v>2639</v>
      </c>
      <c r="E508" t="s">
        <v>47</v>
      </c>
      <c r="F508" t="s">
        <v>2640</v>
      </c>
      <c r="G508" s="3">
        <v>41095</v>
      </c>
      <c r="I508">
        <v>8.8000000000000007</v>
      </c>
      <c r="P508" s="3"/>
    </row>
    <row r="509" spans="1:16" x14ac:dyDescent="0.3">
      <c r="A509">
        <v>86</v>
      </c>
      <c r="B509" t="s">
        <v>2641</v>
      </c>
      <c r="C509" t="s">
        <v>45</v>
      </c>
      <c r="D509" t="s">
        <v>2642</v>
      </c>
      <c r="E509" t="s">
        <v>47</v>
      </c>
      <c r="F509" t="s">
        <v>2640</v>
      </c>
      <c r="G509" s="3">
        <v>41095</v>
      </c>
      <c r="I509">
        <v>7.6</v>
      </c>
      <c r="P509" s="3"/>
    </row>
    <row r="510" spans="1:16" x14ac:dyDescent="0.3">
      <c r="A510">
        <v>86</v>
      </c>
      <c r="B510" t="s">
        <v>2643</v>
      </c>
      <c r="C510" t="s">
        <v>44</v>
      </c>
      <c r="D510" t="s">
        <v>2644</v>
      </c>
      <c r="F510" t="s">
        <v>2645</v>
      </c>
      <c r="G510" s="3">
        <v>41096</v>
      </c>
      <c r="L510">
        <v>8</v>
      </c>
      <c r="P510" s="3"/>
    </row>
    <row r="511" spans="1:16" x14ac:dyDescent="0.3">
      <c r="A511">
        <v>86</v>
      </c>
      <c r="B511" t="s">
        <v>2646</v>
      </c>
      <c r="C511" t="s">
        <v>44</v>
      </c>
      <c r="D511" t="s">
        <v>2647</v>
      </c>
      <c r="F511" t="s">
        <v>2648</v>
      </c>
      <c r="G511" s="3">
        <v>41096</v>
      </c>
      <c r="L511">
        <v>157</v>
      </c>
      <c r="P511" s="3"/>
    </row>
    <row r="512" spans="1:16" x14ac:dyDescent="0.3">
      <c r="A512">
        <v>86</v>
      </c>
      <c r="B512" t="s">
        <v>2649</v>
      </c>
      <c r="C512" t="s">
        <v>44</v>
      </c>
      <c r="D512" t="s">
        <v>2650</v>
      </c>
      <c r="F512" t="s">
        <v>2651</v>
      </c>
      <c r="G512" s="3">
        <v>41095</v>
      </c>
      <c r="L512">
        <v>85</v>
      </c>
      <c r="P512" s="3"/>
    </row>
    <row r="513" spans="1:16" x14ac:dyDescent="0.3">
      <c r="A513">
        <v>86</v>
      </c>
      <c r="B513" t="s">
        <v>2652</v>
      </c>
      <c r="C513" t="s">
        <v>44</v>
      </c>
      <c r="D513" t="s">
        <v>2650</v>
      </c>
      <c r="F513" t="s">
        <v>2653</v>
      </c>
      <c r="G513" s="3">
        <v>41095</v>
      </c>
      <c r="L513">
        <v>45</v>
      </c>
      <c r="P513" s="3"/>
    </row>
    <row r="514" spans="1:16" x14ac:dyDescent="0.3">
      <c r="A514">
        <v>86</v>
      </c>
      <c r="B514" t="s">
        <v>2654</v>
      </c>
      <c r="C514" t="s">
        <v>44</v>
      </c>
      <c r="D514" t="s">
        <v>2655</v>
      </c>
      <c r="F514" t="s">
        <v>2656</v>
      </c>
      <c r="G514" s="3">
        <v>41095</v>
      </c>
      <c r="L514">
        <v>49</v>
      </c>
      <c r="P514" s="3"/>
    </row>
    <row r="515" spans="1:16" x14ac:dyDescent="0.3">
      <c r="A515">
        <v>86</v>
      </c>
      <c r="B515" t="s">
        <v>2657</v>
      </c>
      <c r="C515" t="s">
        <v>44</v>
      </c>
      <c r="D515" t="s">
        <v>2658</v>
      </c>
      <c r="F515" t="s">
        <v>1701</v>
      </c>
      <c r="G515" s="3">
        <v>41096</v>
      </c>
      <c r="I515">
        <v>1360</v>
      </c>
      <c r="P515" s="3"/>
    </row>
    <row r="516" spans="1:16" x14ac:dyDescent="0.3">
      <c r="A516">
        <v>86</v>
      </c>
      <c r="B516" t="s">
        <v>2659</v>
      </c>
      <c r="C516" t="s">
        <v>44</v>
      </c>
      <c r="D516" t="s">
        <v>2660</v>
      </c>
      <c r="F516" t="s">
        <v>2661</v>
      </c>
      <c r="G516" s="3">
        <v>41096</v>
      </c>
      <c r="I516">
        <v>4826</v>
      </c>
      <c r="P516" s="3"/>
    </row>
    <row r="517" spans="1:16" x14ac:dyDescent="0.3">
      <c r="A517">
        <v>86</v>
      </c>
      <c r="B517" t="s">
        <v>2662</v>
      </c>
      <c r="C517" t="s">
        <v>45</v>
      </c>
      <c r="D517" t="s">
        <v>2663</v>
      </c>
      <c r="E517" t="s">
        <v>47</v>
      </c>
      <c r="F517" t="s">
        <v>2664</v>
      </c>
      <c r="G517" s="3">
        <v>41095</v>
      </c>
      <c r="I517">
        <v>108.6</v>
      </c>
      <c r="P517" s="3"/>
    </row>
    <row r="518" spans="1:16" x14ac:dyDescent="0.3">
      <c r="A518">
        <v>86</v>
      </c>
      <c r="B518" t="s">
        <v>2665</v>
      </c>
      <c r="C518" t="s">
        <v>43</v>
      </c>
      <c r="D518" t="s">
        <v>2666</v>
      </c>
      <c r="F518" t="s">
        <v>2667</v>
      </c>
      <c r="G518" s="3">
        <v>41096</v>
      </c>
      <c r="I518">
        <v>355.4</v>
      </c>
      <c r="P518" s="3"/>
    </row>
    <row r="519" spans="1:16" x14ac:dyDescent="0.3">
      <c r="A519">
        <v>86</v>
      </c>
      <c r="B519" t="s">
        <v>2668</v>
      </c>
      <c r="C519" t="s">
        <v>44</v>
      </c>
      <c r="D519" t="s">
        <v>2669</v>
      </c>
      <c r="F519" t="s">
        <v>2670</v>
      </c>
      <c r="G519" s="3">
        <v>41096</v>
      </c>
      <c r="L519">
        <v>600</v>
      </c>
      <c r="P519" s="3"/>
    </row>
    <row r="520" spans="1:16" x14ac:dyDescent="0.3">
      <c r="A520">
        <v>86</v>
      </c>
      <c r="B520" t="s">
        <v>2671</v>
      </c>
      <c r="C520" t="s">
        <v>44</v>
      </c>
      <c r="D520" t="s">
        <v>2672</v>
      </c>
      <c r="F520" t="s">
        <v>1701</v>
      </c>
      <c r="G520" s="3">
        <v>41096</v>
      </c>
      <c r="I520">
        <v>1100</v>
      </c>
      <c r="P520" s="3"/>
    </row>
    <row r="521" spans="1:16" x14ac:dyDescent="0.3">
      <c r="A521">
        <v>86</v>
      </c>
      <c r="B521" t="s">
        <v>2673</v>
      </c>
      <c r="C521" t="s">
        <v>44</v>
      </c>
      <c r="D521" t="s">
        <v>2674</v>
      </c>
      <c r="F521" t="s">
        <v>2675</v>
      </c>
      <c r="G521" s="3">
        <v>41096</v>
      </c>
      <c r="L521">
        <v>88100</v>
      </c>
      <c r="P521" s="3"/>
    </row>
    <row r="522" spans="1:16" x14ac:dyDescent="0.3">
      <c r="A522">
        <v>86</v>
      </c>
      <c r="B522" t="s">
        <v>2676</v>
      </c>
      <c r="C522" t="s">
        <v>44</v>
      </c>
      <c r="D522" t="s">
        <v>2677</v>
      </c>
      <c r="F522" t="s">
        <v>2678</v>
      </c>
      <c r="G522" s="3">
        <v>41096</v>
      </c>
      <c r="I522">
        <v>125.9</v>
      </c>
      <c r="P522" s="3"/>
    </row>
    <row r="523" spans="1:16" x14ac:dyDescent="0.3">
      <c r="A523">
        <v>86</v>
      </c>
      <c r="B523" t="s">
        <v>2679</v>
      </c>
      <c r="C523" t="s">
        <v>44</v>
      </c>
      <c r="D523" t="s">
        <v>2680</v>
      </c>
      <c r="F523" t="s">
        <v>2681</v>
      </c>
      <c r="G523" s="3">
        <v>41095</v>
      </c>
      <c r="L523">
        <v>116</v>
      </c>
      <c r="P523" s="3"/>
    </row>
    <row r="524" spans="1:16" x14ac:dyDescent="0.3">
      <c r="A524">
        <v>86</v>
      </c>
      <c r="B524" t="s">
        <v>2682</v>
      </c>
      <c r="C524" t="s">
        <v>44</v>
      </c>
      <c r="D524" t="s">
        <v>2683</v>
      </c>
      <c r="F524" t="s">
        <v>2684</v>
      </c>
      <c r="G524" s="3">
        <v>41096</v>
      </c>
      <c r="L524">
        <v>18</v>
      </c>
      <c r="P524" s="3"/>
    </row>
    <row r="525" spans="1:16" x14ac:dyDescent="0.3">
      <c r="A525">
        <v>86</v>
      </c>
      <c r="B525" t="s">
        <v>2685</v>
      </c>
      <c r="C525" t="s">
        <v>45</v>
      </c>
      <c r="D525" t="s">
        <v>2686</v>
      </c>
      <c r="E525" t="s">
        <v>47</v>
      </c>
      <c r="F525" t="s">
        <v>2687</v>
      </c>
      <c r="G525" s="3">
        <v>41095</v>
      </c>
      <c r="I525">
        <v>85.5</v>
      </c>
      <c r="P525" s="3"/>
    </row>
    <row r="526" spans="1:16" x14ac:dyDescent="0.3">
      <c r="A526">
        <v>86</v>
      </c>
      <c r="B526" t="s">
        <v>2688</v>
      </c>
      <c r="C526" t="s">
        <v>44</v>
      </c>
      <c r="D526" t="s">
        <v>2689</v>
      </c>
      <c r="F526" t="s">
        <v>2690</v>
      </c>
      <c r="G526" s="3">
        <v>41096</v>
      </c>
      <c r="L526">
        <v>172</v>
      </c>
      <c r="P526" s="3"/>
    </row>
    <row r="527" spans="1:16" x14ac:dyDescent="0.3">
      <c r="A527">
        <v>86</v>
      </c>
      <c r="B527" t="s">
        <v>2691</v>
      </c>
      <c r="C527" t="s">
        <v>44</v>
      </c>
      <c r="D527" t="s">
        <v>2692</v>
      </c>
      <c r="F527" t="s">
        <v>2693</v>
      </c>
      <c r="G527" s="3">
        <v>41096</v>
      </c>
      <c r="I527">
        <v>470</v>
      </c>
      <c r="P527" s="3"/>
    </row>
    <row r="528" spans="1:16" x14ac:dyDescent="0.3">
      <c r="A528">
        <v>86</v>
      </c>
      <c r="B528" t="s">
        <v>2694</v>
      </c>
      <c r="C528" t="s">
        <v>44</v>
      </c>
      <c r="D528" t="s">
        <v>2695</v>
      </c>
      <c r="F528" t="s">
        <v>158</v>
      </c>
      <c r="G528" s="3">
        <v>41096</v>
      </c>
      <c r="L528">
        <v>348</v>
      </c>
      <c r="P528" s="3"/>
    </row>
    <row r="529" spans="1:16" x14ac:dyDescent="0.3">
      <c r="A529">
        <v>86</v>
      </c>
      <c r="B529" t="s">
        <v>2696</v>
      </c>
      <c r="C529" t="s">
        <v>44</v>
      </c>
      <c r="D529" t="s">
        <v>2697</v>
      </c>
      <c r="F529" t="s">
        <v>2698</v>
      </c>
      <c r="G529" s="3">
        <v>41096</v>
      </c>
      <c r="L529">
        <v>163</v>
      </c>
      <c r="P529" s="3"/>
    </row>
    <row r="530" spans="1:16" x14ac:dyDescent="0.3">
      <c r="A530">
        <v>86</v>
      </c>
      <c r="B530" t="s">
        <v>2699</v>
      </c>
      <c r="C530" t="s">
        <v>44</v>
      </c>
      <c r="D530" t="s">
        <v>2700</v>
      </c>
      <c r="F530" t="s">
        <v>2701</v>
      </c>
      <c r="G530" s="3">
        <v>41095</v>
      </c>
      <c r="L530">
        <v>1350</v>
      </c>
      <c r="P530" s="3"/>
    </row>
    <row r="531" spans="1:16" x14ac:dyDescent="0.3">
      <c r="A531">
        <v>86</v>
      </c>
      <c r="B531" t="s">
        <v>2702</v>
      </c>
      <c r="C531" t="s">
        <v>45</v>
      </c>
      <c r="D531" t="s">
        <v>2703</v>
      </c>
      <c r="E531" t="s">
        <v>47</v>
      </c>
      <c r="F531" t="s">
        <v>181</v>
      </c>
      <c r="G531" s="3">
        <v>41095</v>
      </c>
      <c r="I531">
        <v>24</v>
      </c>
      <c r="P531" s="3"/>
    </row>
    <row r="532" spans="1:16" x14ac:dyDescent="0.3">
      <c r="A532">
        <v>86</v>
      </c>
      <c r="B532" t="s">
        <v>2704</v>
      </c>
      <c r="C532" t="s">
        <v>44</v>
      </c>
      <c r="D532" t="s">
        <v>2705</v>
      </c>
      <c r="F532" t="s">
        <v>2706</v>
      </c>
      <c r="G532" s="3">
        <v>41096</v>
      </c>
      <c r="L532">
        <v>145</v>
      </c>
      <c r="P532" s="3"/>
    </row>
    <row r="533" spans="1:16" x14ac:dyDescent="0.3">
      <c r="A533">
        <v>86</v>
      </c>
      <c r="B533" t="s">
        <v>2707</v>
      </c>
      <c r="C533" t="s">
        <v>44</v>
      </c>
      <c r="D533" t="s">
        <v>2708</v>
      </c>
      <c r="F533" t="s">
        <v>2709</v>
      </c>
      <c r="G533" s="3">
        <v>41096</v>
      </c>
      <c r="J533">
        <v>0.7</v>
      </c>
      <c r="P533" s="3"/>
    </row>
    <row r="534" spans="1:16" x14ac:dyDescent="0.3">
      <c r="A534">
        <v>86</v>
      </c>
      <c r="B534" t="s">
        <v>2710</v>
      </c>
      <c r="C534" t="s">
        <v>44</v>
      </c>
      <c r="D534" t="s">
        <v>2711</v>
      </c>
      <c r="F534" t="s">
        <v>2712</v>
      </c>
      <c r="G534" s="3">
        <v>41096</v>
      </c>
      <c r="K534">
        <v>2</v>
      </c>
      <c r="P534" s="3"/>
    </row>
    <row r="535" spans="1:16" x14ac:dyDescent="0.3">
      <c r="A535">
        <v>86</v>
      </c>
      <c r="B535" t="s">
        <v>2713</v>
      </c>
      <c r="C535" t="s">
        <v>44</v>
      </c>
      <c r="D535" t="s">
        <v>2714</v>
      </c>
      <c r="F535" t="s">
        <v>147</v>
      </c>
      <c r="G535" s="3">
        <v>41096</v>
      </c>
      <c r="I535">
        <v>55.3</v>
      </c>
      <c r="P535" s="3"/>
    </row>
    <row r="536" spans="1:16" x14ac:dyDescent="0.3">
      <c r="A536">
        <v>86</v>
      </c>
      <c r="B536" t="s">
        <v>2715</v>
      </c>
      <c r="C536" t="s">
        <v>45</v>
      </c>
      <c r="D536" t="s">
        <v>2716</v>
      </c>
      <c r="E536" t="s">
        <v>47</v>
      </c>
      <c r="F536" t="s">
        <v>2717</v>
      </c>
      <c r="G536" s="3">
        <v>41095</v>
      </c>
      <c r="I536">
        <v>611.1</v>
      </c>
      <c r="P536" s="3"/>
    </row>
    <row r="537" spans="1:16" x14ac:dyDescent="0.3">
      <c r="A537">
        <v>86</v>
      </c>
      <c r="B537" t="s">
        <v>2718</v>
      </c>
      <c r="C537" t="s">
        <v>44</v>
      </c>
      <c r="D537" t="s">
        <v>2719</v>
      </c>
      <c r="F537" t="s">
        <v>2720</v>
      </c>
      <c r="G537" s="3">
        <v>41096</v>
      </c>
      <c r="L537">
        <v>157</v>
      </c>
      <c r="P537" s="3"/>
    </row>
    <row r="538" spans="1:16" x14ac:dyDescent="0.3">
      <c r="A538">
        <v>86</v>
      </c>
      <c r="B538" t="s">
        <v>2721</v>
      </c>
      <c r="C538" t="s">
        <v>44</v>
      </c>
      <c r="D538" t="s">
        <v>2722</v>
      </c>
      <c r="F538" t="s">
        <v>2723</v>
      </c>
      <c r="G538" s="3">
        <v>41096</v>
      </c>
      <c r="L538">
        <v>12</v>
      </c>
      <c r="P538" s="3"/>
    </row>
    <row r="539" spans="1:16" x14ac:dyDescent="0.3">
      <c r="A539">
        <v>86</v>
      </c>
      <c r="B539" t="s">
        <v>2724</v>
      </c>
      <c r="C539" t="s">
        <v>44</v>
      </c>
      <c r="D539" t="s">
        <v>2725</v>
      </c>
      <c r="F539" t="s">
        <v>170</v>
      </c>
      <c r="G539" s="3">
        <v>41096</v>
      </c>
      <c r="L539">
        <v>109</v>
      </c>
      <c r="P539" s="3"/>
    </row>
    <row r="540" spans="1:16" x14ac:dyDescent="0.3">
      <c r="A540">
        <v>86</v>
      </c>
      <c r="B540" t="s">
        <v>2726</v>
      </c>
      <c r="C540" t="s">
        <v>44</v>
      </c>
      <c r="D540" t="s">
        <v>2727</v>
      </c>
      <c r="F540" t="s">
        <v>2728</v>
      </c>
      <c r="G540" s="3">
        <v>41096</v>
      </c>
      <c r="L540">
        <v>12</v>
      </c>
      <c r="P540" s="3"/>
    </row>
    <row r="541" spans="1:16" x14ac:dyDescent="0.3">
      <c r="A541">
        <v>86</v>
      </c>
      <c r="B541" t="s">
        <v>2729</v>
      </c>
      <c r="C541" t="s">
        <v>44</v>
      </c>
      <c r="D541" t="s">
        <v>2730</v>
      </c>
      <c r="F541" t="s">
        <v>2731</v>
      </c>
      <c r="G541" s="3">
        <v>41096</v>
      </c>
      <c r="L541">
        <v>9</v>
      </c>
      <c r="P541" s="3"/>
    </row>
    <row r="542" spans="1:16" x14ac:dyDescent="0.3">
      <c r="A542">
        <v>86</v>
      </c>
      <c r="B542" t="s">
        <v>2732</v>
      </c>
      <c r="C542" t="s">
        <v>45</v>
      </c>
      <c r="D542" t="s">
        <v>2733</v>
      </c>
      <c r="E542" t="s">
        <v>47</v>
      </c>
      <c r="F542" t="s">
        <v>144</v>
      </c>
      <c r="G542" s="3">
        <v>41095</v>
      </c>
      <c r="I542">
        <v>23</v>
      </c>
      <c r="P542" s="3"/>
    </row>
    <row r="543" spans="1:16" x14ac:dyDescent="0.3">
      <c r="A543">
        <v>86</v>
      </c>
      <c r="B543" t="s">
        <v>2734</v>
      </c>
      <c r="C543" t="s">
        <v>44</v>
      </c>
      <c r="D543" t="s">
        <v>2735</v>
      </c>
      <c r="F543" t="s">
        <v>2736</v>
      </c>
      <c r="G543" s="3">
        <v>41096</v>
      </c>
      <c r="L543">
        <v>3000</v>
      </c>
      <c r="P543" s="3"/>
    </row>
    <row r="544" spans="1:16" x14ac:dyDescent="0.3">
      <c r="A544">
        <v>86</v>
      </c>
      <c r="B544" t="s">
        <v>2737</v>
      </c>
      <c r="C544" t="s">
        <v>44</v>
      </c>
      <c r="D544" t="s">
        <v>2738</v>
      </c>
      <c r="F544" t="s">
        <v>2739</v>
      </c>
      <c r="G544" s="3">
        <v>41096</v>
      </c>
      <c r="L544">
        <v>150</v>
      </c>
      <c r="P544" s="3"/>
    </row>
    <row r="545" spans="1:16" x14ac:dyDescent="0.3">
      <c r="A545">
        <v>86</v>
      </c>
      <c r="B545" t="s">
        <v>2740</v>
      </c>
      <c r="C545" t="s">
        <v>44</v>
      </c>
      <c r="D545" t="s">
        <v>2741</v>
      </c>
      <c r="F545" t="s">
        <v>2742</v>
      </c>
      <c r="G545" s="3">
        <v>41096</v>
      </c>
      <c r="L545">
        <v>180</v>
      </c>
      <c r="P545" s="3"/>
    </row>
    <row r="546" spans="1:16" x14ac:dyDescent="0.3">
      <c r="A546">
        <v>86</v>
      </c>
      <c r="B546" t="s">
        <v>2743</v>
      </c>
      <c r="C546" t="s">
        <v>44</v>
      </c>
      <c r="D546" t="s">
        <v>2744</v>
      </c>
      <c r="F546" t="s">
        <v>2745</v>
      </c>
      <c r="G546" s="3">
        <v>41096</v>
      </c>
      <c r="L546">
        <v>1</v>
      </c>
      <c r="P546" s="3"/>
    </row>
    <row r="547" spans="1:16" x14ac:dyDescent="0.3">
      <c r="A547">
        <v>86</v>
      </c>
      <c r="B547" t="s">
        <v>2746</v>
      </c>
      <c r="C547" t="s">
        <v>44</v>
      </c>
      <c r="D547" t="s">
        <v>2747</v>
      </c>
      <c r="F547" t="s">
        <v>2748</v>
      </c>
      <c r="G547" s="3">
        <v>41096</v>
      </c>
      <c r="L547">
        <v>3000</v>
      </c>
      <c r="P547" s="3"/>
    </row>
    <row r="548" spans="1:16" x14ac:dyDescent="0.3">
      <c r="A548">
        <v>86</v>
      </c>
      <c r="B548" t="s">
        <v>2749</v>
      </c>
      <c r="C548" t="s">
        <v>44</v>
      </c>
      <c r="D548" t="s">
        <v>2750</v>
      </c>
      <c r="F548" t="s">
        <v>147</v>
      </c>
      <c r="G548" s="3">
        <v>41095</v>
      </c>
      <c r="L548">
        <v>743</v>
      </c>
      <c r="P548" s="3"/>
    </row>
    <row r="549" spans="1:16" x14ac:dyDescent="0.3">
      <c r="A549">
        <v>86</v>
      </c>
      <c r="B549" t="s">
        <v>2751</v>
      </c>
      <c r="C549" t="s">
        <v>44</v>
      </c>
      <c r="D549" t="s">
        <v>2750</v>
      </c>
      <c r="F549" t="s">
        <v>147</v>
      </c>
      <c r="G549" s="3">
        <v>41095</v>
      </c>
      <c r="L549">
        <v>663</v>
      </c>
      <c r="P549" s="3"/>
    </row>
    <row r="550" spans="1:16" x14ac:dyDescent="0.3">
      <c r="A550">
        <v>86</v>
      </c>
      <c r="B550" t="s">
        <v>2752</v>
      </c>
      <c r="C550" t="s">
        <v>44</v>
      </c>
      <c r="D550" t="s">
        <v>2753</v>
      </c>
      <c r="F550" t="s">
        <v>2754</v>
      </c>
      <c r="G550" s="3">
        <v>41095</v>
      </c>
      <c r="L550">
        <v>189</v>
      </c>
      <c r="P550" s="3"/>
    </row>
    <row r="551" spans="1:16" x14ac:dyDescent="0.3">
      <c r="A551">
        <v>86</v>
      </c>
      <c r="B551" t="s">
        <v>2755</v>
      </c>
      <c r="C551" t="s">
        <v>44</v>
      </c>
      <c r="D551" t="s">
        <v>2756</v>
      </c>
      <c r="F551" t="s">
        <v>2757</v>
      </c>
      <c r="G551" s="3">
        <v>41096</v>
      </c>
      <c r="L551">
        <v>240</v>
      </c>
      <c r="P551" s="3"/>
    </row>
    <row r="552" spans="1:16" x14ac:dyDescent="0.3">
      <c r="A552">
        <v>86</v>
      </c>
      <c r="B552" t="s">
        <v>2758</v>
      </c>
      <c r="C552" t="s">
        <v>45</v>
      </c>
      <c r="D552" t="s">
        <v>2759</v>
      </c>
      <c r="E552" t="s">
        <v>47</v>
      </c>
      <c r="F552" t="s">
        <v>48</v>
      </c>
      <c r="G552" s="3">
        <v>41095</v>
      </c>
      <c r="I552">
        <v>19.100000000000001</v>
      </c>
      <c r="P552" s="3"/>
    </row>
    <row r="553" spans="1:16" x14ac:dyDescent="0.3">
      <c r="A553">
        <v>86</v>
      </c>
      <c r="B553" t="s">
        <v>2760</v>
      </c>
      <c r="C553" t="s">
        <v>45</v>
      </c>
      <c r="D553" t="s">
        <v>2759</v>
      </c>
      <c r="E553" t="s">
        <v>47</v>
      </c>
      <c r="F553" t="s">
        <v>2761</v>
      </c>
      <c r="G553" s="3">
        <v>41095</v>
      </c>
      <c r="I553">
        <v>155.4</v>
      </c>
      <c r="P553" s="3"/>
    </row>
    <row r="554" spans="1:16" x14ac:dyDescent="0.3">
      <c r="A554">
        <v>86</v>
      </c>
      <c r="B554" t="s">
        <v>2762</v>
      </c>
      <c r="C554" t="s">
        <v>44</v>
      </c>
      <c r="D554" t="s">
        <v>2763</v>
      </c>
      <c r="F554" t="s">
        <v>2764</v>
      </c>
      <c r="G554" s="3">
        <v>41095</v>
      </c>
      <c r="I554">
        <v>1792.9</v>
      </c>
      <c r="P554" s="3"/>
    </row>
    <row r="555" spans="1:16" x14ac:dyDescent="0.3">
      <c r="A555">
        <v>86</v>
      </c>
      <c r="B555" t="s">
        <v>2765</v>
      </c>
      <c r="C555" t="s">
        <v>44</v>
      </c>
      <c r="D555" t="s">
        <v>2766</v>
      </c>
      <c r="F555" t="s">
        <v>2767</v>
      </c>
      <c r="G555" s="3">
        <v>41096</v>
      </c>
      <c r="L555">
        <v>173</v>
      </c>
      <c r="P555" s="3"/>
    </row>
    <row r="556" spans="1:16" x14ac:dyDescent="0.3">
      <c r="A556">
        <v>86</v>
      </c>
      <c r="B556" t="s">
        <v>2768</v>
      </c>
      <c r="C556" t="s">
        <v>44</v>
      </c>
      <c r="D556" t="s">
        <v>2769</v>
      </c>
      <c r="F556" t="s">
        <v>2770</v>
      </c>
      <c r="G556" s="3">
        <v>41096</v>
      </c>
      <c r="L556">
        <v>6</v>
      </c>
      <c r="P556" s="3"/>
    </row>
    <row r="557" spans="1:16" x14ac:dyDescent="0.3">
      <c r="A557">
        <v>86</v>
      </c>
      <c r="B557" t="s">
        <v>2771</v>
      </c>
      <c r="C557" t="s">
        <v>45</v>
      </c>
      <c r="D557" t="s">
        <v>2772</v>
      </c>
      <c r="E557" t="s">
        <v>47</v>
      </c>
      <c r="F557" t="s">
        <v>74</v>
      </c>
      <c r="G557" s="3">
        <v>41095</v>
      </c>
      <c r="I557">
        <v>90.4</v>
      </c>
      <c r="P557" s="3"/>
    </row>
    <row r="558" spans="1:16" x14ac:dyDescent="0.3">
      <c r="A558">
        <v>86</v>
      </c>
      <c r="B558" t="s">
        <v>2773</v>
      </c>
      <c r="C558" t="s">
        <v>44</v>
      </c>
      <c r="D558" t="s">
        <v>2774</v>
      </c>
      <c r="F558" t="s">
        <v>2775</v>
      </c>
      <c r="G558" s="3">
        <v>41096</v>
      </c>
      <c r="I558">
        <v>17.7</v>
      </c>
      <c r="P558" s="3"/>
    </row>
    <row r="559" spans="1:16" x14ac:dyDescent="0.3">
      <c r="A559">
        <v>86</v>
      </c>
      <c r="B559" t="s">
        <v>2776</v>
      </c>
      <c r="C559" t="s">
        <v>44</v>
      </c>
      <c r="D559" t="s">
        <v>2777</v>
      </c>
      <c r="F559" t="s">
        <v>2778</v>
      </c>
      <c r="G559" s="3">
        <v>41096</v>
      </c>
      <c r="L559">
        <v>14</v>
      </c>
      <c r="P559" s="3"/>
    </row>
    <row r="560" spans="1:16" x14ac:dyDescent="0.3">
      <c r="A560">
        <v>86</v>
      </c>
      <c r="B560" t="s">
        <v>2779</v>
      </c>
      <c r="C560" t="s">
        <v>44</v>
      </c>
      <c r="D560" t="s">
        <v>2780</v>
      </c>
      <c r="F560" t="s">
        <v>2781</v>
      </c>
      <c r="G560" s="3">
        <v>41096</v>
      </c>
      <c r="L560">
        <v>184</v>
      </c>
      <c r="P560" s="3"/>
    </row>
    <row r="561" spans="1:17" x14ac:dyDescent="0.3">
      <c r="A561">
        <v>86</v>
      </c>
      <c r="B561" t="s">
        <v>2782</v>
      </c>
      <c r="C561" t="s">
        <v>45</v>
      </c>
      <c r="D561" t="s">
        <v>2783</v>
      </c>
      <c r="E561" t="s">
        <v>47</v>
      </c>
      <c r="F561" t="s">
        <v>74</v>
      </c>
      <c r="G561" s="3">
        <v>41095</v>
      </c>
      <c r="I561">
        <v>1289.2</v>
      </c>
      <c r="P561" s="3"/>
    </row>
    <row r="562" spans="1:17" x14ac:dyDescent="0.3">
      <c r="A562">
        <v>86</v>
      </c>
      <c r="B562" t="s">
        <v>2784</v>
      </c>
      <c r="C562" t="s">
        <v>44</v>
      </c>
      <c r="D562" t="s">
        <v>2785</v>
      </c>
      <c r="F562" t="s">
        <v>143</v>
      </c>
      <c r="G562" s="3">
        <v>41096</v>
      </c>
      <c r="L562">
        <v>73</v>
      </c>
      <c r="P562" s="3"/>
    </row>
    <row r="563" spans="1:17" x14ac:dyDescent="0.3">
      <c r="A563">
        <v>86</v>
      </c>
      <c r="B563" t="s">
        <v>2786</v>
      </c>
      <c r="C563" t="s">
        <v>44</v>
      </c>
      <c r="D563" t="s">
        <v>2787</v>
      </c>
      <c r="F563" t="s">
        <v>170</v>
      </c>
      <c r="G563" s="3">
        <v>41096</v>
      </c>
      <c r="L563">
        <v>1</v>
      </c>
      <c r="P563" s="3"/>
    </row>
    <row r="564" spans="1:17" x14ac:dyDescent="0.3">
      <c r="A564">
        <v>86</v>
      </c>
      <c r="B564" t="s">
        <v>2788</v>
      </c>
      <c r="C564" t="s">
        <v>45</v>
      </c>
      <c r="D564" t="s">
        <v>2789</v>
      </c>
      <c r="E564" t="s">
        <v>47</v>
      </c>
      <c r="F564" t="s">
        <v>2790</v>
      </c>
      <c r="G564" s="3">
        <v>41096</v>
      </c>
      <c r="I564">
        <v>52.8</v>
      </c>
      <c r="P564" s="3"/>
    </row>
    <row r="565" spans="1:17" x14ac:dyDescent="0.3">
      <c r="A565">
        <v>86</v>
      </c>
      <c r="B565" t="s">
        <v>2791</v>
      </c>
      <c r="C565" t="s">
        <v>44</v>
      </c>
      <c r="D565" t="s">
        <v>2792</v>
      </c>
      <c r="F565" t="s">
        <v>2793</v>
      </c>
      <c r="G565" s="3">
        <v>41096</v>
      </c>
      <c r="L565">
        <v>25</v>
      </c>
      <c r="P565" s="3"/>
    </row>
    <row r="566" spans="1:17" x14ac:dyDescent="0.3">
      <c r="A566">
        <v>86</v>
      </c>
      <c r="B566" t="s">
        <v>2794</v>
      </c>
      <c r="C566" t="s">
        <v>44</v>
      </c>
      <c r="D566" t="s">
        <v>2795</v>
      </c>
      <c r="F566" t="s">
        <v>2796</v>
      </c>
      <c r="G566" s="3">
        <v>41096</v>
      </c>
      <c r="L566">
        <v>12</v>
      </c>
      <c r="P566" s="3"/>
    </row>
    <row r="567" spans="1:17" x14ac:dyDescent="0.3">
      <c r="A567">
        <v>86</v>
      </c>
      <c r="B567" t="s">
        <v>2797</v>
      </c>
      <c r="C567" t="s">
        <v>45</v>
      </c>
      <c r="D567" t="s">
        <v>2798</v>
      </c>
      <c r="E567" t="s">
        <v>47</v>
      </c>
      <c r="F567" t="s">
        <v>48</v>
      </c>
      <c r="G567" s="3">
        <v>41095</v>
      </c>
      <c r="I567">
        <v>24</v>
      </c>
      <c r="P567" s="3"/>
    </row>
    <row r="568" spans="1:17" x14ac:dyDescent="0.3">
      <c r="A568">
        <v>86</v>
      </c>
      <c r="B568" t="s">
        <v>2799</v>
      </c>
      <c r="C568" t="s">
        <v>45</v>
      </c>
      <c r="D568" t="s">
        <v>2800</v>
      </c>
      <c r="E568" t="s">
        <v>47</v>
      </c>
      <c r="F568" t="s">
        <v>162</v>
      </c>
      <c r="G568" s="3">
        <v>41095</v>
      </c>
      <c r="I568">
        <v>22.7</v>
      </c>
      <c r="P568" s="3"/>
    </row>
    <row r="569" spans="1:17" x14ac:dyDescent="0.3">
      <c r="A569">
        <v>86</v>
      </c>
      <c r="B569" t="s">
        <v>2801</v>
      </c>
      <c r="C569" t="s">
        <v>45</v>
      </c>
      <c r="D569" t="s">
        <v>2802</v>
      </c>
      <c r="E569" t="s">
        <v>47</v>
      </c>
      <c r="F569" t="s">
        <v>166</v>
      </c>
      <c r="G569" s="3">
        <v>41096</v>
      </c>
      <c r="I569">
        <v>22</v>
      </c>
      <c r="P569" s="3"/>
    </row>
    <row r="570" spans="1:17" x14ac:dyDescent="0.3">
      <c r="A570">
        <v>86</v>
      </c>
      <c r="B570" t="s">
        <v>2803</v>
      </c>
      <c r="C570" t="s">
        <v>45</v>
      </c>
      <c r="D570" t="s">
        <v>2804</v>
      </c>
      <c r="E570" t="s">
        <v>47</v>
      </c>
      <c r="F570" t="s">
        <v>156</v>
      </c>
      <c r="G570" s="3">
        <v>41096</v>
      </c>
      <c r="I570">
        <v>19.899999999999999</v>
      </c>
      <c r="P570" s="3"/>
    </row>
    <row r="571" spans="1:17" x14ac:dyDescent="0.3">
      <c r="A571">
        <v>86</v>
      </c>
      <c r="B571" t="s">
        <v>2805</v>
      </c>
      <c r="C571" t="s">
        <v>45</v>
      </c>
      <c r="D571" t="s">
        <v>2806</v>
      </c>
      <c r="E571" t="s">
        <v>47</v>
      </c>
      <c r="F571" t="s">
        <v>2807</v>
      </c>
      <c r="G571" s="3">
        <v>41095</v>
      </c>
      <c r="I571">
        <v>20.2</v>
      </c>
      <c r="P571" s="3"/>
    </row>
    <row r="572" spans="1:17" x14ac:dyDescent="0.3">
      <c r="A572">
        <v>86</v>
      </c>
      <c r="B572" t="s">
        <v>2808</v>
      </c>
      <c r="C572" t="s">
        <v>45</v>
      </c>
      <c r="D572" t="s">
        <v>2809</v>
      </c>
      <c r="E572" t="s">
        <v>47</v>
      </c>
      <c r="F572" t="s">
        <v>2810</v>
      </c>
      <c r="G572" s="3">
        <v>41095</v>
      </c>
      <c r="I572">
        <v>52.3</v>
      </c>
      <c r="P572" s="3">
        <v>44477</v>
      </c>
      <c r="Q572" t="s">
        <v>135</v>
      </c>
    </row>
    <row r="573" spans="1:17" x14ac:dyDescent="0.3">
      <c r="A573">
        <v>86</v>
      </c>
      <c r="B573" t="s">
        <v>2811</v>
      </c>
      <c r="C573" t="s">
        <v>45</v>
      </c>
      <c r="D573" t="s">
        <v>2789</v>
      </c>
      <c r="E573" t="s">
        <v>47</v>
      </c>
      <c r="F573" t="s">
        <v>2812</v>
      </c>
      <c r="G573" s="3">
        <v>41096</v>
      </c>
      <c r="I573">
        <v>34.299999999999997</v>
      </c>
      <c r="P573" s="3"/>
    </row>
    <row r="574" spans="1:17" x14ac:dyDescent="0.3">
      <c r="A574">
        <v>86</v>
      </c>
      <c r="B574" t="s">
        <v>2813</v>
      </c>
      <c r="C574" t="s">
        <v>45</v>
      </c>
      <c r="D574" t="s">
        <v>2814</v>
      </c>
      <c r="E574" t="s">
        <v>47</v>
      </c>
      <c r="F574" t="s">
        <v>63</v>
      </c>
      <c r="G574" s="3">
        <v>41095</v>
      </c>
      <c r="I574">
        <v>18.399999999999999</v>
      </c>
      <c r="P574" s="3"/>
    </row>
    <row r="575" spans="1:17" x14ac:dyDescent="0.3">
      <c r="A575">
        <v>86</v>
      </c>
      <c r="B575" t="s">
        <v>2815</v>
      </c>
      <c r="C575" t="s">
        <v>45</v>
      </c>
      <c r="D575" t="s">
        <v>2816</v>
      </c>
      <c r="E575" t="s">
        <v>47</v>
      </c>
      <c r="F575" t="s">
        <v>233</v>
      </c>
      <c r="G575" s="3">
        <v>41095</v>
      </c>
      <c r="I575">
        <v>19.600000000000001</v>
      </c>
      <c r="P575" s="3"/>
    </row>
    <row r="576" spans="1:17" x14ac:dyDescent="0.3">
      <c r="A576">
        <v>86</v>
      </c>
      <c r="B576" t="s">
        <v>2817</v>
      </c>
      <c r="C576" t="s">
        <v>45</v>
      </c>
      <c r="D576" t="s">
        <v>2818</v>
      </c>
      <c r="E576" t="s">
        <v>47</v>
      </c>
      <c r="F576" t="s">
        <v>63</v>
      </c>
      <c r="G576" s="3">
        <v>41095</v>
      </c>
      <c r="I576">
        <v>22</v>
      </c>
      <c r="P576" s="3"/>
    </row>
    <row r="577" spans="1:17" x14ac:dyDescent="0.3">
      <c r="A577">
        <v>86</v>
      </c>
      <c r="B577" t="s">
        <v>2819</v>
      </c>
      <c r="C577" t="s">
        <v>44</v>
      </c>
      <c r="D577" t="s">
        <v>2820</v>
      </c>
      <c r="F577" t="s">
        <v>2821</v>
      </c>
      <c r="G577" s="3">
        <v>41096</v>
      </c>
      <c r="I577">
        <v>21</v>
      </c>
      <c r="P577" s="3"/>
    </row>
    <row r="578" spans="1:17" x14ac:dyDescent="0.3">
      <c r="A578">
        <v>86</v>
      </c>
      <c r="B578" t="s">
        <v>2822</v>
      </c>
      <c r="C578" t="s">
        <v>44</v>
      </c>
      <c r="D578" t="s">
        <v>2823</v>
      </c>
      <c r="F578" t="s">
        <v>2824</v>
      </c>
      <c r="G578" s="3">
        <v>41096</v>
      </c>
      <c r="I578">
        <v>1432.9</v>
      </c>
      <c r="P578" s="3">
        <v>44477</v>
      </c>
      <c r="Q578" t="s">
        <v>135</v>
      </c>
    </row>
    <row r="579" spans="1:17" x14ac:dyDescent="0.3">
      <c r="A579">
        <v>86</v>
      </c>
      <c r="B579" t="s">
        <v>2825</v>
      </c>
      <c r="C579" t="s">
        <v>45</v>
      </c>
      <c r="D579" t="s">
        <v>2826</v>
      </c>
      <c r="E579" t="s">
        <v>47</v>
      </c>
      <c r="F579" t="s">
        <v>2827</v>
      </c>
      <c r="G579" s="3">
        <v>41096</v>
      </c>
      <c r="I579">
        <v>171.3</v>
      </c>
      <c r="P579" s="3"/>
    </row>
    <row r="580" spans="1:17" x14ac:dyDescent="0.3">
      <c r="A580">
        <v>86</v>
      </c>
      <c r="B580" t="s">
        <v>2828</v>
      </c>
      <c r="C580" t="s">
        <v>45</v>
      </c>
      <c r="D580" t="s">
        <v>2829</v>
      </c>
      <c r="E580" t="s">
        <v>47</v>
      </c>
      <c r="F580" t="s">
        <v>2830</v>
      </c>
      <c r="G580" s="3">
        <v>41095</v>
      </c>
      <c r="I580">
        <v>348.8</v>
      </c>
      <c r="P580" s="3"/>
    </row>
    <row r="581" spans="1:17" x14ac:dyDescent="0.3">
      <c r="A581">
        <v>86</v>
      </c>
      <c r="B581" t="s">
        <v>2831</v>
      </c>
      <c r="C581" t="s">
        <v>45</v>
      </c>
      <c r="D581" t="s">
        <v>2832</v>
      </c>
      <c r="E581" t="s">
        <v>47</v>
      </c>
      <c r="F581" t="s">
        <v>2833</v>
      </c>
      <c r="G581" s="3">
        <v>41095</v>
      </c>
      <c r="I581">
        <v>19.399999999999999</v>
      </c>
      <c r="P581" s="3"/>
    </row>
    <row r="582" spans="1:17" x14ac:dyDescent="0.3">
      <c r="A582">
        <v>86</v>
      </c>
      <c r="B582" t="s">
        <v>2834</v>
      </c>
      <c r="C582" t="s">
        <v>44</v>
      </c>
      <c r="D582" t="s">
        <v>2835</v>
      </c>
      <c r="F582" t="s">
        <v>2836</v>
      </c>
      <c r="G582" s="3">
        <v>41096</v>
      </c>
      <c r="L582">
        <v>115</v>
      </c>
      <c r="P582" s="3"/>
    </row>
    <row r="583" spans="1:17" x14ac:dyDescent="0.3">
      <c r="A583">
        <v>86</v>
      </c>
      <c r="B583" t="s">
        <v>2837</v>
      </c>
      <c r="C583" t="s">
        <v>45</v>
      </c>
      <c r="D583" t="s">
        <v>2838</v>
      </c>
      <c r="E583" t="s">
        <v>47</v>
      </c>
      <c r="F583" t="s">
        <v>2839</v>
      </c>
      <c r="G583" s="3">
        <v>41095</v>
      </c>
      <c r="I583">
        <v>33.5</v>
      </c>
      <c r="P583" s="3"/>
    </row>
    <row r="584" spans="1:17" x14ac:dyDescent="0.3">
      <c r="A584">
        <v>86</v>
      </c>
      <c r="B584" t="s">
        <v>2840</v>
      </c>
      <c r="C584" t="s">
        <v>45</v>
      </c>
      <c r="D584" t="s">
        <v>2841</v>
      </c>
      <c r="E584" t="s">
        <v>47</v>
      </c>
      <c r="F584" t="s">
        <v>212</v>
      </c>
      <c r="G584" s="3">
        <v>41095</v>
      </c>
      <c r="I584">
        <v>26.7</v>
      </c>
      <c r="P584" s="3"/>
    </row>
    <row r="585" spans="1:17" x14ac:dyDescent="0.3">
      <c r="A585">
        <v>86</v>
      </c>
      <c r="B585" t="s">
        <v>2842</v>
      </c>
      <c r="C585" t="s">
        <v>45</v>
      </c>
      <c r="D585" t="s">
        <v>2843</v>
      </c>
      <c r="E585" t="s">
        <v>47</v>
      </c>
      <c r="F585" t="s">
        <v>2844</v>
      </c>
      <c r="G585" s="3">
        <v>41095</v>
      </c>
      <c r="I585">
        <v>3482.3</v>
      </c>
      <c r="P585" s="3">
        <v>44551</v>
      </c>
      <c r="Q585" t="s">
        <v>135</v>
      </c>
    </row>
    <row r="586" spans="1:17" x14ac:dyDescent="0.3">
      <c r="A586">
        <v>86</v>
      </c>
      <c r="B586" t="s">
        <v>2845</v>
      </c>
      <c r="C586" t="s">
        <v>45</v>
      </c>
      <c r="D586" t="s">
        <v>2846</v>
      </c>
      <c r="E586" t="s">
        <v>47</v>
      </c>
      <c r="F586" t="s">
        <v>2847</v>
      </c>
      <c r="G586" s="3">
        <v>41095</v>
      </c>
      <c r="I586">
        <v>21.3</v>
      </c>
      <c r="P586" s="3">
        <v>44477</v>
      </c>
      <c r="Q586" t="s">
        <v>135</v>
      </c>
    </row>
    <row r="587" spans="1:17" x14ac:dyDescent="0.3">
      <c r="A587">
        <v>86</v>
      </c>
      <c r="B587" t="s">
        <v>2848</v>
      </c>
      <c r="C587" t="s">
        <v>44</v>
      </c>
      <c r="D587" t="s">
        <v>2849</v>
      </c>
      <c r="F587" t="s">
        <v>2850</v>
      </c>
      <c r="G587" s="3">
        <v>41096</v>
      </c>
      <c r="I587">
        <v>0.4</v>
      </c>
      <c r="P587" s="3"/>
    </row>
    <row r="588" spans="1:17" x14ac:dyDescent="0.3">
      <c r="A588">
        <v>86</v>
      </c>
      <c r="B588" t="s">
        <v>2851</v>
      </c>
      <c r="C588" t="s">
        <v>45</v>
      </c>
      <c r="D588" t="s">
        <v>2852</v>
      </c>
      <c r="E588" t="s">
        <v>47</v>
      </c>
      <c r="F588" t="s">
        <v>2853</v>
      </c>
      <c r="G588" s="3">
        <v>41095</v>
      </c>
      <c r="I588">
        <v>1648.6</v>
      </c>
      <c r="P588" s="3"/>
    </row>
    <row r="589" spans="1:17" x14ac:dyDescent="0.3">
      <c r="A589">
        <v>86</v>
      </c>
      <c r="B589" t="s">
        <v>2854</v>
      </c>
      <c r="C589" t="s">
        <v>45</v>
      </c>
      <c r="D589" t="s">
        <v>2855</v>
      </c>
      <c r="E589" t="s">
        <v>47</v>
      </c>
      <c r="F589" t="s">
        <v>70</v>
      </c>
      <c r="G589" s="3">
        <v>41095</v>
      </c>
      <c r="I589">
        <v>50.1</v>
      </c>
      <c r="P589" s="3"/>
    </row>
    <row r="590" spans="1:17" x14ac:dyDescent="0.3">
      <c r="A590">
        <v>86</v>
      </c>
      <c r="B590" t="s">
        <v>2856</v>
      </c>
      <c r="C590" t="s">
        <v>45</v>
      </c>
      <c r="D590" t="s">
        <v>2857</v>
      </c>
      <c r="E590" t="s">
        <v>47</v>
      </c>
      <c r="F590" t="s">
        <v>2858</v>
      </c>
      <c r="G590" s="3">
        <v>41095</v>
      </c>
      <c r="I590">
        <v>21</v>
      </c>
      <c r="P590" s="3"/>
    </row>
    <row r="591" spans="1:17" x14ac:dyDescent="0.3">
      <c r="A591">
        <v>86</v>
      </c>
      <c r="B591" t="s">
        <v>2859</v>
      </c>
      <c r="C591" t="s">
        <v>45</v>
      </c>
      <c r="D591" t="s">
        <v>2860</v>
      </c>
      <c r="E591" t="s">
        <v>47</v>
      </c>
      <c r="F591" t="s">
        <v>63</v>
      </c>
      <c r="G591" s="3">
        <v>41095</v>
      </c>
      <c r="I591">
        <v>30.2</v>
      </c>
      <c r="P591" s="3"/>
    </row>
    <row r="592" spans="1:17" x14ac:dyDescent="0.3">
      <c r="A592">
        <v>86</v>
      </c>
      <c r="B592" t="s">
        <v>2861</v>
      </c>
      <c r="C592" t="s">
        <v>45</v>
      </c>
      <c r="D592" t="s">
        <v>1628</v>
      </c>
      <c r="E592" t="s">
        <v>46</v>
      </c>
      <c r="F592" t="s">
        <v>2862</v>
      </c>
      <c r="G592" s="3">
        <v>41095</v>
      </c>
      <c r="I592">
        <v>77.900000000000006</v>
      </c>
      <c r="P592" s="3"/>
    </row>
    <row r="593" spans="1:16" x14ac:dyDescent="0.3">
      <c r="A593">
        <v>86</v>
      </c>
      <c r="B593" t="s">
        <v>2863</v>
      </c>
      <c r="C593" t="s">
        <v>45</v>
      </c>
      <c r="D593" t="s">
        <v>2864</v>
      </c>
      <c r="E593" t="s">
        <v>47</v>
      </c>
      <c r="F593" t="s">
        <v>63</v>
      </c>
      <c r="G593" s="3">
        <v>41095</v>
      </c>
      <c r="I593">
        <v>48.3</v>
      </c>
      <c r="P593" s="3"/>
    </row>
    <row r="594" spans="1:16" x14ac:dyDescent="0.3">
      <c r="A594">
        <v>86</v>
      </c>
      <c r="B594" t="s">
        <v>2865</v>
      </c>
      <c r="C594" t="s">
        <v>45</v>
      </c>
      <c r="D594" t="s">
        <v>2866</v>
      </c>
      <c r="E594" t="s">
        <v>47</v>
      </c>
      <c r="F594" t="s">
        <v>2867</v>
      </c>
      <c r="G594" s="3">
        <v>41096</v>
      </c>
      <c r="I594">
        <v>204.9</v>
      </c>
      <c r="P594" s="3"/>
    </row>
    <row r="595" spans="1:16" x14ac:dyDescent="0.3">
      <c r="A595">
        <v>86</v>
      </c>
      <c r="B595" t="s">
        <v>2868</v>
      </c>
      <c r="C595" t="s">
        <v>45</v>
      </c>
      <c r="D595" t="s">
        <v>2869</v>
      </c>
      <c r="E595" t="s">
        <v>47</v>
      </c>
      <c r="F595" t="s">
        <v>2870</v>
      </c>
      <c r="G595" s="3">
        <v>41095</v>
      </c>
      <c r="I595">
        <v>1324.1</v>
      </c>
      <c r="P595" s="3"/>
    </row>
    <row r="596" spans="1:16" x14ac:dyDescent="0.3">
      <c r="A596">
        <v>86</v>
      </c>
      <c r="B596" t="s">
        <v>2871</v>
      </c>
      <c r="C596" t="s">
        <v>44</v>
      </c>
      <c r="D596" t="s">
        <v>2872</v>
      </c>
      <c r="F596" t="s">
        <v>1910</v>
      </c>
      <c r="G596" s="3">
        <v>41096</v>
      </c>
      <c r="L596">
        <v>450</v>
      </c>
      <c r="P596" s="3"/>
    </row>
    <row r="597" spans="1:16" x14ac:dyDescent="0.3">
      <c r="A597">
        <v>86</v>
      </c>
      <c r="B597" t="s">
        <v>2873</v>
      </c>
      <c r="C597" t="s">
        <v>44</v>
      </c>
      <c r="D597" t="s">
        <v>2874</v>
      </c>
      <c r="F597" t="s">
        <v>2875</v>
      </c>
      <c r="G597" s="3">
        <v>41096</v>
      </c>
      <c r="L597">
        <v>370</v>
      </c>
      <c r="P597" s="3"/>
    </row>
    <row r="598" spans="1:16" x14ac:dyDescent="0.3">
      <c r="A598">
        <v>86</v>
      </c>
      <c r="B598" t="s">
        <v>2876</v>
      </c>
      <c r="C598" t="s">
        <v>45</v>
      </c>
      <c r="D598" t="s">
        <v>2877</v>
      </c>
      <c r="E598" t="s">
        <v>47</v>
      </c>
      <c r="F598" t="s">
        <v>2878</v>
      </c>
      <c r="G598" s="3">
        <v>41095</v>
      </c>
      <c r="I598">
        <v>27.1</v>
      </c>
      <c r="P598" s="3"/>
    </row>
    <row r="599" spans="1:16" x14ac:dyDescent="0.3">
      <c r="A599">
        <v>86</v>
      </c>
      <c r="B599" t="s">
        <v>2879</v>
      </c>
      <c r="C599" t="s">
        <v>45</v>
      </c>
      <c r="D599" t="s">
        <v>2880</v>
      </c>
      <c r="E599" t="s">
        <v>47</v>
      </c>
      <c r="F599" t="s">
        <v>167</v>
      </c>
      <c r="G599" s="3">
        <v>41095</v>
      </c>
      <c r="I599">
        <v>26.7</v>
      </c>
      <c r="P599" s="3"/>
    </row>
    <row r="600" spans="1:16" x14ac:dyDescent="0.3">
      <c r="A600">
        <v>86</v>
      </c>
      <c r="B600" t="s">
        <v>2881</v>
      </c>
      <c r="C600" t="s">
        <v>45</v>
      </c>
      <c r="D600" t="s">
        <v>2882</v>
      </c>
      <c r="E600" t="s">
        <v>47</v>
      </c>
      <c r="F600" t="s">
        <v>1512</v>
      </c>
      <c r="G600" s="3">
        <v>41095</v>
      </c>
      <c r="I600">
        <v>41.6</v>
      </c>
      <c r="P600" s="3"/>
    </row>
    <row r="601" spans="1:16" x14ac:dyDescent="0.3">
      <c r="A601">
        <v>86</v>
      </c>
      <c r="B601" t="s">
        <v>2883</v>
      </c>
      <c r="C601" t="s">
        <v>44</v>
      </c>
      <c r="D601" t="s">
        <v>2884</v>
      </c>
      <c r="F601" t="s">
        <v>2885</v>
      </c>
      <c r="G601" s="3">
        <v>41096</v>
      </c>
      <c r="I601">
        <v>2815</v>
      </c>
      <c r="P601" s="3"/>
    </row>
    <row r="602" spans="1:16" x14ac:dyDescent="0.3">
      <c r="A602">
        <v>86</v>
      </c>
      <c r="B602" t="s">
        <v>2886</v>
      </c>
      <c r="C602" t="s">
        <v>45</v>
      </c>
      <c r="D602" t="s">
        <v>2887</v>
      </c>
      <c r="E602" t="s">
        <v>47</v>
      </c>
      <c r="F602" t="s">
        <v>63</v>
      </c>
      <c r="G602" s="3">
        <v>41095</v>
      </c>
      <c r="I602">
        <v>48.3</v>
      </c>
      <c r="P602" s="3"/>
    </row>
    <row r="603" spans="1:16" x14ac:dyDescent="0.3">
      <c r="A603">
        <v>86</v>
      </c>
      <c r="B603" t="s">
        <v>2888</v>
      </c>
      <c r="C603" t="s">
        <v>45</v>
      </c>
      <c r="D603" t="s">
        <v>2889</v>
      </c>
      <c r="E603" t="s">
        <v>47</v>
      </c>
      <c r="F603" t="s">
        <v>2890</v>
      </c>
      <c r="G603" s="3">
        <v>41095</v>
      </c>
      <c r="I603">
        <v>45.7</v>
      </c>
      <c r="P603" s="3"/>
    </row>
    <row r="604" spans="1:16" x14ac:dyDescent="0.3">
      <c r="A604">
        <v>86</v>
      </c>
      <c r="B604" t="s">
        <v>2891</v>
      </c>
      <c r="C604" t="s">
        <v>44</v>
      </c>
      <c r="D604" t="s">
        <v>2892</v>
      </c>
      <c r="F604" t="s">
        <v>2378</v>
      </c>
      <c r="G604" s="3">
        <v>41096</v>
      </c>
      <c r="L604">
        <v>180</v>
      </c>
      <c r="P604" s="3"/>
    </row>
    <row r="605" spans="1:16" x14ac:dyDescent="0.3">
      <c r="A605">
        <v>86</v>
      </c>
      <c r="B605" t="s">
        <v>2893</v>
      </c>
      <c r="C605" t="s">
        <v>45</v>
      </c>
      <c r="D605" t="s">
        <v>2894</v>
      </c>
      <c r="E605" t="s">
        <v>47</v>
      </c>
      <c r="F605" t="s">
        <v>2895</v>
      </c>
      <c r="G605" s="3">
        <v>41095</v>
      </c>
      <c r="I605">
        <v>25.6</v>
      </c>
      <c r="P605" s="3"/>
    </row>
    <row r="606" spans="1:16" x14ac:dyDescent="0.3">
      <c r="A606">
        <v>86</v>
      </c>
      <c r="B606" t="s">
        <v>2896</v>
      </c>
      <c r="C606" t="s">
        <v>44</v>
      </c>
      <c r="D606" t="s">
        <v>2897</v>
      </c>
      <c r="F606" t="s">
        <v>2898</v>
      </c>
      <c r="G606" s="3">
        <v>41096</v>
      </c>
      <c r="I606">
        <v>1554</v>
      </c>
      <c r="P606" s="3"/>
    </row>
    <row r="607" spans="1:16" x14ac:dyDescent="0.3">
      <c r="A607">
        <v>86</v>
      </c>
      <c r="B607" t="s">
        <v>2899</v>
      </c>
      <c r="C607" t="s">
        <v>45</v>
      </c>
      <c r="D607" t="s">
        <v>2900</v>
      </c>
      <c r="E607" t="s">
        <v>47</v>
      </c>
      <c r="F607" t="s">
        <v>2901</v>
      </c>
      <c r="G607" s="3">
        <v>41095</v>
      </c>
      <c r="I607">
        <v>1462.9</v>
      </c>
      <c r="P607" s="3"/>
    </row>
    <row r="608" spans="1:16" x14ac:dyDescent="0.3">
      <c r="A608">
        <v>86</v>
      </c>
      <c r="B608" t="s">
        <v>2902</v>
      </c>
      <c r="C608" t="s">
        <v>45</v>
      </c>
      <c r="D608" t="s">
        <v>2903</v>
      </c>
      <c r="E608" t="s">
        <v>46</v>
      </c>
      <c r="F608" t="s">
        <v>46</v>
      </c>
      <c r="G608" s="3">
        <v>41096</v>
      </c>
      <c r="I608">
        <v>546</v>
      </c>
      <c r="P608" s="3"/>
    </row>
    <row r="609" spans="1:16" x14ac:dyDescent="0.3">
      <c r="A609">
        <v>86</v>
      </c>
      <c r="B609" t="s">
        <v>2904</v>
      </c>
      <c r="C609" t="s">
        <v>45</v>
      </c>
      <c r="D609" t="s">
        <v>2905</v>
      </c>
      <c r="E609" t="s">
        <v>47</v>
      </c>
      <c r="F609" t="s">
        <v>2906</v>
      </c>
      <c r="G609" s="3">
        <v>41095</v>
      </c>
      <c r="I609">
        <v>17.399999999999999</v>
      </c>
      <c r="P609" s="3"/>
    </row>
    <row r="610" spans="1:16" x14ac:dyDescent="0.3">
      <c r="A610">
        <v>86</v>
      </c>
      <c r="B610" t="s">
        <v>2907</v>
      </c>
      <c r="C610" t="s">
        <v>44</v>
      </c>
      <c r="D610" t="s">
        <v>2908</v>
      </c>
      <c r="F610" t="s">
        <v>2909</v>
      </c>
      <c r="G610" s="3">
        <v>41096</v>
      </c>
      <c r="L610">
        <v>75</v>
      </c>
      <c r="P610" s="3"/>
    </row>
    <row r="611" spans="1:16" x14ac:dyDescent="0.3">
      <c r="A611">
        <v>86</v>
      </c>
      <c r="B611" t="s">
        <v>2910</v>
      </c>
      <c r="C611" t="s">
        <v>45</v>
      </c>
      <c r="D611" t="s">
        <v>2911</v>
      </c>
      <c r="E611" t="s">
        <v>47</v>
      </c>
      <c r="F611" t="s">
        <v>2912</v>
      </c>
      <c r="G611" s="3">
        <v>41095</v>
      </c>
      <c r="I611">
        <v>29.9</v>
      </c>
      <c r="P611" s="3"/>
    </row>
    <row r="612" spans="1:16" x14ac:dyDescent="0.3">
      <c r="A612">
        <v>86</v>
      </c>
      <c r="B612" t="s">
        <v>2913</v>
      </c>
      <c r="C612" t="s">
        <v>45</v>
      </c>
      <c r="D612" t="s">
        <v>2914</v>
      </c>
      <c r="E612" t="s">
        <v>47</v>
      </c>
      <c r="F612" t="s">
        <v>47</v>
      </c>
      <c r="G612" s="3">
        <v>41096</v>
      </c>
      <c r="I612">
        <v>383.5</v>
      </c>
      <c r="P612" s="3"/>
    </row>
    <row r="613" spans="1:16" x14ac:dyDescent="0.3">
      <c r="A613">
        <v>86</v>
      </c>
      <c r="B613" t="s">
        <v>2915</v>
      </c>
      <c r="C613" t="s">
        <v>45</v>
      </c>
      <c r="D613" t="s">
        <v>2852</v>
      </c>
      <c r="E613" t="s">
        <v>47</v>
      </c>
      <c r="F613" t="s">
        <v>2916</v>
      </c>
      <c r="G613" s="3">
        <v>41095</v>
      </c>
      <c r="I613">
        <v>21.8</v>
      </c>
      <c r="P613" s="3"/>
    </row>
    <row r="614" spans="1:16" x14ac:dyDescent="0.3">
      <c r="A614">
        <v>86</v>
      </c>
      <c r="B614" t="s">
        <v>2917</v>
      </c>
      <c r="C614" t="s">
        <v>44</v>
      </c>
      <c r="D614" t="s">
        <v>2918</v>
      </c>
      <c r="F614" t="s">
        <v>1910</v>
      </c>
      <c r="G614" s="3">
        <v>41096</v>
      </c>
      <c r="L614">
        <v>900</v>
      </c>
      <c r="P614" s="3"/>
    </row>
    <row r="615" spans="1:16" x14ac:dyDescent="0.3">
      <c r="A615">
        <v>86</v>
      </c>
      <c r="B615" t="s">
        <v>2919</v>
      </c>
      <c r="C615" t="s">
        <v>44</v>
      </c>
      <c r="D615" t="s">
        <v>2920</v>
      </c>
      <c r="F615" t="s">
        <v>2921</v>
      </c>
      <c r="G615" s="3">
        <v>41096</v>
      </c>
      <c r="L615">
        <v>1514</v>
      </c>
      <c r="P615" s="3"/>
    </row>
    <row r="616" spans="1:16" x14ac:dyDescent="0.3">
      <c r="A616">
        <v>86</v>
      </c>
      <c r="B616" t="s">
        <v>2922</v>
      </c>
      <c r="C616" t="s">
        <v>45</v>
      </c>
      <c r="D616" t="s">
        <v>2923</v>
      </c>
      <c r="E616" t="s">
        <v>47</v>
      </c>
      <c r="F616" t="s">
        <v>2924</v>
      </c>
      <c r="G616" s="3">
        <v>41095</v>
      </c>
      <c r="I616">
        <v>212.4</v>
      </c>
      <c r="P616" s="3"/>
    </row>
    <row r="617" spans="1:16" x14ac:dyDescent="0.3">
      <c r="A617">
        <v>86</v>
      </c>
      <c r="B617" t="s">
        <v>2925</v>
      </c>
      <c r="C617" t="s">
        <v>45</v>
      </c>
      <c r="D617" t="s">
        <v>2926</v>
      </c>
      <c r="E617" t="s">
        <v>47</v>
      </c>
      <c r="F617" t="s">
        <v>2927</v>
      </c>
      <c r="G617" s="3">
        <v>41095</v>
      </c>
      <c r="I617">
        <v>29.2</v>
      </c>
      <c r="P617" s="3"/>
    </row>
    <row r="618" spans="1:16" x14ac:dyDescent="0.3">
      <c r="A618">
        <v>86</v>
      </c>
      <c r="B618" t="s">
        <v>2928</v>
      </c>
      <c r="C618" t="s">
        <v>45</v>
      </c>
      <c r="D618" t="s">
        <v>2882</v>
      </c>
      <c r="E618" t="s">
        <v>47</v>
      </c>
      <c r="F618" t="s">
        <v>2929</v>
      </c>
      <c r="G618" s="3">
        <v>41095</v>
      </c>
      <c r="I618">
        <v>305.3</v>
      </c>
      <c r="P618" s="3"/>
    </row>
    <row r="619" spans="1:16" x14ac:dyDescent="0.3">
      <c r="A619">
        <v>86</v>
      </c>
      <c r="B619" t="s">
        <v>2930</v>
      </c>
      <c r="C619" t="s">
        <v>45</v>
      </c>
      <c r="D619" t="s">
        <v>2889</v>
      </c>
      <c r="E619" t="s">
        <v>47</v>
      </c>
      <c r="F619" t="s">
        <v>2931</v>
      </c>
      <c r="G619" s="3">
        <v>41095</v>
      </c>
      <c r="I619">
        <v>21</v>
      </c>
      <c r="P619" s="3"/>
    </row>
    <row r="620" spans="1:16" x14ac:dyDescent="0.3">
      <c r="A620">
        <v>86</v>
      </c>
      <c r="B620" t="s">
        <v>2932</v>
      </c>
      <c r="C620" t="s">
        <v>45</v>
      </c>
      <c r="D620" t="s">
        <v>2857</v>
      </c>
      <c r="E620" t="s">
        <v>47</v>
      </c>
      <c r="F620" t="s">
        <v>2933</v>
      </c>
      <c r="G620" s="3">
        <v>41095</v>
      </c>
      <c r="I620">
        <v>21</v>
      </c>
      <c r="P620" s="3"/>
    </row>
    <row r="621" spans="1:16" x14ac:dyDescent="0.3">
      <c r="A621">
        <v>86</v>
      </c>
      <c r="B621" t="s">
        <v>2934</v>
      </c>
      <c r="C621" t="s">
        <v>44</v>
      </c>
      <c r="D621" t="s">
        <v>2935</v>
      </c>
      <c r="F621" t="s">
        <v>2936</v>
      </c>
      <c r="G621" s="3">
        <v>41096</v>
      </c>
      <c r="L621">
        <v>97</v>
      </c>
      <c r="P621" s="3"/>
    </row>
    <row r="622" spans="1:16" x14ac:dyDescent="0.3">
      <c r="A622">
        <v>86</v>
      </c>
      <c r="B622" t="s">
        <v>2937</v>
      </c>
      <c r="C622" t="s">
        <v>44</v>
      </c>
      <c r="D622" t="s">
        <v>2938</v>
      </c>
      <c r="F622" t="s">
        <v>2939</v>
      </c>
      <c r="G622" s="3">
        <v>41096</v>
      </c>
      <c r="L622">
        <v>700</v>
      </c>
      <c r="P622" s="3"/>
    </row>
    <row r="623" spans="1:16" x14ac:dyDescent="0.3">
      <c r="A623">
        <v>86</v>
      </c>
      <c r="B623" t="s">
        <v>2940</v>
      </c>
      <c r="C623" t="s">
        <v>45</v>
      </c>
      <c r="D623" t="s">
        <v>2941</v>
      </c>
      <c r="E623" t="s">
        <v>47</v>
      </c>
      <c r="F623" t="s">
        <v>70</v>
      </c>
      <c r="G623" s="3">
        <v>41095</v>
      </c>
      <c r="I623">
        <v>1419.2</v>
      </c>
      <c r="P623" s="3"/>
    </row>
    <row r="624" spans="1:16" x14ac:dyDescent="0.3">
      <c r="A624">
        <v>86</v>
      </c>
      <c r="B624" t="s">
        <v>2942</v>
      </c>
      <c r="C624" t="s">
        <v>45</v>
      </c>
      <c r="D624" t="s">
        <v>2943</v>
      </c>
      <c r="E624" t="s">
        <v>47</v>
      </c>
      <c r="F624" t="s">
        <v>2944</v>
      </c>
      <c r="G624" s="3">
        <v>41096</v>
      </c>
      <c r="I624">
        <v>144.9</v>
      </c>
      <c r="P624" s="3"/>
    </row>
    <row r="625" spans="1:16" x14ac:dyDescent="0.3">
      <c r="A625">
        <v>86</v>
      </c>
      <c r="B625" t="s">
        <v>2945</v>
      </c>
      <c r="C625" t="s">
        <v>44</v>
      </c>
      <c r="D625" t="s">
        <v>2946</v>
      </c>
      <c r="F625" t="s">
        <v>2947</v>
      </c>
      <c r="G625" s="3">
        <v>41096</v>
      </c>
      <c r="L625">
        <v>220</v>
      </c>
      <c r="P625" s="3"/>
    </row>
    <row r="626" spans="1:16" x14ac:dyDescent="0.3">
      <c r="A626">
        <v>86</v>
      </c>
      <c r="B626" t="s">
        <v>2948</v>
      </c>
      <c r="C626" t="s">
        <v>43</v>
      </c>
      <c r="D626" t="s">
        <v>2949</v>
      </c>
      <c r="F626" t="s">
        <v>2950</v>
      </c>
      <c r="G626" s="3">
        <v>41096</v>
      </c>
      <c r="I626">
        <v>2112</v>
      </c>
      <c r="P626" s="3"/>
    </row>
    <row r="627" spans="1:16" x14ac:dyDescent="0.3">
      <c r="A627">
        <v>86</v>
      </c>
      <c r="B627" t="s">
        <v>2951</v>
      </c>
      <c r="C627" t="s">
        <v>45</v>
      </c>
      <c r="D627" t="s">
        <v>2952</v>
      </c>
      <c r="E627" t="s">
        <v>47</v>
      </c>
      <c r="F627" t="s">
        <v>2867</v>
      </c>
      <c r="G627" s="3">
        <v>41096</v>
      </c>
      <c r="I627">
        <v>163.4</v>
      </c>
      <c r="P627" s="3"/>
    </row>
    <row r="628" spans="1:16" x14ac:dyDescent="0.3">
      <c r="A628">
        <v>86</v>
      </c>
      <c r="B628" t="s">
        <v>2953</v>
      </c>
      <c r="C628" t="s">
        <v>45</v>
      </c>
      <c r="D628" t="s">
        <v>2954</v>
      </c>
      <c r="E628" t="s">
        <v>47</v>
      </c>
      <c r="F628" t="s">
        <v>2955</v>
      </c>
      <c r="G628" s="3">
        <v>41095</v>
      </c>
      <c r="I628">
        <v>85.3</v>
      </c>
      <c r="P628" s="3"/>
    </row>
    <row r="629" spans="1:16" x14ac:dyDescent="0.3">
      <c r="A629">
        <v>86</v>
      </c>
      <c r="B629" t="s">
        <v>2956</v>
      </c>
      <c r="C629" t="s">
        <v>45</v>
      </c>
      <c r="D629" t="s">
        <v>2905</v>
      </c>
      <c r="E629" t="s">
        <v>47</v>
      </c>
      <c r="F629" t="s">
        <v>2957</v>
      </c>
      <c r="G629" s="3">
        <v>41095</v>
      </c>
      <c r="I629">
        <v>708.2</v>
      </c>
      <c r="P629" s="3"/>
    </row>
    <row r="630" spans="1:16" x14ac:dyDescent="0.3">
      <c r="A630">
        <v>86</v>
      </c>
      <c r="B630" t="s">
        <v>2958</v>
      </c>
      <c r="C630" t="s">
        <v>44</v>
      </c>
      <c r="D630" t="s">
        <v>2959</v>
      </c>
      <c r="F630" t="s">
        <v>2960</v>
      </c>
      <c r="G630" s="3">
        <v>41096</v>
      </c>
      <c r="I630">
        <v>4125.1000000000004</v>
      </c>
      <c r="P630" s="3"/>
    </row>
    <row r="631" spans="1:16" x14ac:dyDescent="0.3">
      <c r="A631">
        <v>86</v>
      </c>
      <c r="B631" t="s">
        <v>2961</v>
      </c>
      <c r="C631" t="s">
        <v>44</v>
      </c>
      <c r="D631" t="s">
        <v>2962</v>
      </c>
      <c r="F631" t="s">
        <v>2963</v>
      </c>
      <c r="G631" s="3">
        <v>41096</v>
      </c>
      <c r="I631">
        <v>470</v>
      </c>
      <c r="P631" s="3"/>
    </row>
    <row r="632" spans="1:16" x14ac:dyDescent="0.3">
      <c r="A632">
        <v>86</v>
      </c>
      <c r="B632" t="s">
        <v>2964</v>
      </c>
      <c r="C632" t="s">
        <v>44</v>
      </c>
      <c r="D632" t="s">
        <v>2965</v>
      </c>
      <c r="F632" t="s">
        <v>2966</v>
      </c>
      <c r="G632" s="3">
        <v>41095</v>
      </c>
      <c r="I632">
        <v>8300</v>
      </c>
      <c r="P632" s="3"/>
    </row>
    <row r="633" spans="1:16" x14ac:dyDescent="0.3">
      <c r="A633">
        <v>86</v>
      </c>
      <c r="B633" t="s">
        <v>2967</v>
      </c>
      <c r="C633" t="s">
        <v>44</v>
      </c>
      <c r="D633" t="s">
        <v>2968</v>
      </c>
      <c r="F633" t="s">
        <v>2969</v>
      </c>
      <c r="G633" s="3">
        <v>41096</v>
      </c>
      <c r="L633">
        <v>401</v>
      </c>
      <c r="P633" s="3"/>
    </row>
    <row r="634" spans="1:16" x14ac:dyDescent="0.3">
      <c r="A634">
        <v>86</v>
      </c>
      <c r="B634" t="s">
        <v>2970</v>
      </c>
      <c r="C634" t="s">
        <v>44</v>
      </c>
      <c r="D634" t="s">
        <v>2971</v>
      </c>
      <c r="F634" t="s">
        <v>2972</v>
      </c>
      <c r="G634" s="3">
        <v>41096</v>
      </c>
      <c r="L634">
        <v>882</v>
      </c>
      <c r="P634" s="3"/>
    </row>
    <row r="635" spans="1:16" x14ac:dyDescent="0.3">
      <c r="A635">
        <v>86</v>
      </c>
      <c r="B635" t="s">
        <v>2973</v>
      </c>
      <c r="C635" t="s">
        <v>44</v>
      </c>
      <c r="D635" t="s">
        <v>2974</v>
      </c>
      <c r="F635" t="s">
        <v>2975</v>
      </c>
      <c r="G635" s="3">
        <v>41096</v>
      </c>
      <c r="L635">
        <v>380</v>
      </c>
      <c r="P635" s="3"/>
    </row>
    <row r="636" spans="1:16" x14ac:dyDescent="0.3">
      <c r="A636">
        <v>86</v>
      </c>
      <c r="B636" t="s">
        <v>2976</v>
      </c>
      <c r="C636" t="s">
        <v>44</v>
      </c>
      <c r="D636" t="s">
        <v>2977</v>
      </c>
      <c r="F636" t="s">
        <v>2978</v>
      </c>
      <c r="G636" s="3">
        <v>41096</v>
      </c>
      <c r="L636">
        <v>277</v>
      </c>
      <c r="P636" s="3"/>
    </row>
    <row r="637" spans="1:16" x14ac:dyDescent="0.3">
      <c r="A637">
        <v>86</v>
      </c>
      <c r="B637" t="s">
        <v>2979</v>
      </c>
      <c r="C637" t="s">
        <v>44</v>
      </c>
      <c r="D637" t="s">
        <v>2980</v>
      </c>
      <c r="F637" t="s">
        <v>2981</v>
      </c>
      <c r="G637" s="3">
        <v>41096</v>
      </c>
      <c r="L637">
        <v>68</v>
      </c>
      <c r="P637" s="3"/>
    </row>
    <row r="638" spans="1:16" x14ac:dyDescent="0.3">
      <c r="A638">
        <v>86</v>
      </c>
      <c r="B638" t="s">
        <v>2982</v>
      </c>
      <c r="C638" t="s">
        <v>44</v>
      </c>
      <c r="D638" t="s">
        <v>2983</v>
      </c>
      <c r="F638" t="s">
        <v>2984</v>
      </c>
      <c r="G638" s="3">
        <v>41095</v>
      </c>
      <c r="L638">
        <v>25</v>
      </c>
      <c r="P638" s="3"/>
    </row>
    <row r="639" spans="1:16" x14ac:dyDescent="0.3">
      <c r="A639">
        <v>86</v>
      </c>
      <c r="B639" t="s">
        <v>2985</v>
      </c>
      <c r="C639" t="s">
        <v>44</v>
      </c>
      <c r="D639" t="s">
        <v>2986</v>
      </c>
      <c r="F639" t="s">
        <v>2987</v>
      </c>
      <c r="G639" s="3">
        <v>41095</v>
      </c>
      <c r="L639">
        <v>12</v>
      </c>
      <c r="P639" s="3"/>
    </row>
    <row r="640" spans="1:16" x14ac:dyDescent="0.3">
      <c r="A640">
        <v>86</v>
      </c>
      <c r="B640" t="s">
        <v>2988</v>
      </c>
      <c r="C640" t="s">
        <v>44</v>
      </c>
      <c r="D640" t="s">
        <v>2989</v>
      </c>
      <c r="F640" t="s">
        <v>2990</v>
      </c>
      <c r="G640" s="3">
        <v>41095</v>
      </c>
      <c r="L640">
        <v>8</v>
      </c>
      <c r="P640" s="3"/>
    </row>
    <row r="641" spans="1:17" x14ac:dyDescent="0.3">
      <c r="A641">
        <v>86</v>
      </c>
      <c r="B641" t="s">
        <v>2991</v>
      </c>
      <c r="C641" t="s">
        <v>44</v>
      </c>
      <c r="D641" t="s">
        <v>2992</v>
      </c>
      <c r="F641" t="s">
        <v>2981</v>
      </c>
      <c r="G641" s="3">
        <v>41096</v>
      </c>
      <c r="L641">
        <v>45</v>
      </c>
      <c r="P641" s="3"/>
    </row>
    <row r="642" spans="1:17" x14ac:dyDescent="0.3">
      <c r="A642">
        <v>86</v>
      </c>
      <c r="B642" t="s">
        <v>2993</v>
      </c>
      <c r="C642" t="s">
        <v>44</v>
      </c>
      <c r="D642" t="s">
        <v>2994</v>
      </c>
      <c r="F642" t="s">
        <v>2995</v>
      </c>
      <c r="G642" s="3">
        <v>41096</v>
      </c>
      <c r="L642">
        <v>145</v>
      </c>
      <c r="P642" s="3"/>
    </row>
    <row r="643" spans="1:17" x14ac:dyDescent="0.3">
      <c r="A643">
        <v>86</v>
      </c>
      <c r="B643" t="s">
        <v>2996</v>
      </c>
      <c r="C643" t="s">
        <v>44</v>
      </c>
      <c r="D643" t="s">
        <v>2997</v>
      </c>
      <c r="F643" t="s">
        <v>2998</v>
      </c>
      <c r="G643" s="3">
        <v>41096</v>
      </c>
      <c r="L643">
        <v>486</v>
      </c>
      <c r="P643" s="3"/>
    </row>
    <row r="644" spans="1:17" x14ac:dyDescent="0.3">
      <c r="A644">
        <v>86</v>
      </c>
      <c r="B644" t="s">
        <v>2999</v>
      </c>
      <c r="C644" t="s">
        <v>45</v>
      </c>
      <c r="D644" t="s">
        <v>3000</v>
      </c>
      <c r="E644" t="s">
        <v>47</v>
      </c>
      <c r="F644" t="s">
        <v>3001</v>
      </c>
      <c r="G644" s="3">
        <v>41095</v>
      </c>
      <c r="I644">
        <v>41.3</v>
      </c>
      <c r="P644" s="3"/>
    </row>
    <row r="645" spans="1:17" x14ac:dyDescent="0.3">
      <c r="A645">
        <v>86</v>
      </c>
      <c r="B645" t="s">
        <v>3002</v>
      </c>
      <c r="C645" t="s">
        <v>44</v>
      </c>
      <c r="D645" t="s">
        <v>3003</v>
      </c>
      <c r="F645" t="s">
        <v>3004</v>
      </c>
      <c r="G645" s="3">
        <v>41096</v>
      </c>
      <c r="L645">
        <v>8</v>
      </c>
      <c r="P645" s="3"/>
    </row>
    <row r="646" spans="1:17" x14ac:dyDescent="0.3">
      <c r="A646">
        <v>86</v>
      </c>
      <c r="B646" t="s">
        <v>3005</v>
      </c>
      <c r="C646" t="s">
        <v>45</v>
      </c>
      <c r="D646" t="s">
        <v>3006</v>
      </c>
      <c r="E646" t="s">
        <v>47</v>
      </c>
      <c r="F646" t="s">
        <v>63</v>
      </c>
      <c r="G646" s="3">
        <v>41095</v>
      </c>
      <c r="I646">
        <v>24</v>
      </c>
      <c r="P646" s="3"/>
    </row>
    <row r="647" spans="1:17" x14ac:dyDescent="0.3">
      <c r="A647">
        <v>86</v>
      </c>
      <c r="B647" t="s">
        <v>3007</v>
      </c>
      <c r="C647" t="s">
        <v>45</v>
      </c>
      <c r="D647" t="s">
        <v>3008</v>
      </c>
      <c r="E647" t="s">
        <v>47</v>
      </c>
      <c r="F647" t="s">
        <v>153</v>
      </c>
      <c r="G647" s="3">
        <v>41095</v>
      </c>
      <c r="I647">
        <v>24</v>
      </c>
      <c r="P647" s="3"/>
    </row>
    <row r="648" spans="1:17" x14ac:dyDescent="0.3">
      <c r="A648">
        <v>86</v>
      </c>
      <c r="B648" t="s">
        <v>3009</v>
      </c>
      <c r="C648" t="s">
        <v>45</v>
      </c>
      <c r="D648" t="s">
        <v>3010</v>
      </c>
      <c r="E648" t="s">
        <v>47</v>
      </c>
      <c r="F648" t="s">
        <v>3011</v>
      </c>
      <c r="G648" s="3">
        <v>41096</v>
      </c>
      <c r="I648">
        <v>32</v>
      </c>
      <c r="P648" s="3"/>
    </row>
    <row r="649" spans="1:17" x14ac:dyDescent="0.3">
      <c r="A649">
        <v>86</v>
      </c>
      <c r="B649" t="s">
        <v>3012</v>
      </c>
      <c r="C649" t="s">
        <v>44</v>
      </c>
      <c r="D649" t="s">
        <v>3013</v>
      </c>
      <c r="F649" t="s">
        <v>3014</v>
      </c>
      <c r="G649" s="3">
        <v>41096</v>
      </c>
      <c r="I649">
        <v>16439.599999999999</v>
      </c>
      <c r="P649" s="3"/>
    </row>
    <row r="650" spans="1:17" x14ac:dyDescent="0.3">
      <c r="A650">
        <v>86</v>
      </c>
      <c r="B650" t="s">
        <v>3015</v>
      </c>
      <c r="C650" t="s">
        <v>44</v>
      </c>
      <c r="D650" t="s">
        <v>3016</v>
      </c>
      <c r="F650" t="s">
        <v>3017</v>
      </c>
      <c r="G650" s="3">
        <v>41096</v>
      </c>
      <c r="I650">
        <v>605.20000000000005</v>
      </c>
      <c r="P650" s="3"/>
    </row>
    <row r="651" spans="1:17" x14ac:dyDescent="0.3">
      <c r="A651">
        <v>86</v>
      </c>
      <c r="B651" t="s">
        <v>3018</v>
      </c>
      <c r="C651" t="s">
        <v>45</v>
      </c>
      <c r="D651" t="s">
        <v>3019</v>
      </c>
      <c r="E651" t="s">
        <v>47</v>
      </c>
      <c r="F651" t="s">
        <v>3020</v>
      </c>
      <c r="G651" s="3">
        <v>41095</v>
      </c>
      <c r="I651">
        <v>20</v>
      </c>
      <c r="P651" s="3"/>
    </row>
    <row r="652" spans="1:17" x14ac:dyDescent="0.3">
      <c r="A652">
        <v>86</v>
      </c>
      <c r="B652" t="s">
        <v>3021</v>
      </c>
      <c r="C652" t="s">
        <v>45</v>
      </c>
      <c r="D652" t="s">
        <v>3022</v>
      </c>
      <c r="E652" t="s">
        <v>47</v>
      </c>
      <c r="F652" t="s">
        <v>58</v>
      </c>
      <c r="G652" s="3">
        <v>41408</v>
      </c>
      <c r="I652">
        <v>2030.2</v>
      </c>
      <c r="P652" s="3">
        <v>44477</v>
      </c>
      <c r="Q652" t="s">
        <v>135</v>
      </c>
    </row>
    <row r="653" spans="1:17" x14ac:dyDescent="0.3">
      <c r="A653">
        <v>86</v>
      </c>
      <c r="B653" t="s">
        <v>3023</v>
      </c>
      <c r="C653" t="s">
        <v>45</v>
      </c>
      <c r="D653" t="s">
        <v>3024</v>
      </c>
      <c r="E653" t="s">
        <v>47</v>
      </c>
      <c r="F653" t="s">
        <v>63</v>
      </c>
      <c r="G653" s="3">
        <v>41410</v>
      </c>
      <c r="I653">
        <v>22</v>
      </c>
      <c r="P653" s="3"/>
    </row>
    <row r="654" spans="1:17" x14ac:dyDescent="0.3">
      <c r="A654">
        <v>86</v>
      </c>
      <c r="B654" t="s">
        <v>3025</v>
      </c>
      <c r="C654" t="s">
        <v>45</v>
      </c>
      <c r="D654" t="s">
        <v>3026</v>
      </c>
      <c r="E654" t="s">
        <v>47</v>
      </c>
      <c r="F654" t="s">
        <v>66</v>
      </c>
      <c r="G654" s="3">
        <v>41410</v>
      </c>
      <c r="I654">
        <v>50</v>
      </c>
      <c r="P654" s="3"/>
    </row>
    <row r="655" spans="1:17" x14ac:dyDescent="0.3">
      <c r="A655">
        <v>86</v>
      </c>
      <c r="B655" t="s">
        <v>3027</v>
      </c>
      <c r="C655" t="s">
        <v>44</v>
      </c>
      <c r="D655" t="s">
        <v>3028</v>
      </c>
      <c r="F655" t="s">
        <v>3029</v>
      </c>
      <c r="G655" s="3">
        <v>41095</v>
      </c>
      <c r="L655">
        <v>1236</v>
      </c>
      <c r="P655" s="3"/>
    </row>
    <row r="656" spans="1:17" x14ac:dyDescent="0.3">
      <c r="A656">
        <v>86</v>
      </c>
      <c r="B656" t="s">
        <v>3030</v>
      </c>
      <c r="C656" t="s">
        <v>44</v>
      </c>
      <c r="D656" t="s">
        <v>3031</v>
      </c>
      <c r="F656" t="s">
        <v>3032</v>
      </c>
      <c r="G656" s="3">
        <v>41096</v>
      </c>
      <c r="L656">
        <v>31</v>
      </c>
      <c r="P656" s="3"/>
    </row>
    <row r="657" spans="1:16" x14ac:dyDescent="0.3">
      <c r="A657">
        <v>86</v>
      </c>
      <c r="B657" t="s">
        <v>3033</v>
      </c>
      <c r="C657" t="s">
        <v>44</v>
      </c>
      <c r="D657" t="s">
        <v>3034</v>
      </c>
      <c r="F657" t="s">
        <v>2678</v>
      </c>
      <c r="G657" s="3">
        <v>41096</v>
      </c>
      <c r="L657">
        <v>128</v>
      </c>
      <c r="P657" s="3"/>
    </row>
    <row r="658" spans="1:16" x14ac:dyDescent="0.3">
      <c r="A658">
        <v>86</v>
      </c>
      <c r="B658" t="s">
        <v>3035</v>
      </c>
      <c r="C658" t="s">
        <v>44</v>
      </c>
      <c r="D658" t="s">
        <v>3036</v>
      </c>
      <c r="F658" t="s">
        <v>3037</v>
      </c>
      <c r="G658" s="3">
        <v>41096</v>
      </c>
      <c r="I658">
        <v>1250</v>
      </c>
      <c r="P658" s="3"/>
    </row>
    <row r="659" spans="1:16" x14ac:dyDescent="0.3">
      <c r="A659">
        <v>86</v>
      </c>
      <c r="B659" t="s">
        <v>3038</v>
      </c>
      <c r="C659" t="s">
        <v>44</v>
      </c>
      <c r="D659" t="s">
        <v>3039</v>
      </c>
      <c r="F659" t="s">
        <v>3040</v>
      </c>
      <c r="G659" s="3">
        <v>41096</v>
      </c>
      <c r="L659">
        <v>868</v>
      </c>
      <c r="P659" s="3"/>
    </row>
    <row r="660" spans="1:16" x14ac:dyDescent="0.3">
      <c r="A660">
        <v>86</v>
      </c>
      <c r="B660" t="s">
        <v>3041</v>
      </c>
      <c r="C660" t="s">
        <v>44</v>
      </c>
      <c r="D660" t="s">
        <v>3042</v>
      </c>
      <c r="F660" t="s">
        <v>170</v>
      </c>
      <c r="G660" s="3">
        <v>41096</v>
      </c>
      <c r="L660">
        <v>1</v>
      </c>
      <c r="P660" s="3"/>
    </row>
    <row r="661" spans="1:16" x14ac:dyDescent="0.3">
      <c r="A661">
        <v>86</v>
      </c>
      <c r="B661" t="s">
        <v>3043</v>
      </c>
      <c r="C661" t="s">
        <v>44</v>
      </c>
      <c r="D661" t="s">
        <v>3044</v>
      </c>
      <c r="F661" t="s">
        <v>1937</v>
      </c>
      <c r="G661" s="3">
        <v>41096</v>
      </c>
      <c r="L661">
        <v>544</v>
      </c>
      <c r="P661" s="3"/>
    </row>
    <row r="662" spans="1:16" x14ac:dyDescent="0.3">
      <c r="A662">
        <v>86</v>
      </c>
      <c r="B662" t="s">
        <v>3045</v>
      </c>
      <c r="C662" t="s">
        <v>44</v>
      </c>
      <c r="D662" t="s">
        <v>3046</v>
      </c>
      <c r="F662" t="s">
        <v>3047</v>
      </c>
      <c r="G662" s="3">
        <v>41096</v>
      </c>
      <c r="L662">
        <v>360</v>
      </c>
      <c r="P662" s="3"/>
    </row>
    <row r="663" spans="1:16" x14ac:dyDescent="0.3">
      <c r="A663">
        <v>86</v>
      </c>
      <c r="B663" t="s">
        <v>3048</v>
      </c>
      <c r="C663" t="s">
        <v>44</v>
      </c>
      <c r="D663" t="s">
        <v>3049</v>
      </c>
      <c r="F663" t="s">
        <v>3050</v>
      </c>
      <c r="G663" s="3">
        <v>41096</v>
      </c>
      <c r="L663">
        <v>46</v>
      </c>
      <c r="P663" s="3"/>
    </row>
    <row r="664" spans="1:16" x14ac:dyDescent="0.3">
      <c r="A664">
        <v>86</v>
      </c>
      <c r="B664" t="s">
        <v>3051</v>
      </c>
      <c r="C664" t="s">
        <v>44</v>
      </c>
      <c r="D664" t="s">
        <v>3052</v>
      </c>
      <c r="F664" t="s">
        <v>170</v>
      </c>
      <c r="G664" s="3">
        <v>41096</v>
      </c>
      <c r="L664">
        <v>690</v>
      </c>
      <c r="P664" s="3"/>
    </row>
    <row r="665" spans="1:16" x14ac:dyDescent="0.3">
      <c r="A665">
        <v>86</v>
      </c>
      <c r="B665" t="s">
        <v>3053</v>
      </c>
      <c r="C665" t="s">
        <v>44</v>
      </c>
      <c r="D665" t="s">
        <v>3054</v>
      </c>
      <c r="F665" t="s">
        <v>3055</v>
      </c>
      <c r="G665" s="3">
        <v>41096</v>
      </c>
      <c r="L665">
        <v>200</v>
      </c>
      <c r="P665" s="3"/>
    </row>
    <row r="666" spans="1:16" x14ac:dyDescent="0.3">
      <c r="A666">
        <v>86</v>
      </c>
      <c r="B666" t="s">
        <v>3056</v>
      </c>
      <c r="C666" t="s">
        <v>44</v>
      </c>
      <c r="D666" t="s">
        <v>3057</v>
      </c>
      <c r="F666" t="s">
        <v>170</v>
      </c>
      <c r="G666" s="3">
        <v>41096</v>
      </c>
      <c r="L666">
        <v>1</v>
      </c>
      <c r="P666" s="3"/>
    </row>
    <row r="667" spans="1:16" x14ac:dyDescent="0.3">
      <c r="A667">
        <v>86</v>
      </c>
      <c r="B667" t="s">
        <v>3058</v>
      </c>
      <c r="C667" t="s">
        <v>44</v>
      </c>
      <c r="D667" t="s">
        <v>3059</v>
      </c>
      <c r="F667" t="s">
        <v>3060</v>
      </c>
      <c r="G667" s="3">
        <v>41096</v>
      </c>
      <c r="L667">
        <v>268</v>
      </c>
      <c r="P667" s="3"/>
    </row>
    <row r="668" spans="1:16" x14ac:dyDescent="0.3">
      <c r="A668">
        <v>86</v>
      </c>
      <c r="B668" t="s">
        <v>3061</v>
      </c>
      <c r="C668" t="s">
        <v>44</v>
      </c>
      <c r="D668" t="s">
        <v>3062</v>
      </c>
      <c r="F668" t="s">
        <v>77</v>
      </c>
      <c r="G668" s="3">
        <v>41096</v>
      </c>
      <c r="L668">
        <v>46</v>
      </c>
      <c r="P668" s="3"/>
    </row>
    <row r="669" spans="1:16" x14ac:dyDescent="0.3">
      <c r="A669">
        <v>86</v>
      </c>
      <c r="B669" t="s">
        <v>3063</v>
      </c>
      <c r="C669" t="s">
        <v>44</v>
      </c>
      <c r="D669" t="s">
        <v>3064</v>
      </c>
      <c r="F669" t="s">
        <v>3065</v>
      </c>
      <c r="G669" s="3">
        <v>41096</v>
      </c>
      <c r="L669">
        <v>232</v>
      </c>
      <c r="P669" s="3"/>
    </row>
    <row r="670" spans="1:16" x14ac:dyDescent="0.3">
      <c r="A670">
        <v>86</v>
      </c>
      <c r="B670" t="s">
        <v>3066</v>
      </c>
      <c r="C670" t="s">
        <v>44</v>
      </c>
      <c r="D670" t="s">
        <v>3067</v>
      </c>
      <c r="F670" t="s">
        <v>3068</v>
      </c>
      <c r="G670" s="3">
        <v>41096</v>
      </c>
      <c r="N670">
        <v>7209</v>
      </c>
      <c r="P670" s="3"/>
    </row>
    <row r="671" spans="1:16" x14ac:dyDescent="0.3">
      <c r="A671">
        <v>86</v>
      </c>
      <c r="B671" t="s">
        <v>3069</v>
      </c>
      <c r="C671" t="s">
        <v>45</v>
      </c>
      <c r="D671" t="s">
        <v>3070</v>
      </c>
      <c r="E671" t="s">
        <v>47</v>
      </c>
      <c r="F671" t="s">
        <v>152</v>
      </c>
      <c r="G671" s="3">
        <v>41095</v>
      </c>
      <c r="I671">
        <v>28.8</v>
      </c>
      <c r="P671" s="3"/>
    </row>
    <row r="672" spans="1:16" x14ac:dyDescent="0.3">
      <c r="A672">
        <v>86</v>
      </c>
      <c r="B672" t="s">
        <v>3071</v>
      </c>
      <c r="C672" t="s">
        <v>44</v>
      </c>
      <c r="D672" t="s">
        <v>3072</v>
      </c>
      <c r="F672" t="s">
        <v>3073</v>
      </c>
      <c r="G672" s="3">
        <v>41096</v>
      </c>
      <c r="L672">
        <v>19</v>
      </c>
      <c r="P672" s="3"/>
    </row>
    <row r="673" spans="1:16" x14ac:dyDescent="0.3">
      <c r="A673">
        <v>86</v>
      </c>
      <c r="B673" t="s">
        <v>3074</v>
      </c>
      <c r="C673" t="s">
        <v>44</v>
      </c>
      <c r="D673" t="s">
        <v>3075</v>
      </c>
      <c r="F673" t="s">
        <v>3076</v>
      </c>
      <c r="G673" s="3">
        <v>41096</v>
      </c>
      <c r="L673">
        <v>25</v>
      </c>
      <c r="P673" s="3"/>
    </row>
    <row r="674" spans="1:16" x14ac:dyDescent="0.3">
      <c r="A674">
        <v>86</v>
      </c>
      <c r="B674" t="s">
        <v>3077</v>
      </c>
      <c r="C674" t="s">
        <v>44</v>
      </c>
      <c r="D674" t="s">
        <v>3078</v>
      </c>
      <c r="F674" t="s">
        <v>3079</v>
      </c>
      <c r="G674" s="3">
        <v>41096</v>
      </c>
      <c r="L674">
        <v>230</v>
      </c>
      <c r="P674" s="3"/>
    </row>
    <row r="675" spans="1:16" x14ac:dyDescent="0.3">
      <c r="A675">
        <v>86</v>
      </c>
      <c r="B675" t="s">
        <v>3080</v>
      </c>
      <c r="C675" t="s">
        <v>45</v>
      </c>
      <c r="D675" t="s">
        <v>3081</v>
      </c>
      <c r="E675" t="s">
        <v>47</v>
      </c>
      <c r="F675" t="s">
        <v>3082</v>
      </c>
      <c r="G675" s="3">
        <v>41095</v>
      </c>
      <c r="I675">
        <v>153.80000000000001</v>
      </c>
      <c r="P675" s="3"/>
    </row>
    <row r="676" spans="1:16" x14ac:dyDescent="0.3">
      <c r="A676">
        <v>86</v>
      </c>
      <c r="B676" t="s">
        <v>3083</v>
      </c>
      <c r="C676" t="s">
        <v>44</v>
      </c>
      <c r="D676" t="s">
        <v>3078</v>
      </c>
      <c r="F676" t="s">
        <v>3084</v>
      </c>
      <c r="G676" s="3">
        <v>41095</v>
      </c>
      <c r="I676">
        <v>9801.2999999999993</v>
      </c>
      <c r="P676" s="3"/>
    </row>
    <row r="677" spans="1:16" x14ac:dyDescent="0.3">
      <c r="A677">
        <v>86</v>
      </c>
      <c r="B677" t="s">
        <v>3085</v>
      </c>
      <c r="C677" t="s">
        <v>44</v>
      </c>
      <c r="D677" t="s">
        <v>3086</v>
      </c>
      <c r="F677" t="s">
        <v>3087</v>
      </c>
      <c r="G677" s="3">
        <v>41095</v>
      </c>
      <c r="I677">
        <v>449.8</v>
      </c>
      <c r="P677" s="3"/>
    </row>
    <row r="678" spans="1:16" x14ac:dyDescent="0.3">
      <c r="A678">
        <v>86</v>
      </c>
      <c r="B678" t="s">
        <v>3088</v>
      </c>
      <c r="C678" t="s">
        <v>45</v>
      </c>
      <c r="D678" t="s">
        <v>3086</v>
      </c>
      <c r="E678" t="s">
        <v>47</v>
      </c>
      <c r="F678" t="s">
        <v>3089</v>
      </c>
      <c r="G678" s="3">
        <v>41095</v>
      </c>
      <c r="I678">
        <v>269.2</v>
      </c>
      <c r="P678" s="3"/>
    </row>
    <row r="679" spans="1:16" x14ac:dyDescent="0.3">
      <c r="A679">
        <v>86</v>
      </c>
      <c r="B679" t="s">
        <v>3090</v>
      </c>
      <c r="C679" t="s">
        <v>44</v>
      </c>
      <c r="D679" t="s">
        <v>3091</v>
      </c>
      <c r="F679" t="s">
        <v>147</v>
      </c>
      <c r="G679" s="3">
        <v>41095</v>
      </c>
      <c r="L679">
        <v>26</v>
      </c>
      <c r="P679" s="3"/>
    </row>
    <row r="680" spans="1:16" x14ac:dyDescent="0.3">
      <c r="A680">
        <v>86</v>
      </c>
      <c r="B680" t="s">
        <v>3092</v>
      </c>
      <c r="C680" t="s">
        <v>44</v>
      </c>
      <c r="D680" t="s">
        <v>3093</v>
      </c>
      <c r="F680" t="s">
        <v>3094</v>
      </c>
      <c r="G680" s="3">
        <v>41096</v>
      </c>
      <c r="L680">
        <v>19</v>
      </c>
      <c r="P680" s="3"/>
    </row>
    <row r="681" spans="1:16" x14ac:dyDescent="0.3">
      <c r="A681">
        <v>86</v>
      </c>
      <c r="B681" t="s">
        <v>3095</v>
      </c>
      <c r="C681" t="s">
        <v>45</v>
      </c>
      <c r="D681" t="s">
        <v>3096</v>
      </c>
      <c r="E681" t="s">
        <v>47</v>
      </c>
      <c r="F681" t="s">
        <v>3097</v>
      </c>
      <c r="G681" s="3">
        <v>41879</v>
      </c>
      <c r="I681">
        <v>14.4</v>
      </c>
      <c r="P681" s="3"/>
    </row>
    <row r="682" spans="1:16" x14ac:dyDescent="0.3">
      <c r="A682">
        <v>86</v>
      </c>
      <c r="B682" t="s">
        <v>3098</v>
      </c>
      <c r="C682" t="s">
        <v>45</v>
      </c>
      <c r="D682" t="s">
        <v>3078</v>
      </c>
      <c r="E682" t="s">
        <v>47</v>
      </c>
      <c r="F682" t="s">
        <v>3099</v>
      </c>
      <c r="G682" s="3">
        <v>41879</v>
      </c>
      <c r="I682">
        <v>31.2</v>
      </c>
      <c r="P682" s="3"/>
    </row>
    <row r="683" spans="1:16" x14ac:dyDescent="0.3">
      <c r="A683">
        <v>86</v>
      </c>
      <c r="B683" t="s">
        <v>3100</v>
      </c>
      <c r="C683" t="s">
        <v>44</v>
      </c>
      <c r="D683" t="s">
        <v>3101</v>
      </c>
      <c r="F683" t="s">
        <v>3102</v>
      </c>
      <c r="G683" s="3">
        <v>41096</v>
      </c>
      <c r="L683">
        <v>340</v>
      </c>
      <c r="P683" s="3"/>
    </row>
    <row r="684" spans="1:16" x14ac:dyDescent="0.3">
      <c r="A684">
        <v>86</v>
      </c>
      <c r="B684" t="s">
        <v>3103</v>
      </c>
      <c r="C684" t="s">
        <v>44</v>
      </c>
      <c r="D684" t="s">
        <v>3104</v>
      </c>
      <c r="F684" t="s">
        <v>3105</v>
      </c>
      <c r="G684" s="3">
        <v>41096</v>
      </c>
      <c r="L684">
        <v>48</v>
      </c>
      <c r="P684" s="3"/>
    </row>
    <row r="685" spans="1:16" x14ac:dyDescent="0.3">
      <c r="A685">
        <v>86</v>
      </c>
      <c r="B685" t="s">
        <v>3106</v>
      </c>
      <c r="C685" t="s">
        <v>44</v>
      </c>
      <c r="D685" t="s">
        <v>3107</v>
      </c>
      <c r="F685" t="s">
        <v>3108</v>
      </c>
      <c r="G685" s="3">
        <v>41096</v>
      </c>
      <c r="L685">
        <v>22</v>
      </c>
      <c r="P685" s="3"/>
    </row>
    <row r="686" spans="1:16" x14ac:dyDescent="0.3">
      <c r="A686">
        <v>86</v>
      </c>
      <c r="B686" t="s">
        <v>3109</v>
      </c>
      <c r="C686" t="s">
        <v>44</v>
      </c>
      <c r="D686" t="s">
        <v>3110</v>
      </c>
      <c r="F686" t="s">
        <v>3111</v>
      </c>
      <c r="G686" s="3">
        <v>41096</v>
      </c>
      <c r="I686">
        <v>122.8</v>
      </c>
      <c r="P686" s="3"/>
    </row>
    <row r="687" spans="1:16" x14ac:dyDescent="0.3">
      <c r="A687">
        <v>86</v>
      </c>
      <c r="B687" t="s">
        <v>3112</v>
      </c>
      <c r="C687" t="s">
        <v>44</v>
      </c>
      <c r="D687" t="s">
        <v>3113</v>
      </c>
      <c r="F687" t="s">
        <v>3114</v>
      </c>
      <c r="G687" s="3">
        <v>41096</v>
      </c>
      <c r="L687">
        <v>18</v>
      </c>
      <c r="P687" s="3"/>
    </row>
    <row r="688" spans="1:16" x14ac:dyDescent="0.3">
      <c r="A688">
        <v>86</v>
      </c>
      <c r="B688" t="s">
        <v>3115</v>
      </c>
      <c r="C688" t="s">
        <v>45</v>
      </c>
      <c r="D688" t="s">
        <v>3116</v>
      </c>
      <c r="E688" t="s">
        <v>47</v>
      </c>
      <c r="F688" t="s">
        <v>3117</v>
      </c>
      <c r="G688" s="3">
        <v>42060</v>
      </c>
      <c r="I688">
        <v>643.20000000000005</v>
      </c>
      <c r="P688" s="3"/>
    </row>
    <row r="689" spans="1:16" x14ac:dyDescent="0.3">
      <c r="A689">
        <v>86</v>
      </c>
      <c r="B689" t="s">
        <v>3118</v>
      </c>
      <c r="C689" t="s">
        <v>45</v>
      </c>
      <c r="D689" t="s">
        <v>3119</v>
      </c>
      <c r="E689" t="s">
        <v>47</v>
      </c>
      <c r="F689" t="s">
        <v>3120</v>
      </c>
      <c r="G689" s="3">
        <v>41095</v>
      </c>
      <c r="I689">
        <v>77.400000000000006</v>
      </c>
      <c r="P689" s="3"/>
    </row>
    <row r="690" spans="1:16" x14ac:dyDescent="0.3">
      <c r="A690">
        <v>86</v>
      </c>
      <c r="B690" t="s">
        <v>3121</v>
      </c>
      <c r="C690" t="s">
        <v>44</v>
      </c>
      <c r="D690" t="s">
        <v>3122</v>
      </c>
      <c r="F690" t="s">
        <v>3123</v>
      </c>
      <c r="G690" s="3">
        <v>41096</v>
      </c>
      <c r="L690">
        <v>304</v>
      </c>
      <c r="P690" s="3"/>
    </row>
    <row r="691" spans="1:16" x14ac:dyDescent="0.3">
      <c r="A691">
        <v>86</v>
      </c>
      <c r="B691" t="s">
        <v>3124</v>
      </c>
      <c r="C691" t="s">
        <v>45</v>
      </c>
      <c r="D691" t="s">
        <v>3125</v>
      </c>
      <c r="E691" t="s">
        <v>47</v>
      </c>
      <c r="F691" t="s">
        <v>3126</v>
      </c>
      <c r="G691" s="3">
        <v>42598</v>
      </c>
      <c r="I691">
        <v>409.3</v>
      </c>
      <c r="P691" s="3"/>
    </row>
    <row r="692" spans="1:16" x14ac:dyDescent="0.3">
      <c r="A692">
        <v>86</v>
      </c>
      <c r="B692" t="s">
        <v>3127</v>
      </c>
      <c r="C692" t="s">
        <v>44</v>
      </c>
      <c r="D692" t="s">
        <v>3128</v>
      </c>
      <c r="F692" t="s">
        <v>3129</v>
      </c>
      <c r="G692" s="3">
        <v>41096</v>
      </c>
      <c r="L692">
        <v>136</v>
      </c>
      <c r="P692" s="3"/>
    </row>
    <row r="693" spans="1:16" x14ac:dyDescent="0.3">
      <c r="A693">
        <v>86</v>
      </c>
      <c r="B693" t="s">
        <v>3130</v>
      </c>
      <c r="C693" t="s">
        <v>44</v>
      </c>
      <c r="D693" t="s">
        <v>3131</v>
      </c>
      <c r="F693" t="s">
        <v>3132</v>
      </c>
      <c r="G693" s="3">
        <v>41096</v>
      </c>
      <c r="L693">
        <v>24</v>
      </c>
      <c r="P693" s="3"/>
    </row>
    <row r="694" spans="1:16" x14ac:dyDescent="0.3">
      <c r="A694">
        <v>86</v>
      </c>
      <c r="B694" t="s">
        <v>3133</v>
      </c>
      <c r="C694" t="s">
        <v>44</v>
      </c>
      <c r="D694" t="s">
        <v>3134</v>
      </c>
      <c r="F694" t="s">
        <v>3135</v>
      </c>
      <c r="G694" s="3">
        <v>41096</v>
      </c>
      <c r="L694">
        <v>48</v>
      </c>
      <c r="P694" s="3"/>
    </row>
    <row r="695" spans="1:16" x14ac:dyDescent="0.3">
      <c r="A695">
        <v>86</v>
      </c>
      <c r="B695" t="s">
        <v>3136</v>
      </c>
      <c r="C695" t="s">
        <v>44</v>
      </c>
      <c r="D695" t="s">
        <v>3137</v>
      </c>
      <c r="F695" t="s">
        <v>3138</v>
      </c>
      <c r="G695" s="3">
        <v>41096</v>
      </c>
      <c r="L695">
        <v>4</v>
      </c>
      <c r="P695" s="3"/>
    </row>
    <row r="696" spans="1:16" x14ac:dyDescent="0.3">
      <c r="A696">
        <v>86</v>
      </c>
      <c r="B696" t="s">
        <v>3139</v>
      </c>
      <c r="C696" t="s">
        <v>45</v>
      </c>
      <c r="D696" t="s">
        <v>3119</v>
      </c>
      <c r="E696" t="s">
        <v>47</v>
      </c>
      <c r="F696" t="s">
        <v>3140</v>
      </c>
      <c r="G696" s="3">
        <v>41095</v>
      </c>
      <c r="I696">
        <v>1210</v>
      </c>
      <c r="P696" s="3"/>
    </row>
    <row r="697" spans="1:16" x14ac:dyDescent="0.3">
      <c r="A697">
        <v>86</v>
      </c>
      <c r="B697" t="s">
        <v>3141</v>
      </c>
      <c r="C697" t="s">
        <v>44</v>
      </c>
      <c r="D697" t="s">
        <v>3142</v>
      </c>
      <c r="F697" t="s">
        <v>3143</v>
      </c>
      <c r="G697" s="3">
        <v>41095</v>
      </c>
      <c r="L697">
        <v>325</v>
      </c>
      <c r="P697" s="3"/>
    </row>
    <row r="698" spans="1:16" x14ac:dyDescent="0.3">
      <c r="A698">
        <v>86</v>
      </c>
      <c r="B698" t="s">
        <v>3144</v>
      </c>
      <c r="C698" t="s">
        <v>44</v>
      </c>
      <c r="D698" t="s">
        <v>3145</v>
      </c>
      <c r="F698" t="s">
        <v>2185</v>
      </c>
      <c r="G698" s="3">
        <v>41095</v>
      </c>
      <c r="L698">
        <v>49</v>
      </c>
      <c r="P698" s="3"/>
    </row>
    <row r="699" spans="1:16" x14ac:dyDescent="0.3">
      <c r="A699">
        <v>86</v>
      </c>
      <c r="B699" t="s">
        <v>3146</v>
      </c>
      <c r="C699" t="s">
        <v>45</v>
      </c>
      <c r="D699" t="s">
        <v>3147</v>
      </c>
      <c r="E699" t="s">
        <v>47</v>
      </c>
      <c r="F699" t="s">
        <v>3148</v>
      </c>
      <c r="G699" s="3">
        <v>41095</v>
      </c>
      <c r="I699">
        <v>609.6</v>
      </c>
      <c r="P699" s="3"/>
    </row>
    <row r="700" spans="1:16" x14ac:dyDescent="0.3">
      <c r="A700">
        <v>86</v>
      </c>
      <c r="B700" t="s">
        <v>3149</v>
      </c>
      <c r="C700" t="s">
        <v>45</v>
      </c>
      <c r="D700" t="s">
        <v>3150</v>
      </c>
      <c r="E700" t="s">
        <v>47</v>
      </c>
      <c r="F700" t="s">
        <v>3151</v>
      </c>
      <c r="G700" s="3">
        <v>41095</v>
      </c>
      <c r="I700">
        <v>44.4</v>
      </c>
      <c r="P700" s="3"/>
    </row>
    <row r="701" spans="1:16" x14ac:dyDescent="0.3">
      <c r="A701">
        <v>86</v>
      </c>
      <c r="B701" t="s">
        <v>3152</v>
      </c>
      <c r="C701" t="s">
        <v>44</v>
      </c>
      <c r="D701" t="s">
        <v>3153</v>
      </c>
      <c r="F701" t="s">
        <v>3154</v>
      </c>
      <c r="G701" s="3">
        <v>41096</v>
      </c>
      <c r="L701">
        <v>154</v>
      </c>
      <c r="P701" s="3"/>
    </row>
    <row r="702" spans="1:16" x14ac:dyDescent="0.3">
      <c r="A702">
        <v>86</v>
      </c>
      <c r="B702" t="s">
        <v>3155</v>
      </c>
      <c r="C702" t="s">
        <v>44</v>
      </c>
      <c r="D702" t="s">
        <v>3156</v>
      </c>
      <c r="F702" t="s">
        <v>3157</v>
      </c>
      <c r="G702" s="3">
        <v>41096</v>
      </c>
      <c r="L702">
        <v>31</v>
      </c>
      <c r="P702" s="3"/>
    </row>
    <row r="703" spans="1:16" x14ac:dyDescent="0.3">
      <c r="A703">
        <v>86</v>
      </c>
      <c r="B703" t="s">
        <v>3158</v>
      </c>
      <c r="C703" t="s">
        <v>44</v>
      </c>
      <c r="D703" t="s">
        <v>3159</v>
      </c>
      <c r="F703" t="s">
        <v>3160</v>
      </c>
      <c r="G703" s="3">
        <v>41096</v>
      </c>
      <c r="I703">
        <v>16257.8</v>
      </c>
      <c r="P703" s="3"/>
    </row>
    <row r="704" spans="1:16" x14ac:dyDescent="0.3">
      <c r="A704">
        <v>86</v>
      </c>
      <c r="B704" t="s">
        <v>3161</v>
      </c>
      <c r="C704" t="s">
        <v>44</v>
      </c>
      <c r="D704" t="s">
        <v>3162</v>
      </c>
      <c r="F704" t="s">
        <v>3163</v>
      </c>
      <c r="G704" s="3">
        <v>41096</v>
      </c>
      <c r="L704">
        <v>101</v>
      </c>
      <c r="P704" s="3"/>
    </row>
    <row r="705" spans="1:16" x14ac:dyDescent="0.3">
      <c r="A705">
        <v>86</v>
      </c>
      <c r="B705" t="s">
        <v>3164</v>
      </c>
      <c r="C705" t="s">
        <v>45</v>
      </c>
      <c r="D705" t="s">
        <v>3119</v>
      </c>
      <c r="E705" t="s">
        <v>47</v>
      </c>
      <c r="F705" t="s">
        <v>1528</v>
      </c>
      <c r="G705" s="3">
        <v>41095</v>
      </c>
      <c r="I705">
        <v>2041.3</v>
      </c>
      <c r="P705" s="3"/>
    </row>
    <row r="706" spans="1:16" x14ac:dyDescent="0.3">
      <c r="A706">
        <v>86</v>
      </c>
      <c r="B706" t="s">
        <v>3165</v>
      </c>
      <c r="C706" t="s">
        <v>45</v>
      </c>
      <c r="D706" t="s">
        <v>3166</v>
      </c>
      <c r="E706" t="s">
        <v>47</v>
      </c>
      <c r="F706" t="s">
        <v>3167</v>
      </c>
      <c r="G706" s="3">
        <v>41095</v>
      </c>
      <c r="I706">
        <v>864</v>
      </c>
      <c r="P706" s="3"/>
    </row>
    <row r="707" spans="1:16" x14ac:dyDescent="0.3">
      <c r="A707">
        <v>86</v>
      </c>
      <c r="B707" t="s">
        <v>3168</v>
      </c>
      <c r="C707" t="s">
        <v>45</v>
      </c>
      <c r="D707" t="s">
        <v>3169</v>
      </c>
      <c r="E707" t="s">
        <v>47</v>
      </c>
      <c r="F707" t="s">
        <v>168</v>
      </c>
      <c r="G707" s="3">
        <v>41095</v>
      </c>
      <c r="I707">
        <v>72</v>
      </c>
      <c r="P707" s="3"/>
    </row>
    <row r="708" spans="1:16" x14ac:dyDescent="0.3">
      <c r="A708">
        <v>86</v>
      </c>
      <c r="B708" t="s">
        <v>3170</v>
      </c>
      <c r="C708" t="s">
        <v>44</v>
      </c>
      <c r="D708" t="s">
        <v>3171</v>
      </c>
      <c r="F708" t="s">
        <v>1910</v>
      </c>
      <c r="G708" s="3">
        <v>41096</v>
      </c>
      <c r="L708">
        <v>1620</v>
      </c>
      <c r="P708" s="3"/>
    </row>
    <row r="709" spans="1:16" x14ac:dyDescent="0.3">
      <c r="A709">
        <v>86</v>
      </c>
      <c r="B709" t="s">
        <v>3172</v>
      </c>
      <c r="C709" t="s">
        <v>44</v>
      </c>
      <c r="D709" t="s">
        <v>3173</v>
      </c>
      <c r="F709" t="s">
        <v>1910</v>
      </c>
      <c r="G709" s="3">
        <v>41096</v>
      </c>
      <c r="L709">
        <v>370</v>
      </c>
      <c r="P709" s="3"/>
    </row>
    <row r="710" spans="1:16" x14ac:dyDescent="0.3">
      <c r="A710">
        <v>86</v>
      </c>
      <c r="B710" t="s">
        <v>3174</v>
      </c>
      <c r="C710" t="s">
        <v>44</v>
      </c>
      <c r="D710" t="s">
        <v>3091</v>
      </c>
      <c r="F710" t="s">
        <v>3175</v>
      </c>
      <c r="G710" s="3">
        <v>41096</v>
      </c>
      <c r="I710">
        <v>124</v>
      </c>
      <c r="P710" s="3"/>
    </row>
    <row r="711" spans="1:16" x14ac:dyDescent="0.3">
      <c r="A711">
        <v>86</v>
      </c>
      <c r="B711" t="s">
        <v>3176</v>
      </c>
      <c r="C711" t="s">
        <v>44</v>
      </c>
      <c r="D711" t="s">
        <v>3091</v>
      </c>
      <c r="F711" t="s">
        <v>2981</v>
      </c>
      <c r="G711" s="3">
        <v>41096</v>
      </c>
      <c r="L711">
        <v>6</v>
      </c>
      <c r="P711" s="3"/>
    </row>
    <row r="712" spans="1:16" x14ac:dyDescent="0.3">
      <c r="A712">
        <v>86</v>
      </c>
      <c r="B712" t="s">
        <v>3177</v>
      </c>
      <c r="C712" t="s">
        <v>44</v>
      </c>
      <c r="D712" t="s">
        <v>3178</v>
      </c>
      <c r="F712" t="s">
        <v>3179</v>
      </c>
      <c r="G712" s="3">
        <v>41096</v>
      </c>
      <c r="L712">
        <v>75</v>
      </c>
      <c r="P712" s="3"/>
    </row>
    <row r="713" spans="1:16" x14ac:dyDescent="0.3">
      <c r="A713">
        <v>86</v>
      </c>
      <c r="B713" t="s">
        <v>3180</v>
      </c>
      <c r="C713" t="s">
        <v>44</v>
      </c>
      <c r="D713" t="s">
        <v>3181</v>
      </c>
      <c r="F713" t="s">
        <v>3182</v>
      </c>
      <c r="G713" s="3">
        <v>41096</v>
      </c>
      <c r="L713">
        <v>103</v>
      </c>
      <c r="P713" s="3"/>
    </row>
    <row r="714" spans="1:16" x14ac:dyDescent="0.3">
      <c r="A714">
        <v>86</v>
      </c>
      <c r="B714" t="s">
        <v>3183</v>
      </c>
      <c r="C714" t="s">
        <v>44</v>
      </c>
      <c r="D714" t="s">
        <v>3184</v>
      </c>
      <c r="F714" t="s">
        <v>3185</v>
      </c>
      <c r="G714" s="3">
        <v>41096</v>
      </c>
      <c r="L714">
        <v>8</v>
      </c>
      <c r="P714" s="3"/>
    </row>
    <row r="715" spans="1:16" x14ac:dyDescent="0.3">
      <c r="A715">
        <v>86</v>
      </c>
      <c r="B715" t="s">
        <v>3186</v>
      </c>
      <c r="C715" t="s">
        <v>44</v>
      </c>
      <c r="D715" t="s">
        <v>3187</v>
      </c>
      <c r="F715" t="s">
        <v>3188</v>
      </c>
      <c r="G715" s="3">
        <v>41096</v>
      </c>
      <c r="L715">
        <v>15</v>
      </c>
      <c r="P715" s="3"/>
    </row>
    <row r="716" spans="1:16" x14ac:dyDescent="0.3">
      <c r="A716">
        <v>86</v>
      </c>
      <c r="B716" t="s">
        <v>3189</v>
      </c>
      <c r="C716" t="s">
        <v>45</v>
      </c>
      <c r="D716" t="s">
        <v>3119</v>
      </c>
      <c r="E716" t="s">
        <v>47</v>
      </c>
      <c r="F716" t="s">
        <v>3190</v>
      </c>
      <c r="G716" s="3">
        <v>41095</v>
      </c>
      <c r="I716">
        <v>43.1</v>
      </c>
      <c r="P716" s="3"/>
    </row>
    <row r="717" spans="1:16" x14ac:dyDescent="0.3">
      <c r="A717">
        <v>86</v>
      </c>
      <c r="B717" t="s">
        <v>3191</v>
      </c>
      <c r="C717" t="s">
        <v>45</v>
      </c>
      <c r="D717" t="s">
        <v>3192</v>
      </c>
      <c r="E717" t="s">
        <v>47</v>
      </c>
      <c r="F717" t="s">
        <v>3193</v>
      </c>
      <c r="G717" s="3">
        <v>41095</v>
      </c>
      <c r="I717">
        <v>76.2</v>
      </c>
      <c r="P717" s="3"/>
    </row>
    <row r="718" spans="1:16" x14ac:dyDescent="0.3">
      <c r="A718">
        <v>86</v>
      </c>
      <c r="B718" t="s">
        <v>3194</v>
      </c>
      <c r="C718" t="s">
        <v>45</v>
      </c>
      <c r="D718" t="s">
        <v>3195</v>
      </c>
      <c r="E718" t="s">
        <v>47</v>
      </c>
      <c r="F718" t="s">
        <v>3196</v>
      </c>
      <c r="G718" s="3">
        <v>41095</v>
      </c>
      <c r="I718">
        <v>8611</v>
      </c>
      <c r="P718" s="3"/>
    </row>
    <row r="719" spans="1:16" x14ac:dyDescent="0.3">
      <c r="A719">
        <v>86</v>
      </c>
      <c r="B719" t="s">
        <v>3197</v>
      </c>
      <c r="C719" t="s">
        <v>45</v>
      </c>
      <c r="D719" t="s">
        <v>3198</v>
      </c>
      <c r="E719" t="s">
        <v>47</v>
      </c>
      <c r="F719" t="s">
        <v>3199</v>
      </c>
      <c r="G719" s="3">
        <v>41096</v>
      </c>
      <c r="I719">
        <v>36.799999999999997</v>
      </c>
      <c r="P719" s="3"/>
    </row>
    <row r="720" spans="1:16" x14ac:dyDescent="0.3">
      <c r="A720">
        <v>86</v>
      </c>
      <c r="B720" t="s">
        <v>3200</v>
      </c>
      <c r="C720" t="s">
        <v>45</v>
      </c>
      <c r="D720" t="s">
        <v>3201</v>
      </c>
      <c r="E720" t="s">
        <v>47</v>
      </c>
      <c r="F720" t="s">
        <v>3202</v>
      </c>
      <c r="G720" s="3">
        <v>41095</v>
      </c>
      <c r="I720">
        <v>25.5</v>
      </c>
      <c r="P720" s="3"/>
    </row>
    <row r="721" spans="1:17" x14ac:dyDescent="0.3">
      <c r="A721">
        <v>86</v>
      </c>
      <c r="B721" t="s">
        <v>3203</v>
      </c>
      <c r="C721" t="s">
        <v>44</v>
      </c>
      <c r="D721" t="s">
        <v>3204</v>
      </c>
      <c r="F721" t="s">
        <v>3205</v>
      </c>
      <c r="G721" s="3">
        <v>41096</v>
      </c>
      <c r="L721">
        <v>45</v>
      </c>
      <c r="P721" s="3"/>
    </row>
    <row r="722" spans="1:17" x14ac:dyDescent="0.3">
      <c r="A722">
        <v>86</v>
      </c>
      <c r="B722" t="s">
        <v>3206</v>
      </c>
      <c r="C722" t="s">
        <v>44</v>
      </c>
      <c r="D722" t="s">
        <v>3207</v>
      </c>
      <c r="F722" t="s">
        <v>3208</v>
      </c>
      <c r="G722" s="3">
        <v>41096</v>
      </c>
      <c r="L722">
        <v>16</v>
      </c>
      <c r="P722" s="3"/>
    </row>
    <row r="723" spans="1:17" x14ac:dyDescent="0.3">
      <c r="A723">
        <v>86</v>
      </c>
      <c r="B723" t="s">
        <v>3209</v>
      </c>
      <c r="C723" t="s">
        <v>45</v>
      </c>
      <c r="D723" t="s">
        <v>3210</v>
      </c>
      <c r="E723" t="s">
        <v>47</v>
      </c>
      <c r="F723" t="s">
        <v>3211</v>
      </c>
      <c r="G723" s="3">
        <v>41095</v>
      </c>
      <c r="I723">
        <v>777.1</v>
      </c>
      <c r="P723" s="3"/>
    </row>
    <row r="724" spans="1:17" x14ac:dyDescent="0.3">
      <c r="A724">
        <v>86</v>
      </c>
      <c r="B724" t="s">
        <v>3212</v>
      </c>
      <c r="C724" t="s">
        <v>44</v>
      </c>
      <c r="D724" t="s">
        <v>3213</v>
      </c>
      <c r="F724" t="s">
        <v>3214</v>
      </c>
      <c r="G724" s="3">
        <v>41096</v>
      </c>
      <c r="I724">
        <v>2856</v>
      </c>
      <c r="P724" s="3"/>
    </row>
    <row r="725" spans="1:17" x14ac:dyDescent="0.3">
      <c r="A725">
        <v>86</v>
      </c>
      <c r="B725" t="s">
        <v>3215</v>
      </c>
      <c r="C725" t="s">
        <v>44</v>
      </c>
      <c r="D725" t="s">
        <v>3216</v>
      </c>
      <c r="F725" t="s">
        <v>3217</v>
      </c>
      <c r="G725" s="3">
        <v>41096</v>
      </c>
      <c r="L725">
        <v>21</v>
      </c>
      <c r="P725" s="3"/>
    </row>
    <row r="726" spans="1:17" x14ac:dyDescent="0.3">
      <c r="A726">
        <v>86</v>
      </c>
      <c r="B726" t="s">
        <v>3218</v>
      </c>
      <c r="C726" t="s">
        <v>44</v>
      </c>
      <c r="D726" t="s">
        <v>3219</v>
      </c>
      <c r="F726" t="s">
        <v>3220</v>
      </c>
      <c r="G726" s="3">
        <v>41096</v>
      </c>
      <c r="L726">
        <v>26</v>
      </c>
      <c r="P726" s="3"/>
    </row>
    <row r="727" spans="1:17" x14ac:dyDescent="0.3">
      <c r="A727">
        <v>86</v>
      </c>
      <c r="B727" t="s">
        <v>3221</v>
      </c>
      <c r="C727" t="s">
        <v>44</v>
      </c>
      <c r="D727" t="s">
        <v>3222</v>
      </c>
      <c r="G727" s="3">
        <v>41096</v>
      </c>
      <c r="L727">
        <v>219</v>
      </c>
      <c r="P727" s="3"/>
    </row>
    <row r="728" spans="1:17" x14ac:dyDescent="0.3">
      <c r="A728">
        <v>86</v>
      </c>
      <c r="B728" t="s">
        <v>3223</v>
      </c>
      <c r="C728" t="s">
        <v>44</v>
      </c>
      <c r="D728" t="s">
        <v>3119</v>
      </c>
      <c r="F728" t="s">
        <v>3224</v>
      </c>
      <c r="G728" s="3">
        <v>41095</v>
      </c>
      <c r="I728">
        <v>648</v>
      </c>
      <c r="P728" s="3"/>
    </row>
    <row r="729" spans="1:17" x14ac:dyDescent="0.3">
      <c r="A729">
        <v>86</v>
      </c>
      <c r="B729" t="s">
        <v>3225</v>
      </c>
      <c r="C729" t="s">
        <v>44</v>
      </c>
      <c r="D729" t="s">
        <v>3119</v>
      </c>
      <c r="F729" t="s">
        <v>3226</v>
      </c>
      <c r="G729" s="3">
        <v>41095</v>
      </c>
      <c r="L729">
        <v>428</v>
      </c>
      <c r="P729" s="3"/>
    </row>
    <row r="730" spans="1:17" x14ac:dyDescent="0.3">
      <c r="A730">
        <v>86</v>
      </c>
      <c r="B730" t="s">
        <v>3227</v>
      </c>
      <c r="C730" t="s">
        <v>45</v>
      </c>
      <c r="D730" t="s">
        <v>3228</v>
      </c>
      <c r="E730" t="s">
        <v>47</v>
      </c>
      <c r="F730" t="s">
        <v>3229</v>
      </c>
      <c r="G730" s="3">
        <v>41095</v>
      </c>
      <c r="I730">
        <v>63.6</v>
      </c>
      <c r="P730" s="3"/>
    </row>
    <row r="731" spans="1:17" x14ac:dyDescent="0.3">
      <c r="A731">
        <v>86</v>
      </c>
      <c r="B731" t="s">
        <v>3230</v>
      </c>
      <c r="C731" t="s">
        <v>45</v>
      </c>
      <c r="D731" t="s">
        <v>3201</v>
      </c>
      <c r="E731" t="s">
        <v>47</v>
      </c>
      <c r="F731" t="s">
        <v>2847</v>
      </c>
      <c r="G731" s="3">
        <v>41095</v>
      </c>
      <c r="I731">
        <v>16.5</v>
      </c>
      <c r="P731" s="3"/>
    </row>
    <row r="732" spans="1:17" x14ac:dyDescent="0.3">
      <c r="A732">
        <v>86</v>
      </c>
      <c r="B732" t="s">
        <v>3231</v>
      </c>
      <c r="C732" t="s">
        <v>45</v>
      </c>
      <c r="D732" t="s">
        <v>3232</v>
      </c>
      <c r="E732" t="s">
        <v>47</v>
      </c>
      <c r="F732" t="s">
        <v>3233</v>
      </c>
      <c r="G732" s="3">
        <v>41095</v>
      </c>
      <c r="I732">
        <v>308.60000000000002</v>
      </c>
      <c r="P732" s="3">
        <v>44477</v>
      </c>
      <c r="Q732" t="s">
        <v>135</v>
      </c>
    </row>
    <row r="733" spans="1:17" x14ac:dyDescent="0.3">
      <c r="A733">
        <v>86</v>
      </c>
      <c r="B733" t="s">
        <v>3234</v>
      </c>
      <c r="C733" t="s">
        <v>44</v>
      </c>
      <c r="D733" t="s">
        <v>3235</v>
      </c>
      <c r="F733" t="s">
        <v>1910</v>
      </c>
      <c r="G733" s="3">
        <v>41096</v>
      </c>
      <c r="L733">
        <v>300</v>
      </c>
      <c r="P733" s="3"/>
    </row>
    <row r="734" spans="1:17" x14ac:dyDescent="0.3">
      <c r="A734">
        <v>86</v>
      </c>
      <c r="B734" t="s">
        <v>3236</v>
      </c>
      <c r="C734" t="s">
        <v>45</v>
      </c>
      <c r="D734" t="s">
        <v>3198</v>
      </c>
      <c r="E734" t="s">
        <v>47</v>
      </c>
      <c r="F734" t="s">
        <v>1880</v>
      </c>
      <c r="G734" s="3">
        <v>41096</v>
      </c>
      <c r="I734">
        <v>17.399999999999999</v>
      </c>
      <c r="P734" s="3"/>
    </row>
    <row r="735" spans="1:17" x14ac:dyDescent="0.3">
      <c r="A735">
        <v>86</v>
      </c>
      <c r="B735" t="s">
        <v>3237</v>
      </c>
      <c r="C735" t="s">
        <v>45</v>
      </c>
      <c r="D735" t="s">
        <v>3238</v>
      </c>
      <c r="E735" t="s">
        <v>47</v>
      </c>
      <c r="F735" t="s">
        <v>3239</v>
      </c>
      <c r="G735" s="3">
        <v>41095</v>
      </c>
      <c r="I735">
        <v>129.1</v>
      </c>
      <c r="P735" s="3"/>
    </row>
    <row r="736" spans="1:17" x14ac:dyDescent="0.3">
      <c r="A736">
        <v>86</v>
      </c>
      <c r="B736" t="s">
        <v>3240</v>
      </c>
      <c r="C736" t="s">
        <v>45</v>
      </c>
      <c r="D736" t="s">
        <v>3147</v>
      </c>
      <c r="E736" t="s">
        <v>47</v>
      </c>
      <c r="F736" t="s">
        <v>3241</v>
      </c>
      <c r="G736" s="3">
        <v>41095</v>
      </c>
      <c r="I736">
        <v>165.2</v>
      </c>
      <c r="P736" s="3">
        <v>44477</v>
      </c>
      <c r="Q736" t="s">
        <v>135</v>
      </c>
    </row>
    <row r="737" spans="1:16" x14ac:dyDescent="0.3">
      <c r="A737">
        <v>86</v>
      </c>
      <c r="B737" t="s">
        <v>3242</v>
      </c>
      <c r="C737" t="s">
        <v>44</v>
      </c>
      <c r="D737" t="s">
        <v>3243</v>
      </c>
      <c r="F737" t="s">
        <v>3244</v>
      </c>
      <c r="G737" s="3">
        <v>41095</v>
      </c>
      <c r="I737">
        <v>490</v>
      </c>
      <c r="P737" s="3"/>
    </row>
    <row r="738" spans="1:16" x14ac:dyDescent="0.3">
      <c r="A738">
        <v>86</v>
      </c>
      <c r="B738" t="s">
        <v>3245</v>
      </c>
      <c r="C738" t="s">
        <v>45</v>
      </c>
      <c r="D738" t="s">
        <v>3246</v>
      </c>
      <c r="E738" t="s">
        <v>47</v>
      </c>
      <c r="F738" t="s">
        <v>3247</v>
      </c>
      <c r="G738" s="3">
        <v>41095</v>
      </c>
      <c r="I738">
        <v>30.2</v>
      </c>
      <c r="P738" s="3"/>
    </row>
    <row r="739" spans="1:16" x14ac:dyDescent="0.3">
      <c r="A739">
        <v>86</v>
      </c>
      <c r="B739" t="s">
        <v>3248</v>
      </c>
      <c r="C739" t="s">
        <v>44</v>
      </c>
      <c r="D739" t="s">
        <v>3249</v>
      </c>
      <c r="F739" t="s">
        <v>3250</v>
      </c>
      <c r="G739" s="3">
        <v>41095</v>
      </c>
      <c r="L739">
        <v>360</v>
      </c>
      <c r="P739" s="3"/>
    </row>
    <row r="740" spans="1:16" x14ac:dyDescent="0.3">
      <c r="A740">
        <v>86</v>
      </c>
      <c r="B740" t="s">
        <v>3251</v>
      </c>
      <c r="C740" t="s">
        <v>44</v>
      </c>
      <c r="D740" t="s">
        <v>3252</v>
      </c>
      <c r="F740" t="s">
        <v>3253</v>
      </c>
      <c r="G740" s="3">
        <v>41096</v>
      </c>
      <c r="L740">
        <v>555</v>
      </c>
      <c r="P740" s="3"/>
    </row>
    <row r="741" spans="1:16" x14ac:dyDescent="0.3">
      <c r="A741">
        <v>86</v>
      </c>
      <c r="B741" t="s">
        <v>3254</v>
      </c>
      <c r="C741" t="s">
        <v>44</v>
      </c>
      <c r="D741" t="s">
        <v>3255</v>
      </c>
      <c r="F741" t="s">
        <v>2745</v>
      </c>
      <c r="G741" s="3">
        <v>41096</v>
      </c>
      <c r="L741">
        <v>0</v>
      </c>
      <c r="P741" s="3"/>
    </row>
    <row r="742" spans="1:16" x14ac:dyDescent="0.3">
      <c r="A742">
        <v>86</v>
      </c>
      <c r="B742" t="s">
        <v>3256</v>
      </c>
      <c r="C742" t="s">
        <v>44</v>
      </c>
      <c r="D742" t="s">
        <v>3257</v>
      </c>
      <c r="F742" t="s">
        <v>3258</v>
      </c>
      <c r="G742" s="3">
        <v>41096</v>
      </c>
      <c r="L742">
        <v>150</v>
      </c>
      <c r="P742" s="3"/>
    </row>
    <row r="743" spans="1:16" x14ac:dyDescent="0.3">
      <c r="A743">
        <v>86</v>
      </c>
      <c r="B743" t="s">
        <v>3259</v>
      </c>
      <c r="C743" t="s">
        <v>44</v>
      </c>
      <c r="D743" t="s">
        <v>3260</v>
      </c>
      <c r="F743" t="s">
        <v>3261</v>
      </c>
      <c r="G743" s="3">
        <v>41096</v>
      </c>
      <c r="L743">
        <v>6</v>
      </c>
      <c r="P743" s="3"/>
    </row>
    <row r="744" spans="1:16" x14ac:dyDescent="0.3">
      <c r="A744">
        <v>86</v>
      </c>
      <c r="B744" t="s">
        <v>3262</v>
      </c>
      <c r="C744" t="s">
        <v>44</v>
      </c>
      <c r="D744" t="s">
        <v>3263</v>
      </c>
      <c r="F744" t="s">
        <v>3264</v>
      </c>
      <c r="G744" s="3">
        <v>41096</v>
      </c>
      <c r="L744">
        <v>670</v>
      </c>
      <c r="P744" s="3"/>
    </row>
    <row r="745" spans="1:16" x14ac:dyDescent="0.3">
      <c r="A745">
        <v>86</v>
      </c>
      <c r="B745" t="s">
        <v>3265</v>
      </c>
      <c r="C745" t="s">
        <v>44</v>
      </c>
      <c r="D745" t="s">
        <v>3266</v>
      </c>
      <c r="F745" t="s">
        <v>3267</v>
      </c>
      <c r="G745" s="3">
        <v>41096</v>
      </c>
      <c r="L745">
        <v>400</v>
      </c>
      <c r="P745" s="3"/>
    </row>
    <row r="746" spans="1:16" x14ac:dyDescent="0.3">
      <c r="A746">
        <v>86</v>
      </c>
      <c r="B746" t="s">
        <v>3268</v>
      </c>
      <c r="C746" t="s">
        <v>44</v>
      </c>
      <c r="D746" t="s">
        <v>3269</v>
      </c>
      <c r="F746" t="s">
        <v>3270</v>
      </c>
      <c r="G746" s="3">
        <v>41096</v>
      </c>
      <c r="L746">
        <v>420000</v>
      </c>
      <c r="P746" s="3"/>
    </row>
    <row r="747" spans="1:16" x14ac:dyDescent="0.3">
      <c r="A747">
        <v>86</v>
      </c>
      <c r="B747" t="s">
        <v>3271</v>
      </c>
      <c r="C747" t="s">
        <v>44</v>
      </c>
      <c r="D747" t="s">
        <v>3272</v>
      </c>
      <c r="F747" t="s">
        <v>3273</v>
      </c>
      <c r="G747" s="3">
        <v>41096</v>
      </c>
      <c r="L747">
        <v>1270</v>
      </c>
      <c r="P747" s="3"/>
    </row>
    <row r="748" spans="1:16" x14ac:dyDescent="0.3">
      <c r="A748">
        <v>86</v>
      </c>
      <c r="B748" t="s">
        <v>3274</v>
      </c>
      <c r="C748" t="s">
        <v>44</v>
      </c>
      <c r="D748" t="s">
        <v>3275</v>
      </c>
      <c r="F748" t="s">
        <v>3276</v>
      </c>
      <c r="G748" s="3">
        <v>41096</v>
      </c>
      <c r="L748">
        <v>980</v>
      </c>
      <c r="P748" s="3"/>
    </row>
    <row r="749" spans="1:16" x14ac:dyDescent="0.3">
      <c r="A749">
        <v>86</v>
      </c>
      <c r="B749" t="s">
        <v>3277</v>
      </c>
      <c r="C749" t="s">
        <v>44</v>
      </c>
      <c r="D749" t="s">
        <v>3278</v>
      </c>
      <c r="F749" t="s">
        <v>3279</v>
      </c>
      <c r="G749" s="3">
        <v>41096</v>
      </c>
      <c r="L749">
        <v>4859</v>
      </c>
      <c r="P749" s="3"/>
    </row>
    <row r="750" spans="1:16" x14ac:dyDescent="0.3">
      <c r="A750">
        <v>86</v>
      </c>
      <c r="B750" t="s">
        <v>3280</v>
      </c>
      <c r="C750" t="s">
        <v>44</v>
      </c>
      <c r="D750" t="s">
        <v>3281</v>
      </c>
      <c r="F750" t="s">
        <v>3282</v>
      </c>
      <c r="G750" s="3">
        <v>41096</v>
      </c>
      <c r="L750">
        <v>830</v>
      </c>
      <c r="P750" s="3"/>
    </row>
    <row r="751" spans="1:16" x14ac:dyDescent="0.3">
      <c r="A751">
        <v>86</v>
      </c>
      <c r="B751" t="s">
        <v>3283</v>
      </c>
      <c r="C751" t="s">
        <v>44</v>
      </c>
      <c r="D751" t="s">
        <v>3284</v>
      </c>
      <c r="F751" t="s">
        <v>3285</v>
      </c>
      <c r="G751" s="3">
        <v>41096</v>
      </c>
      <c r="L751">
        <v>340</v>
      </c>
      <c r="P751" s="3"/>
    </row>
    <row r="752" spans="1:16" x14ac:dyDescent="0.3">
      <c r="A752">
        <v>86</v>
      </c>
      <c r="B752" t="s">
        <v>3286</v>
      </c>
      <c r="C752" t="s">
        <v>44</v>
      </c>
      <c r="D752" t="s">
        <v>3287</v>
      </c>
      <c r="F752" t="s">
        <v>3288</v>
      </c>
      <c r="G752" s="3">
        <v>41096</v>
      </c>
      <c r="L752">
        <v>200</v>
      </c>
      <c r="P752" s="3"/>
    </row>
    <row r="753" spans="1:16" x14ac:dyDescent="0.3">
      <c r="A753">
        <v>86</v>
      </c>
      <c r="B753" t="s">
        <v>3289</v>
      </c>
      <c r="C753" t="s">
        <v>44</v>
      </c>
      <c r="D753" t="s">
        <v>3290</v>
      </c>
      <c r="F753" t="s">
        <v>3291</v>
      </c>
      <c r="G753" s="3">
        <v>41096</v>
      </c>
      <c r="L753">
        <v>358</v>
      </c>
      <c r="P753" s="3"/>
    </row>
    <row r="754" spans="1:16" x14ac:dyDescent="0.3">
      <c r="A754">
        <v>86</v>
      </c>
      <c r="B754" t="s">
        <v>3292</v>
      </c>
      <c r="C754" t="s">
        <v>44</v>
      </c>
      <c r="D754" t="s">
        <v>3293</v>
      </c>
      <c r="F754" t="s">
        <v>3294</v>
      </c>
      <c r="G754" s="3">
        <v>41096</v>
      </c>
      <c r="L754">
        <v>90</v>
      </c>
      <c r="P754" s="3"/>
    </row>
    <row r="755" spans="1:16" x14ac:dyDescent="0.3">
      <c r="A755">
        <v>86</v>
      </c>
      <c r="B755" t="s">
        <v>3295</v>
      </c>
      <c r="C755" t="s">
        <v>44</v>
      </c>
      <c r="D755" t="s">
        <v>3296</v>
      </c>
      <c r="F755" t="s">
        <v>3291</v>
      </c>
      <c r="G755" s="3">
        <v>41096</v>
      </c>
      <c r="L755">
        <v>1</v>
      </c>
      <c r="P755" s="3"/>
    </row>
    <row r="756" spans="1:16" x14ac:dyDescent="0.3">
      <c r="A756">
        <v>86</v>
      </c>
      <c r="B756" t="s">
        <v>3297</v>
      </c>
      <c r="C756" t="s">
        <v>44</v>
      </c>
      <c r="D756" t="s">
        <v>3298</v>
      </c>
      <c r="F756" t="s">
        <v>3299</v>
      </c>
      <c r="G756" s="3">
        <v>41096</v>
      </c>
      <c r="L756">
        <v>420</v>
      </c>
      <c r="P756" s="3"/>
    </row>
    <row r="757" spans="1:16" x14ac:dyDescent="0.3">
      <c r="A757">
        <v>86</v>
      </c>
      <c r="B757" t="s">
        <v>3300</v>
      </c>
      <c r="C757" t="s">
        <v>44</v>
      </c>
      <c r="D757" t="s">
        <v>3301</v>
      </c>
      <c r="F757" t="s">
        <v>3302</v>
      </c>
      <c r="G757" s="3">
        <v>41096</v>
      </c>
      <c r="L757">
        <v>600</v>
      </c>
      <c r="P757" s="3"/>
    </row>
    <row r="758" spans="1:16" x14ac:dyDescent="0.3">
      <c r="A758">
        <v>86</v>
      </c>
      <c r="B758" t="s">
        <v>3303</v>
      </c>
      <c r="C758" t="s">
        <v>44</v>
      </c>
      <c r="D758" t="s">
        <v>3304</v>
      </c>
      <c r="F758" t="s">
        <v>3305</v>
      </c>
      <c r="G758" s="3">
        <v>41095</v>
      </c>
      <c r="L758">
        <v>650</v>
      </c>
      <c r="P758" s="3"/>
    </row>
    <row r="759" spans="1:16" x14ac:dyDescent="0.3">
      <c r="A759">
        <v>86</v>
      </c>
      <c r="B759" t="s">
        <v>3306</v>
      </c>
      <c r="C759" t="s">
        <v>44</v>
      </c>
      <c r="D759" t="s">
        <v>3307</v>
      </c>
      <c r="F759" t="s">
        <v>3308</v>
      </c>
      <c r="G759" s="3">
        <v>41096</v>
      </c>
      <c r="L759">
        <v>326</v>
      </c>
      <c r="P759" s="3"/>
    </row>
    <row r="760" spans="1:16" x14ac:dyDescent="0.3">
      <c r="A760">
        <v>86</v>
      </c>
      <c r="B760" t="s">
        <v>3309</v>
      </c>
      <c r="C760" t="s">
        <v>45</v>
      </c>
      <c r="D760" t="s">
        <v>3310</v>
      </c>
      <c r="E760" t="s">
        <v>47</v>
      </c>
      <c r="F760" t="s">
        <v>3202</v>
      </c>
      <c r="G760" s="3">
        <v>41095</v>
      </c>
      <c r="I760">
        <v>12.6</v>
      </c>
      <c r="P760" s="3"/>
    </row>
    <row r="761" spans="1:16" x14ac:dyDescent="0.3">
      <c r="A761">
        <v>86</v>
      </c>
      <c r="B761" t="s">
        <v>3311</v>
      </c>
      <c r="C761" t="s">
        <v>45</v>
      </c>
      <c r="D761" t="s">
        <v>3312</v>
      </c>
      <c r="E761" t="s">
        <v>47</v>
      </c>
      <c r="F761" t="s">
        <v>3313</v>
      </c>
      <c r="G761" s="3">
        <v>41095</v>
      </c>
      <c r="I761">
        <v>93.9</v>
      </c>
      <c r="P761" s="3"/>
    </row>
    <row r="762" spans="1:16" x14ac:dyDescent="0.3">
      <c r="A762">
        <v>86</v>
      </c>
      <c r="B762" t="s">
        <v>3314</v>
      </c>
      <c r="C762" t="s">
        <v>45</v>
      </c>
      <c r="D762" t="s">
        <v>3315</v>
      </c>
      <c r="E762" t="s">
        <v>47</v>
      </c>
      <c r="F762" t="s">
        <v>3316</v>
      </c>
      <c r="G762" s="3">
        <v>41095</v>
      </c>
      <c r="I762">
        <v>24</v>
      </c>
      <c r="P762" s="3"/>
    </row>
    <row r="763" spans="1:16" x14ac:dyDescent="0.3">
      <c r="A763">
        <v>86</v>
      </c>
      <c r="B763" t="s">
        <v>3317</v>
      </c>
      <c r="C763" t="s">
        <v>45</v>
      </c>
      <c r="D763" t="s">
        <v>3318</v>
      </c>
      <c r="E763" t="s">
        <v>47</v>
      </c>
      <c r="F763" t="s">
        <v>3319</v>
      </c>
      <c r="G763" s="3">
        <v>41095</v>
      </c>
      <c r="I763">
        <v>1597.7</v>
      </c>
      <c r="P763" s="3"/>
    </row>
    <row r="764" spans="1:16" x14ac:dyDescent="0.3">
      <c r="A764">
        <v>86</v>
      </c>
      <c r="B764" t="s">
        <v>3320</v>
      </c>
      <c r="C764" t="s">
        <v>45</v>
      </c>
      <c r="D764" t="s">
        <v>3321</v>
      </c>
      <c r="E764" t="s">
        <v>47</v>
      </c>
      <c r="F764" t="s">
        <v>3322</v>
      </c>
      <c r="G764" s="3">
        <v>41096</v>
      </c>
      <c r="I764">
        <v>102.6</v>
      </c>
      <c r="P764" s="3"/>
    </row>
    <row r="765" spans="1:16" x14ac:dyDescent="0.3">
      <c r="A765">
        <v>86</v>
      </c>
      <c r="B765" t="s">
        <v>3323</v>
      </c>
      <c r="C765" t="s">
        <v>45</v>
      </c>
      <c r="D765" t="s">
        <v>3324</v>
      </c>
      <c r="E765" t="s">
        <v>47</v>
      </c>
      <c r="F765" t="s">
        <v>3325</v>
      </c>
      <c r="G765" s="3">
        <v>41095</v>
      </c>
      <c r="I765">
        <v>16.8</v>
      </c>
      <c r="P765" s="3"/>
    </row>
    <row r="766" spans="1:16" x14ac:dyDescent="0.3">
      <c r="A766">
        <v>86</v>
      </c>
      <c r="B766" t="s">
        <v>3326</v>
      </c>
      <c r="C766" t="s">
        <v>44</v>
      </c>
      <c r="D766" t="s">
        <v>3327</v>
      </c>
      <c r="F766" t="s">
        <v>3328</v>
      </c>
      <c r="G766" s="3">
        <v>41096</v>
      </c>
      <c r="L766">
        <v>387</v>
      </c>
      <c r="P766" s="3"/>
    </row>
    <row r="767" spans="1:16" x14ac:dyDescent="0.3">
      <c r="A767">
        <v>86</v>
      </c>
      <c r="B767" t="s">
        <v>3329</v>
      </c>
      <c r="C767" t="s">
        <v>45</v>
      </c>
      <c r="D767" t="s">
        <v>3330</v>
      </c>
      <c r="E767" t="s">
        <v>47</v>
      </c>
      <c r="F767" t="s">
        <v>63</v>
      </c>
      <c r="G767" s="3">
        <v>41095</v>
      </c>
      <c r="I767">
        <v>88.9</v>
      </c>
      <c r="P767" s="3"/>
    </row>
    <row r="768" spans="1:16" x14ac:dyDescent="0.3">
      <c r="A768">
        <v>86</v>
      </c>
      <c r="B768" t="s">
        <v>3331</v>
      </c>
      <c r="C768" t="s">
        <v>45</v>
      </c>
      <c r="D768" t="s">
        <v>3330</v>
      </c>
      <c r="E768" t="s">
        <v>47</v>
      </c>
      <c r="F768" t="s">
        <v>3332</v>
      </c>
      <c r="G768" s="3">
        <v>41095</v>
      </c>
      <c r="I768">
        <v>57.8</v>
      </c>
      <c r="P768" s="3"/>
    </row>
    <row r="769" spans="1:16" x14ac:dyDescent="0.3">
      <c r="A769">
        <v>86</v>
      </c>
      <c r="B769" t="s">
        <v>3333</v>
      </c>
      <c r="C769" t="s">
        <v>45</v>
      </c>
      <c r="D769" t="s">
        <v>3334</v>
      </c>
      <c r="E769" t="s">
        <v>46</v>
      </c>
      <c r="F769" t="s">
        <v>142</v>
      </c>
      <c r="G769" s="3">
        <v>41095</v>
      </c>
      <c r="I769">
        <v>46.6</v>
      </c>
      <c r="P769" s="3"/>
    </row>
    <row r="770" spans="1:16" x14ac:dyDescent="0.3">
      <c r="A770">
        <v>86</v>
      </c>
      <c r="B770" t="s">
        <v>3335</v>
      </c>
      <c r="C770" t="s">
        <v>45</v>
      </c>
      <c r="D770" t="s">
        <v>3336</v>
      </c>
      <c r="E770" t="s">
        <v>47</v>
      </c>
      <c r="F770" t="s">
        <v>3337</v>
      </c>
      <c r="G770" s="3">
        <v>41095</v>
      </c>
      <c r="I770">
        <v>53.4</v>
      </c>
      <c r="P770" s="3"/>
    </row>
    <row r="771" spans="1:16" x14ac:dyDescent="0.3">
      <c r="A771">
        <v>86</v>
      </c>
      <c r="B771" t="s">
        <v>3338</v>
      </c>
      <c r="C771" t="s">
        <v>44</v>
      </c>
      <c r="D771" t="s">
        <v>3339</v>
      </c>
      <c r="F771" t="s">
        <v>3340</v>
      </c>
      <c r="G771" s="3">
        <v>41095</v>
      </c>
      <c r="I771">
        <v>43</v>
      </c>
      <c r="P771" s="3"/>
    </row>
    <row r="772" spans="1:16" x14ac:dyDescent="0.3">
      <c r="A772">
        <v>86</v>
      </c>
      <c r="B772" t="s">
        <v>3341</v>
      </c>
      <c r="C772" t="s">
        <v>45</v>
      </c>
      <c r="D772" t="s">
        <v>3342</v>
      </c>
      <c r="E772" t="s">
        <v>47</v>
      </c>
      <c r="F772" t="s">
        <v>57</v>
      </c>
      <c r="G772" s="3">
        <v>41095</v>
      </c>
      <c r="I772">
        <v>23.4</v>
      </c>
      <c r="P772" s="3"/>
    </row>
    <row r="773" spans="1:16" x14ac:dyDescent="0.3">
      <c r="A773">
        <v>86</v>
      </c>
      <c r="B773" t="s">
        <v>3343</v>
      </c>
      <c r="C773" t="s">
        <v>45</v>
      </c>
      <c r="D773" t="s">
        <v>3344</v>
      </c>
      <c r="E773" t="s">
        <v>47</v>
      </c>
      <c r="F773" t="s">
        <v>3345</v>
      </c>
      <c r="G773" s="3">
        <v>41095</v>
      </c>
      <c r="I773">
        <v>161</v>
      </c>
      <c r="P773" s="3"/>
    </row>
    <row r="774" spans="1:16" x14ac:dyDescent="0.3">
      <c r="A774">
        <v>86</v>
      </c>
      <c r="B774" t="s">
        <v>3346</v>
      </c>
      <c r="C774" t="s">
        <v>44</v>
      </c>
      <c r="D774" t="s">
        <v>3347</v>
      </c>
      <c r="F774" t="s">
        <v>3348</v>
      </c>
      <c r="G774" s="3">
        <v>41096</v>
      </c>
      <c r="L774">
        <v>140</v>
      </c>
      <c r="P774" s="3"/>
    </row>
    <row r="775" spans="1:16" x14ac:dyDescent="0.3">
      <c r="A775">
        <v>86</v>
      </c>
      <c r="B775" t="s">
        <v>3349</v>
      </c>
      <c r="C775" t="s">
        <v>44</v>
      </c>
      <c r="D775" t="s">
        <v>3350</v>
      </c>
      <c r="F775" t="s">
        <v>3351</v>
      </c>
      <c r="G775" s="3">
        <v>41096</v>
      </c>
      <c r="L775">
        <v>350000</v>
      </c>
      <c r="P775" s="3"/>
    </row>
    <row r="776" spans="1:16" x14ac:dyDescent="0.3">
      <c r="A776">
        <v>86</v>
      </c>
      <c r="B776" t="s">
        <v>3352</v>
      </c>
      <c r="C776" t="s">
        <v>44</v>
      </c>
      <c r="D776" t="s">
        <v>3353</v>
      </c>
      <c r="F776" t="s">
        <v>3354</v>
      </c>
      <c r="G776" s="3">
        <v>41096</v>
      </c>
      <c r="L776">
        <v>3000</v>
      </c>
      <c r="P776" s="3"/>
    </row>
    <row r="777" spans="1:16" x14ac:dyDescent="0.3">
      <c r="A777">
        <v>86</v>
      </c>
      <c r="B777" t="s">
        <v>3355</v>
      </c>
      <c r="C777" t="s">
        <v>45</v>
      </c>
      <c r="D777" t="s">
        <v>3356</v>
      </c>
      <c r="E777" t="s">
        <v>47</v>
      </c>
      <c r="F777" t="s">
        <v>1454</v>
      </c>
      <c r="G777" s="3">
        <v>41095</v>
      </c>
      <c r="I777">
        <v>26.1</v>
      </c>
      <c r="P777" s="3"/>
    </row>
    <row r="778" spans="1:16" x14ac:dyDescent="0.3">
      <c r="A778">
        <v>86</v>
      </c>
      <c r="B778" t="s">
        <v>3357</v>
      </c>
      <c r="C778" t="s">
        <v>45</v>
      </c>
      <c r="D778" t="s">
        <v>3330</v>
      </c>
      <c r="E778" t="s">
        <v>47</v>
      </c>
      <c r="F778" t="s">
        <v>145</v>
      </c>
      <c r="G778" s="3">
        <v>41095</v>
      </c>
      <c r="I778">
        <v>132.19999999999999</v>
      </c>
      <c r="P778" s="3"/>
    </row>
    <row r="779" spans="1:16" x14ac:dyDescent="0.3">
      <c r="A779">
        <v>86</v>
      </c>
      <c r="B779" t="s">
        <v>3358</v>
      </c>
      <c r="C779" t="s">
        <v>44</v>
      </c>
      <c r="D779" t="s">
        <v>3359</v>
      </c>
      <c r="F779" t="s">
        <v>3360</v>
      </c>
      <c r="G779" s="3">
        <v>41096</v>
      </c>
      <c r="L779">
        <v>140</v>
      </c>
      <c r="P779" s="3"/>
    </row>
    <row r="780" spans="1:16" x14ac:dyDescent="0.3">
      <c r="A780">
        <v>86</v>
      </c>
      <c r="B780" t="s">
        <v>3361</v>
      </c>
      <c r="C780" t="s">
        <v>44</v>
      </c>
      <c r="D780" t="s">
        <v>3362</v>
      </c>
      <c r="F780" t="s">
        <v>3363</v>
      </c>
      <c r="G780" s="3">
        <v>41095</v>
      </c>
      <c r="I780">
        <v>11120.6</v>
      </c>
      <c r="P780" s="3"/>
    </row>
    <row r="781" spans="1:16" x14ac:dyDescent="0.3">
      <c r="A781">
        <v>86</v>
      </c>
      <c r="B781" t="s">
        <v>3364</v>
      </c>
      <c r="C781" t="s">
        <v>45</v>
      </c>
      <c r="D781" t="s">
        <v>3365</v>
      </c>
      <c r="E781" t="s">
        <v>47</v>
      </c>
      <c r="F781" t="s">
        <v>3366</v>
      </c>
      <c r="G781" s="3">
        <v>41095</v>
      </c>
      <c r="I781">
        <v>28.5</v>
      </c>
      <c r="P781" s="3"/>
    </row>
    <row r="782" spans="1:16" x14ac:dyDescent="0.3">
      <c r="A782">
        <v>86</v>
      </c>
      <c r="B782" t="s">
        <v>3367</v>
      </c>
      <c r="C782" t="s">
        <v>44</v>
      </c>
      <c r="D782" t="s">
        <v>3368</v>
      </c>
      <c r="F782" t="s">
        <v>3369</v>
      </c>
      <c r="G782" s="3">
        <v>41095</v>
      </c>
      <c r="I782">
        <v>795.6</v>
      </c>
      <c r="P782" s="3"/>
    </row>
    <row r="783" spans="1:16" x14ac:dyDescent="0.3">
      <c r="A783">
        <v>86</v>
      </c>
      <c r="B783" t="s">
        <v>3370</v>
      </c>
      <c r="C783" t="s">
        <v>44</v>
      </c>
      <c r="D783" t="s">
        <v>3371</v>
      </c>
      <c r="F783" t="s">
        <v>3372</v>
      </c>
      <c r="G783" s="3">
        <v>41095</v>
      </c>
      <c r="I783">
        <v>5862.6</v>
      </c>
      <c r="P783" s="3"/>
    </row>
    <row r="784" spans="1:16" x14ac:dyDescent="0.3">
      <c r="A784">
        <v>86</v>
      </c>
      <c r="B784" t="s">
        <v>3373</v>
      </c>
      <c r="C784" t="s">
        <v>44</v>
      </c>
      <c r="D784" t="s">
        <v>3374</v>
      </c>
      <c r="F784" t="s">
        <v>3375</v>
      </c>
      <c r="G784" s="3">
        <v>41096</v>
      </c>
      <c r="L784">
        <v>417</v>
      </c>
      <c r="P784" s="3"/>
    </row>
    <row r="785" spans="1:16" x14ac:dyDescent="0.3">
      <c r="A785">
        <v>86</v>
      </c>
      <c r="B785" t="s">
        <v>3376</v>
      </c>
      <c r="C785" t="s">
        <v>45</v>
      </c>
      <c r="D785" t="s">
        <v>3377</v>
      </c>
      <c r="E785" t="s">
        <v>47</v>
      </c>
      <c r="F785" t="s">
        <v>68</v>
      </c>
      <c r="G785" s="3">
        <v>41096</v>
      </c>
      <c r="I785">
        <v>23.5</v>
      </c>
      <c r="P785" s="3"/>
    </row>
    <row r="786" spans="1:16" x14ac:dyDescent="0.3">
      <c r="A786">
        <v>86</v>
      </c>
      <c r="B786" t="s">
        <v>3378</v>
      </c>
      <c r="C786" t="s">
        <v>45</v>
      </c>
      <c r="D786" t="s">
        <v>3377</v>
      </c>
      <c r="E786" t="s">
        <v>47</v>
      </c>
      <c r="F786" t="s">
        <v>166</v>
      </c>
      <c r="G786" s="3">
        <v>41096</v>
      </c>
      <c r="I786">
        <v>28.4</v>
      </c>
      <c r="P786" s="3"/>
    </row>
    <row r="787" spans="1:16" x14ac:dyDescent="0.3">
      <c r="A787">
        <v>86</v>
      </c>
      <c r="B787" t="s">
        <v>3379</v>
      </c>
      <c r="C787" t="s">
        <v>45</v>
      </c>
      <c r="D787" t="s">
        <v>3377</v>
      </c>
      <c r="E787" t="s">
        <v>47</v>
      </c>
      <c r="F787" t="s">
        <v>160</v>
      </c>
      <c r="G787" s="3">
        <v>41096</v>
      </c>
      <c r="I787">
        <v>23.5</v>
      </c>
      <c r="P787" s="3"/>
    </row>
    <row r="788" spans="1:16" x14ac:dyDescent="0.3">
      <c r="A788">
        <v>86</v>
      </c>
      <c r="B788" t="s">
        <v>3380</v>
      </c>
      <c r="C788" t="s">
        <v>45</v>
      </c>
      <c r="D788" t="s">
        <v>3377</v>
      </c>
      <c r="E788" t="s">
        <v>47</v>
      </c>
      <c r="F788" t="s">
        <v>71</v>
      </c>
      <c r="G788" s="3">
        <v>41096</v>
      </c>
      <c r="I788">
        <v>23.7</v>
      </c>
      <c r="P788" s="3"/>
    </row>
    <row r="789" spans="1:16" x14ac:dyDescent="0.3">
      <c r="A789">
        <v>86</v>
      </c>
      <c r="B789" t="s">
        <v>3381</v>
      </c>
      <c r="C789" t="s">
        <v>45</v>
      </c>
      <c r="D789" t="s">
        <v>3377</v>
      </c>
      <c r="E789" t="s">
        <v>47</v>
      </c>
      <c r="F789" t="s">
        <v>67</v>
      </c>
      <c r="G789" s="3">
        <v>41096</v>
      </c>
      <c r="I789">
        <v>28.3</v>
      </c>
      <c r="P789" s="3"/>
    </row>
    <row r="790" spans="1:16" x14ac:dyDescent="0.3">
      <c r="A790">
        <v>86</v>
      </c>
      <c r="B790" t="s">
        <v>3382</v>
      </c>
      <c r="C790" t="s">
        <v>44</v>
      </c>
      <c r="D790" t="s">
        <v>3377</v>
      </c>
      <c r="G790" s="3">
        <v>41096</v>
      </c>
      <c r="I790">
        <v>29.3</v>
      </c>
      <c r="P790" s="3"/>
    </row>
    <row r="791" spans="1:16" x14ac:dyDescent="0.3">
      <c r="A791">
        <v>86</v>
      </c>
      <c r="B791" t="s">
        <v>3383</v>
      </c>
      <c r="C791" t="s">
        <v>45</v>
      </c>
      <c r="D791" t="s">
        <v>3377</v>
      </c>
      <c r="E791" t="s">
        <v>47</v>
      </c>
      <c r="F791" t="s">
        <v>154</v>
      </c>
      <c r="G791" s="3">
        <v>41096</v>
      </c>
      <c r="I791">
        <v>24</v>
      </c>
      <c r="P791" s="3"/>
    </row>
    <row r="792" spans="1:16" x14ac:dyDescent="0.3">
      <c r="A792">
        <v>86</v>
      </c>
      <c r="B792" t="s">
        <v>3384</v>
      </c>
      <c r="C792" t="s">
        <v>45</v>
      </c>
      <c r="D792" t="s">
        <v>3377</v>
      </c>
      <c r="E792" t="s">
        <v>47</v>
      </c>
      <c r="F792" t="s">
        <v>153</v>
      </c>
      <c r="G792" s="3">
        <v>41096</v>
      </c>
      <c r="I792">
        <v>28.5</v>
      </c>
      <c r="P792" s="3"/>
    </row>
    <row r="793" spans="1:16" x14ac:dyDescent="0.3">
      <c r="A793">
        <v>86</v>
      </c>
      <c r="B793" t="s">
        <v>3385</v>
      </c>
      <c r="C793" t="s">
        <v>45</v>
      </c>
      <c r="D793" t="s">
        <v>3377</v>
      </c>
      <c r="E793" t="s">
        <v>47</v>
      </c>
      <c r="F793" t="s">
        <v>156</v>
      </c>
      <c r="G793" s="3">
        <v>41096</v>
      </c>
      <c r="I793">
        <v>28.5</v>
      </c>
      <c r="P793" s="3"/>
    </row>
    <row r="794" spans="1:16" x14ac:dyDescent="0.3">
      <c r="A794">
        <v>86</v>
      </c>
      <c r="B794" t="s">
        <v>3386</v>
      </c>
      <c r="C794" t="s">
        <v>45</v>
      </c>
      <c r="D794" t="s">
        <v>3377</v>
      </c>
      <c r="E794" t="s">
        <v>47</v>
      </c>
      <c r="F794" t="s">
        <v>159</v>
      </c>
      <c r="G794" s="3">
        <v>41096</v>
      </c>
      <c r="I794">
        <v>28.2</v>
      </c>
      <c r="P794" s="3"/>
    </row>
    <row r="795" spans="1:16" x14ac:dyDescent="0.3">
      <c r="A795">
        <v>86</v>
      </c>
      <c r="B795" t="s">
        <v>3387</v>
      </c>
      <c r="C795" t="s">
        <v>45</v>
      </c>
      <c r="D795" t="s">
        <v>3377</v>
      </c>
      <c r="E795" t="s">
        <v>47</v>
      </c>
      <c r="F795" t="s">
        <v>178</v>
      </c>
      <c r="G795" s="3">
        <v>41096</v>
      </c>
      <c r="I795">
        <v>23.5</v>
      </c>
      <c r="P795" s="3"/>
    </row>
    <row r="796" spans="1:16" x14ac:dyDescent="0.3">
      <c r="A796">
        <v>86</v>
      </c>
      <c r="B796" t="s">
        <v>3388</v>
      </c>
      <c r="C796" t="s">
        <v>44</v>
      </c>
      <c r="D796" t="s">
        <v>3389</v>
      </c>
      <c r="F796" t="s">
        <v>3390</v>
      </c>
      <c r="G796" s="3">
        <v>41096</v>
      </c>
      <c r="L796">
        <v>200</v>
      </c>
      <c r="P796" s="3"/>
    </row>
    <row r="797" spans="1:16" x14ac:dyDescent="0.3">
      <c r="A797">
        <v>86</v>
      </c>
      <c r="B797" t="s">
        <v>3391</v>
      </c>
      <c r="C797" t="s">
        <v>45</v>
      </c>
      <c r="D797" t="s">
        <v>3392</v>
      </c>
      <c r="E797" t="s">
        <v>47</v>
      </c>
      <c r="F797" t="s">
        <v>3393</v>
      </c>
      <c r="G797" s="3">
        <v>41095</v>
      </c>
      <c r="I797">
        <v>43.5</v>
      </c>
      <c r="P797" s="3"/>
    </row>
    <row r="798" spans="1:16" x14ac:dyDescent="0.3">
      <c r="A798">
        <v>86</v>
      </c>
      <c r="B798" t="s">
        <v>3394</v>
      </c>
      <c r="C798" t="s">
        <v>43</v>
      </c>
      <c r="D798" t="s">
        <v>3395</v>
      </c>
      <c r="F798" t="s">
        <v>62</v>
      </c>
      <c r="G798" s="3">
        <v>41096</v>
      </c>
      <c r="I798">
        <v>269.60000000000002</v>
      </c>
      <c r="P798" s="3"/>
    </row>
    <row r="799" spans="1:16" x14ac:dyDescent="0.3">
      <c r="A799">
        <v>86</v>
      </c>
      <c r="B799" t="s">
        <v>3396</v>
      </c>
      <c r="C799" t="s">
        <v>44</v>
      </c>
      <c r="D799" t="s">
        <v>3397</v>
      </c>
      <c r="F799" t="s">
        <v>3398</v>
      </c>
      <c r="G799" s="3">
        <v>41095</v>
      </c>
      <c r="M799">
        <v>3000</v>
      </c>
      <c r="P799" s="3"/>
    </row>
    <row r="800" spans="1:16" x14ac:dyDescent="0.3">
      <c r="A800">
        <v>86</v>
      </c>
      <c r="B800" t="s">
        <v>3399</v>
      </c>
      <c r="C800" t="s">
        <v>44</v>
      </c>
      <c r="D800" t="s">
        <v>3400</v>
      </c>
      <c r="F800" t="s">
        <v>3401</v>
      </c>
      <c r="G800" s="3">
        <v>41095</v>
      </c>
      <c r="M800">
        <v>2000</v>
      </c>
      <c r="P800" s="3"/>
    </row>
    <row r="801" spans="1:16" x14ac:dyDescent="0.3">
      <c r="A801">
        <v>86</v>
      </c>
      <c r="B801" t="s">
        <v>3402</v>
      </c>
      <c r="C801" t="s">
        <v>44</v>
      </c>
      <c r="D801" t="s">
        <v>3403</v>
      </c>
      <c r="F801" t="s">
        <v>3401</v>
      </c>
      <c r="G801" s="3">
        <v>41095</v>
      </c>
      <c r="M801">
        <v>2000</v>
      </c>
      <c r="P801" s="3"/>
    </row>
    <row r="802" spans="1:16" x14ac:dyDescent="0.3">
      <c r="A802">
        <v>86</v>
      </c>
      <c r="B802" t="s">
        <v>3404</v>
      </c>
      <c r="C802" t="s">
        <v>44</v>
      </c>
      <c r="D802" t="s">
        <v>3405</v>
      </c>
      <c r="F802" t="s">
        <v>3401</v>
      </c>
      <c r="G802" s="3">
        <v>41095</v>
      </c>
      <c r="M802">
        <v>2000</v>
      </c>
      <c r="P802" s="3"/>
    </row>
    <row r="803" spans="1:16" x14ac:dyDescent="0.3">
      <c r="A803">
        <v>86</v>
      </c>
      <c r="B803" t="s">
        <v>3406</v>
      </c>
      <c r="C803" t="s">
        <v>44</v>
      </c>
      <c r="D803" t="s">
        <v>3407</v>
      </c>
      <c r="F803" t="s">
        <v>3401</v>
      </c>
      <c r="G803" s="3">
        <v>41095</v>
      </c>
      <c r="M803">
        <v>2000</v>
      </c>
      <c r="P803" s="3"/>
    </row>
    <row r="804" spans="1:16" x14ac:dyDescent="0.3">
      <c r="A804">
        <v>86</v>
      </c>
      <c r="B804" t="s">
        <v>3408</v>
      </c>
      <c r="C804" t="s">
        <v>44</v>
      </c>
      <c r="D804" t="s">
        <v>3409</v>
      </c>
      <c r="F804" t="s">
        <v>3410</v>
      </c>
      <c r="G804" s="3">
        <v>41096</v>
      </c>
      <c r="L804">
        <v>6</v>
      </c>
      <c r="P804" s="3"/>
    </row>
    <row r="805" spans="1:16" x14ac:dyDescent="0.3">
      <c r="A805">
        <v>86</v>
      </c>
      <c r="B805" t="s">
        <v>3411</v>
      </c>
      <c r="C805" t="s">
        <v>44</v>
      </c>
      <c r="D805" t="s">
        <v>3412</v>
      </c>
      <c r="F805" t="s">
        <v>3413</v>
      </c>
      <c r="G805" s="3">
        <v>41096</v>
      </c>
      <c r="I805">
        <v>363</v>
      </c>
      <c r="P805" s="3"/>
    </row>
    <row r="806" spans="1:16" x14ac:dyDescent="0.3">
      <c r="A806">
        <v>86</v>
      </c>
      <c r="B806" t="s">
        <v>3414</v>
      </c>
      <c r="C806" t="s">
        <v>44</v>
      </c>
      <c r="D806" t="s">
        <v>3415</v>
      </c>
      <c r="F806" t="s">
        <v>3416</v>
      </c>
      <c r="G806" s="3">
        <v>41203</v>
      </c>
      <c r="L806">
        <v>65</v>
      </c>
      <c r="P806" s="3"/>
    </row>
    <row r="807" spans="1:16" x14ac:dyDescent="0.3">
      <c r="A807">
        <v>86</v>
      </c>
      <c r="B807" t="s">
        <v>3417</v>
      </c>
      <c r="C807" t="s">
        <v>45</v>
      </c>
      <c r="D807" t="s">
        <v>3418</v>
      </c>
      <c r="E807" t="s">
        <v>47</v>
      </c>
      <c r="F807" t="s">
        <v>48</v>
      </c>
      <c r="G807" s="3">
        <v>41547</v>
      </c>
      <c r="I807">
        <v>27.2</v>
      </c>
      <c r="P807" s="3"/>
    </row>
    <row r="808" spans="1:16" x14ac:dyDescent="0.3">
      <c r="A808">
        <v>86</v>
      </c>
      <c r="B808" t="s">
        <v>3419</v>
      </c>
      <c r="C808" t="s">
        <v>45</v>
      </c>
      <c r="D808" t="s">
        <v>3420</v>
      </c>
      <c r="E808" t="s">
        <v>47</v>
      </c>
      <c r="F808" t="s">
        <v>47</v>
      </c>
      <c r="G808" s="3">
        <v>41095</v>
      </c>
      <c r="I808">
        <v>26.5</v>
      </c>
      <c r="P808" s="3"/>
    </row>
    <row r="809" spans="1:16" x14ac:dyDescent="0.3">
      <c r="A809">
        <v>86</v>
      </c>
      <c r="B809" t="s">
        <v>3421</v>
      </c>
      <c r="C809" t="s">
        <v>45</v>
      </c>
      <c r="D809" t="s">
        <v>3420</v>
      </c>
      <c r="E809" t="s">
        <v>47</v>
      </c>
      <c r="F809" t="s">
        <v>3422</v>
      </c>
      <c r="G809" s="3">
        <v>41095</v>
      </c>
      <c r="I809">
        <v>97.1</v>
      </c>
      <c r="P809" s="3"/>
    </row>
    <row r="810" spans="1:16" x14ac:dyDescent="0.3">
      <c r="A810">
        <v>86</v>
      </c>
      <c r="B810" t="s">
        <v>3423</v>
      </c>
      <c r="C810" t="s">
        <v>44</v>
      </c>
      <c r="D810" t="s">
        <v>3424</v>
      </c>
      <c r="F810" t="s">
        <v>3425</v>
      </c>
      <c r="G810" s="3">
        <v>41096</v>
      </c>
      <c r="L810">
        <v>228</v>
      </c>
      <c r="P810" s="3"/>
    </row>
    <row r="811" spans="1:16" x14ac:dyDescent="0.3">
      <c r="A811">
        <v>86</v>
      </c>
      <c r="B811" t="s">
        <v>3426</v>
      </c>
      <c r="C811" t="s">
        <v>45</v>
      </c>
      <c r="D811" t="s">
        <v>3427</v>
      </c>
      <c r="E811" t="s">
        <v>47</v>
      </c>
      <c r="F811" t="s">
        <v>63</v>
      </c>
      <c r="G811" s="3">
        <v>41095</v>
      </c>
      <c r="I811">
        <v>72.2</v>
      </c>
      <c r="P811" s="3"/>
    </row>
    <row r="812" spans="1:16" x14ac:dyDescent="0.3">
      <c r="A812">
        <v>86</v>
      </c>
      <c r="B812" t="s">
        <v>3428</v>
      </c>
      <c r="C812" t="s">
        <v>44</v>
      </c>
      <c r="D812" t="s">
        <v>3429</v>
      </c>
      <c r="F812" t="s">
        <v>3430</v>
      </c>
      <c r="G812" s="3">
        <v>41096</v>
      </c>
      <c r="L812">
        <v>195</v>
      </c>
      <c r="P812" s="3"/>
    </row>
    <row r="813" spans="1:16" x14ac:dyDescent="0.3">
      <c r="A813">
        <v>86</v>
      </c>
      <c r="B813" t="s">
        <v>3431</v>
      </c>
      <c r="C813" t="s">
        <v>44</v>
      </c>
      <c r="D813" t="s">
        <v>3432</v>
      </c>
      <c r="F813" t="s">
        <v>3433</v>
      </c>
      <c r="G813" s="3">
        <v>41096</v>
      </c>
      <c r="L813">
        <v>54</v>
      </c>
      <c r="P813" s="3"/>
    </row>
    <row r="814" spans="1:16" x14ac:dyDescent="0.3">
      <c r="A814">
        <v>86</v>
      </c>
      <c r="B814" t="s">
        <v>3434</v>
      </c>
      <c r="C814" t="s">
        <v>44</v>
      </c>
      <c r="D814" t="s">
        <v>3435</v>
      </c>
      <c r="F814" t="s">
        <v>3436</v>
      </c>
      <c r="G814" s="3">
        <v>41096</v>
      </c>
      <c r="L814">
        <v>426</v>
      </c>
      <c r="P814" s="3"/>
    </row>
    <row r="815" spans="1:16" x14ac:dyDescent="0.3">
      <c r="A815">
        <v>86</v>
      </c>
      <c r="B815" t="s">
        <v>3437</v>
      </c>
      <c r="C815" t="s">
        <v>44</v>
      </c>
      <c r="D815" t="s">
        <v>3438</v>
      </c>
      <c r="F815" t="s">
        <v>3439</v>
      </c>
      <c r="G815" s="3">
        <v>41096</v>
      </c>
      <c r="L815">
        <v>20</v>
      </c>
      <c r="P815" s="3"/>
    </row>
    <row r="816" spans="1:16" x14ac:dyDescent="0.3">
      <c r="A816">
        <v>86</v>
      </c>
      <c r="B816" t="s">
        <v>3440</v>
      </c>
      <c r="C816" t="s">
        <v>44</v>
      </c>
      <c r="D816" t="s">
        <v>3441</v>
      </c>
      <c r="F816" t="s">
        <v>3442</v>
      </c>
      <c r="G816" s="3">
        <v>41095</v>
      </c>
      <c r="L816">
        <v>347</v>
      </c>
      <c r="P816" s="3"/>
    </row>
    <row r="817" spans="1:16" x14ac:dyDescent="0.3">
      <c r="A817">
        <v>86</v>
      </c>
      <c r="B817" t="s">
        <v>3443</v>
      </c>
      <c r="C817" t="s">
        <v>44</v>
      </c>
      <c r="D817" t="s">
        <v>3444</v>
      </c>
      <c r="F817" t="s">
        <v>3445</v>
      </c>
      <c r="G817" s="3">
        <v>41096</v>
      </c>
      <c r="L817">
        <v>75</v>
      </c>
      <c r="P817" s="3"/>
    </row>
    <row r="818" spans="1:16" x14ac:dyDescent="0.3">
      <c r="A818">
        <v>86</v>
      </c>
      <c r="B818" t="s">
        <v>3446</v>
      </c>
      <c r="C818" t="s">
        <v>44</v>
      </c>
      <c r="D818" t="s">
        <v>3447</v>
      </c>
      <c r="F818" t="s">
        <v>3448</v>
      </c>
      <c r="G818" s="3">
        <v>41096</v>
      </c>
      <c r="L818">
        <v>710</v>
      </c>
      <c r="P818" s="3"/>
    </row>
    <row r="819" spans="1:16" x14ac:dyDescent="0.3">
      <c r="A819">
        <v>86</v>
      </c>
      <c r="B819" t="s">
        <v>3449</v>
      </c>
      <c r="C819" t="s">
        <v>44</v>
      </c>
      <c r="D819" t="s">
        <v>3450</v>
      </c>
      <c r="F819" t="s">
        <v>3451</v>
      </c>
      <c r="G819" s="3">
        <v>41096</v>
      </c>
      <c r="L819">
        <v>21</v>
      </c>
      <c r="P819" s="3"/>
    </row>
    <row r="820" spans="1:16" x14ac:dyDescent="0.3">
      <c r="A820">
        <v>86</v>
      </c>
      <c r="B820" t="s">
        <v>3452</v>
      </c>
      <c r="C820" t="s">
        <v>44</v>
      </c>
      <c r="D820" t="s">
        <v>3453</v>
      </c>
      <c r="F820" t="s">
        <v>3454</v>
      </c>
      <c r="G820" s="3">
        <v>41095</v>
      </c>
      <c r="L820">
        <v>3500</v>
      </c>
      <c r="P820" s="3"/>
    </row>
    <row r="821" spans="1:16" x14ac:dyDescent="0.3">
      <c r="A821">
        <v>86</v>
      </c>
      <c r="B821" t="s">
        <v>3455</v>
      </c>
      <c r="C821" t="s">
        <v>44</v>
      </c>
      <c r="D821" t="s">
        <v>3456</v>
      </c>
      <c r="F821" t="s">
        <v>3457</v>
      </c>
      <c r="G821" s="3">
        <v>41096</v>
      </c>
      <c r="L821">
        <v>17</v>
      </c>
      <c r="P821" s="3"/>
    </row>
    <row r="822" spans="1:16" x14ac:dyDescent="0.3">
      <c r="A822">
        <v>86</v>
      </c>
      <c r="B822" t="s">
        <v>3458</v>
      </c>
      <c r="C822" t="s">
        <v>44</v>
      </c>
      <c r="D822" t="s">
        <v>3459</v>
      </c>
      <c r="F822" t="s">
        <v>3460</v>
      </c>
      <c r="G822" s="3">
        <v>41096</v>
      </c>
      <c r="L822">
        <v>18</v>
      </c>
      <c r="P822" s="3"/>
    </row>
    <row r="823" spans="1:16" x14ac:dyDescent="0.3">
      <c r="A823">
        <v>86</v>
      </c>
      <c r="B823" t="s">
        <v>3461</v>
      </c>
      <c r="C823" t="s">
        <v>44</v>
      </c>
      <c r="D823" t="s">
        <v>3462</v>
      </c>
      <c r="F823" t="s">
        <v>3463</v>
      </c>
      <c r="G823" s="3">
        <v>41096</v>
      </c>
      <c r="L823">
        <v>9</v>
      </c>
      <c r="P823" s="3"/>
    </row>
    <row r="824" spans="1:16" x14ac:dyDescent="0.3">
      <c r="A824">
        <v>86</v>
      </c>
      <c r="B824" t="s">
        <v>3464</v>
      </c>
      <c r="C824" t="s">
        <v>44</v>
      </c>
      <c r="D824" t="s">
        <v>3465</v>
      </c>
      <c r="F824" t="s">
        <v>3466</v>
      </c>
      <c r="G824" s="3">
        <v>41096</v>
      </c>
      <c r="L824">
        <v>190</v>
      </c>
      <c r="P824" s="3"/>
    </row>
    <row r="825" spans="1:16" x14ac:dyDescent="0.3">
      <c r="A825">
        <v>86</v>
      </c>
      <c r="B825" t="s">
        <v>3467</v>
      </c>
      <c r="C825" t="s">
        <v>44</v>
      </c>
      <c r="D825" t="s">
        <v>3468</v>
      </c>
      <c r="F825" t="s">
        <v>3469</v>
      </c>
      <c r="G825" s="3">
        <v>41096</v>
      </c>
      <c r="L825">
        <v>298</v>
      </c>
      <c r="P825" s="3"/>
    </row>
    <row r="826" spans="1:16" x14ac:dyDescent="0.3">
      <c r="A826">
        <v>86</v>
      </c>
      <c r="B826" t="s">
        <v>3470</v>
      </c>
      <c r="C826" t="s">
        <v>44</v>
      </c>
      <c r="D826" t="s">
        <v>3471</v>
      </c>
      <c r="F826" t="s">
        <v>3472</v>
      </c>
      <c r="G826" s="3">
        <v>41096</v>
      </c>
      <c r="L826">
        <v>147</v>
      </c>
      <c r="P826" s="3"/>
    </row>
    <row r="827" spans="1:16" x14ac:dyDescent="0.3">
      <c r="A827">
        <v>86</v>
      </c>
      <c r="B827" t="s">
        <v>3473</v>
      </c>
      <c r="C827" t="s">
        <v>44</v>
      </c>
      <c r="D827" t="s">
        <v>3474</v>
      </c>
      <c r="F827" t="s">
        <v>3475</v>
      </c>
      <c r="G827" s="3">
        <v>41095</v>
      </c>
      <c r="N827">
        <v>31.2</v>
      </c>
      <c r="P827" s="3"/>
    </row>
    <row r="828" spans="1:16" x14ac:dyDescent="0.3">
      <c r="A828">
        <v>86</v>
      </c>
      <c r="B828" t="s">
        <v>3476</v>
      </c>
      <c r="C828" t="s">
        <v>44</v>
      </c>
      <c r="D828" t="s">
        <v>3477</v>
      </c>
      <c r="F828" t="s">
        <v>3478</v>
      </c>
      <c r="G828" s="3">
        <v>41096</v>
      </c>
      <c r="L828">
        <v>142</v>
      </c>
      <c r="P828" s="3"/>
    </row>
    <row r="829" spans="1:16" x14ac:dyDescent="0.3">
      <c r="A829">
        <v>86</v>
      </c>
      <c r="B829" t="s">
        <v>3479</v>
      </c>
      <c r="C829" t="s">
        <v>45</v>
      </c>
      <c r="D829" t="s">
        <v>3480</v>
      </c>
      <c r="E829" t="s">
        <v>47</v>
      </c>
      <c r="F829" t="s">
        <v>3481</v>
      </c>
      <c r="G829" s="3">
        <v>41095</v>
      </c>
      <c r="I829">
        <v>184.6</v>
      </c>
      <c r="P829" s="3"/>
    </row>
    <row r="830" spans="1:16" x14ac:dyDescent="0.3">
      <c r="A830">
        <v>86</v>
      </c>
      <c r="B830" t="s">
        <v>3482</v>
      </c>
      <c r="C830" t="s">
        <v>45</v>
      </c>
      <c r="D830" t="s">
        <v>3483</v>
      </c>
      <c r="E830" t="s">
        <v>47</v>
      </c>
      <c r="F830" t="s">
        <v>48</v>
      </c>
      <c r="G830" s="3">
        <v>41095</v>
      </c>
      <c r="I830">
        <v>25</v>
      </c>
      <c r="P830" s="3"/>
    </row>
    <row r="831" spans="1:16" x14ac:dyDescent="0.3">
      <c r="A831">
        <v>86</v>
      </c>
      <c r="B831" t="s">
        <v>3484</v>
      </c>
      <c r="C831" t="s">
        <v>44</v>
      </c>
      <c r="D831" t="s">
        <v>3485</v>
      </c>
      <c r="F831" t="s">
        <v>3486</v>
      </c>
      <c r="G831" s="3">
        <v>41096</v>
      </c>
      <c r="L831">
        <v>87</v>
      </c>
      <c r="P831" s="3"/>
    </row>
    <row r="832" spans="1:16" x14ac:dyDescent="0.3">
      <c r="A832">
        <v>86</v>
      </c>
      <c r="B832" t="s">
        <v>3487</v>
      </c>
      <c r="C832" t="s">
        <v>45</v>
      </c>
      <c r="D832" t="s">
        <v>3488</v>
      </c>
      <c r="E832" t="s">
        <v>47</v>
      </c>
      <c r="F832" t="s">
        <v>3489</v>
      </c>
      <c r="G832" s="3">
        <v>41095</v>
      </c>
      <c r="I832">
        <v>58.4</v>
      </c>
      <c r="P832" s="3"/>
    </row>
    <row r="833" spans="1:16" x14ac:dyDescent="0.3">
      <c r="A833">
        <v>86</v>
      </c>
      <c r="B833" t="s">
        <v>3490</v>
      </c>
      <c r="C833" t="s">
        <v>44</v>
      </c>
      <c r="D833" t="s">
        <v>3491</v>
      </c>
      <c r="F833" t="s">
        <v>1883</v>
      </c>
      <c r="G833" s="3">
        <v>41096</v>
      </c>
      <c r="L833">
        <v>148</v>
      </c>
      <c r="P833" s="3"/>
    </row>
    <row r="834" spans="1:16" x14ac:dyDescent="0.3">
      <c r="A834">
        <v>86</v>
      </c>
      <c r="B834" t="s">
        <v>3492</v>
      </c>
      <c r="C834" t="s">
        <v>44</v>
      </c>
      <c r="D834" t="s">
        <v>3493</v>
      </c>
      <c r="F834" t="s">
        <v>3494</v>
      </c>
      <c r="G834" s="3">
        <v>41096</v>
      </c>
      <c r="L834">
        <v>61</v>
      </c>
      <c r="P834" s="3"/>
    </row>
    <row r="835" spans="1:16" x14ac:dyDescent="0.3">
      <c r="A835">
        <v>86</v>
      </c>
      <c r="B835" t="s">
        <v>3495</v>
      </c>
      <c r="C835" t="s">
        <v>45</v>
      </c>
      <c r="D835" t="s">
        <v>3496</v>
      </c>
      <c r="E835" t="s">
        <v>46</v>
      </c>
      <c r="F835" t="s">
        <v>46</v>
      </c>
      <c r="G835" s="3">
        <v>41096</v>
      </c>
      <c r="I835">
        <v>355.6</v>
      </c>
      <c r="P835" s="3"/>
    </row>
    <row r="836" spans="1:16" x14ac:dyDescent="0.3">
      <c r="A836">
        <v>86</v>
      </c>
      <c r="B836" t="s">
        <v>3497</v>
      </c>
      <c r="C836" t="s">
        <v>44</v>
      </c>
      <c r="D836" t="s">
        <v>3498</v>
      </c>
      <c r="F836" t="s">
        <v>3499</v>
      </c>
      <c r="G836" s="3">
        <v>41095</v>
      </c>
      <c r="I836">
        <v>1600</v>
      </c>
      <c r="P836" s="3"/>
    </row>
    <row r="837" spans="1:16" x14ac:dyDescent="0.3">
      <c r="A837">
        <v>86</v>
      </c>
      <c r="B837" t="s">
        <v>3500</v>
      </c>
      <c r="C837" t="s">
        <v>44</v>
      </c>
      <c r="D837" t="s">
        <v>3501</v>
      </c>
      <c r="F837" t="s">
        <v>3502</v>
      </c>
      <c r="G837" s="3">
        <v>41095</v>
      </c>
      <c r="I837">
        <v>1780</v>
      </c>
      <c r="P837" s="3"/>
    </row>
    <row r="838" spans="1:16" x14ac:dyDescent="0.3">
      <c r="A838">
        <v>86</v>
      </c>
      <c r="B838" t="s">
        <v>3503</v>
      </c>
      <c r="C838" t="s">
        <v>44</v>
      </c>
      <c r="D838" t="s">
        <v>3504</v>
      </c>
      <c r="F838" t="s">
        <v>3505</v>
      </c>
      <c r="G838" s="3">
        <v>41096</v>
      </c>
      <c r="L838">
        <v>331</v>
      </c>
      <c r="P838" s="3"/>
    </row>
    <row r="839" spans="1:16" x14ac:dyDescent="0.3">
      <c r="A839">
        <v>86</v>
      </c>
      <c r="B839" t="s">
        <v>3506</v>
      </c>
      <c r="C839" t="s">
        <v>44</v>
      </c>
      <c r="D839" t="s">
        <v>3507</v>
      </c>
      <c r="F839" t="s">
        <v>170</v>
      </c>
      <c r="G839" s="3">
        <v>41095</v>
      </c>
      <c r="L839">
        <v>0</v>
      </c>
      <c r="P839" s="3"/>
    </row>
    <row r="840" spans="1:16" x14ac:dyDescent="0.3">
      <c r="A840">
        <v>86</v>
      </c>
      <c r="B840" t="s">
        <v>3508</v>
      </c>
      <c r="C840" t="s">
        <v>44</v>
      </c>
      <c r="D840" t="s">
        <v>3509</v>
      </c>
      <c r="F840" t="s">
        <v>2185</v>
      </c>
      <c r="G840" s="3">
        <v>41095</v>
      </c>
      <c r="L840">
        <v>8</v>
      </c>
      <c r="P840" s="3"/>
    </row>
    <row r="841" spans="1:16" x14ac:dyDescent="0.3">
      <c r="A841">
        <v>86</v>
      </c>
      <c r="B841" t="s">
        <v>3510</v>
      </c>
      <c r="C841" t="s">
        <v>45</v>
      </c>
      <c r="D841" t="s">
        <v>3511</v>
      </c>
      <c r="E841" t="s">
        <v>47</v>
      </c>
      <c r="F841" t="s">
        <v>63</v>
      </c>
      <c r="G841" s="3">
        <v>41095</v>
      </c>
      <c r="I841">
        <v>31.4</v>
      </c>
      <c r="P841" s="3"/>
    </row>
    <row r="842" spans="1:16" x14ac:dyDescent="0.3">
      <c r="A842">
        <v>86</v>
      </c>
      <c r="B842" t="s">
        <v>3512</v>
      </c>
      <c r="C842" t="s">
        <v>45</v>
      </c>
      <c r="D842" t="s">
        <v>3513</v>
      </c>
      <c r="E842" t="s">
        <v>47</v>
      </c>
      <c r="F842" t="s">
        <v>3514</v>
      </c>
      <c r="G842" s="3">
        <v>41095</v>
      </c>
      <c r="I842">
        <v>20</v>
      </c>
      <c r="P842" s="3"/>
    </row>
    <row r="843" spans="1:16" x14ac:dyDescent="0.3">
      <c r="A843">
        <v>86</v>
      </c>
      <c r="B843" t="s">
        <v>3515</v>
      </c>
      <c r="C843" t="s">
        <v>44</v>
      </c>
      <c r="D843" t="s">
        <v>3516</v>
      </c>
      <c r="F843" t="s">
        <v>3517</v>
      </c>
      <c r="G843" s="3">
        <v>41096</v>
      </c>
      <c r="L843">
        <v>22</v>
      </c>
      <c r="P843" s="3"/>
    </row>
    <row r="844" spans="1:16" x14ac:dyDescent="0.3">
      <c r="A844">
        <v>86</v>
      </c>
      <c r="B844" t="s">
        <v>3518</v>
      </c>
      <c r="C844" t="s">
        <v>44</v>
      </c>
      <c r="D844" t="s">
        <v>3519</v>
      </c>
      <c r="F844" t="s">
        <v>3520</v>
      </c>
      <c r="G844" s="3">
        <v>41096</v>
      </c>
      <c r="L844">
        <v>93</v>
      </c>
      <c r="P844" s="3"/>
    </row>
    <row r="845" spans="1:16" x14ac:dyDescent="0.3">
      <c r="A845">
        <v>86</v>
      </c>
      <c r="B845" t="s">
        <v>3521</v>
      </c>
      <c r="C845" t="s">
        <v>44</v>
      </c>
      <c r="D845" t="s">
        <v>3522</v>
      </c>
      <c r="F845" t="s">
        <v>3523</v>
      </c>
      <c r="G845" s="3">
        <v>41096</v>
      </c>
      <c r="I845">
        <v>582</v>
      </c>
      <c r="P845" s="3"/>
    </row>
    <row r="846" spans="1:16" x14ac:dyDescent="0.3">
      <c r="A846">
        <v>86</v>
      </c>
      <c r="B846" t="s">
        <v>3524</v>
      </c>
      <c r="C846" t="s">
        <v>44</v>
      </c>
      <c r="D846" t="s">
        <v>3525</v>
      </c>
      <c r="F846" t="s">
        <v>3526</v>
      </c>
      <c r="G846" s="3">
        <v>41096</v>
      </c>
      <c r="L846">
        <v>71</v>
      </c>
      <c r="P846" s="3"/>
    </row>
    <row r="847" spans="1:16" x14ac:dyDescent="0.3">
      <c r="A847">
        <v>86</v>
      </c>
      <c r="B847" t="s">
        <v>3527</v>
      </c>
      <c r="C847" t="s">
        <v>44</v>
      </c>
      <c r="D847" t="s">
        <v>3528</v>
      </c>
      <c r="G847" s="3">
        <v>41096</v>
      </c>
      <c r="L847">
        <v>1564</v>
      </c>
      <c r="P847" s="3"/>
    </row>
    <row r="848" spans="1:16" x14ac:dyDescent="0.3">
      <c r="A848">
        <v>86</v>
      </c>
      <c r="B848" t="s">
        <v>3529</v>
      </c>
      <c r="C848" t="s">
        <v>44</v>
      </c>
      <c r="D848" t="s">
        <v>3530</v>
      </c>
      <c r="F848" t="s">
        <v>171</v>
      </c>
      <c r="G848" s="3">
        <v>41096</v>
      </c>
      <c r="L848">
        <v>640</v>
      </c>
      <c r="P848" s="3"/>
    </row>
    <row r="849" spans="1:16" x14ac:dyDescent="0.3">
      <c r="A849">
        <v>86</v>
      </c>
      <c r="B849" t="s">
        <v>3531</v>
      </c>
      <c r="C849" t="s">
        <v>43</v>
      </c>
      <c r="D849" t="s">
        <v>3532</v>
      </c>
      <c r="F849" t="s">
        <v>62</v>
      </c>
      <c r="G849" s="3">
        <v>41095</v>
      </c>
      <c r="I849">
        <v>299.5</v>
      </c>
      <c r="P849" s="3"/>
    </row>
    <row r="850" spans="1:16" x14ac:dyDescent="0.3">
      <c r="A850">
        <v>86</v>
      </c>
      <c r="B850" t="s">
        <v>3533</v>
      </c>
      <c r="C850" t="s">
        <v>44</v>
      </c>
      <c r="D850" t="s">
        <v>3534</v>
      </c>
      <c r="F850" t="s">
        <v>3535</v>
      </c>
      <c r="G850" s="3">
        <v>41095</v>
      </c>
      <c r="L850">
        <v>1171</v>
      </c>
      <c r="P850" s="3"/>
    </row>
    <row r="851" spans="1:16" x14ac:dyDescent="0.3">
      <c r="A851">
        <v>86</v>
      </c>
      <c r="B851" t="s">
        <v>3536</v>
      </c>
      <c r="C851" t="s">
        <v>45</v>
      </c>
      <c r="D851" t="s">
        <v>3537</v>
      </c>
      <c r="E851" t="s">
        <v>47</v>
      </c>
      <c r="F851" t="s">
        <v>63</v>
      </c>
      <c r="G851" s="3">
        <v>41095</v>
      </c>
      <c r="I851">
        <v>28.4</v>
      </c>
      <c r="P851" s="3"/>
    </row>
    <row r="852" spans="1:16" x14ac:dyDescent="0.3">
      <c r="A852">
        <v>86</v>
      </c>
      <c r="B852" t="s">
        <v>3538</v>
      </c>
      <c r="C852" t="s">
        <v>45</v>
      </c>
      <c r="D852" t="s">
        <v>3539</v>
      </c>
      <c r="E852" t="s">
        <v>47</v>
      </c>
      <c r="F852" t="s">
        <v>3540</v>
      </c>
      <c r="G852" s="3">
        <v>41095</v>
      </c>
      <c r="I852">
        <v>32.9</v>
      </c>
      <c r="P852" s="3"/>
    </row>
    <row r="853" spans="1:16" x14ac:dyDescent="0.3">
      <c r="A853">
        <v>86</v>
      </c>
      <c r="B853" t="s">
        <v>3541</v>
      </c>
      <c r="C853" t="s">
        <v>44</v>
      </c>
      <c r="D853" t="s">
        <v>3542</v>
      </c>
      <c r="F853" t="s">
        <v>3543</v>
      </c>
      <c r="G853" s="3">
        <v>41096</v>
      </c>
      <c r="L853">
        <v>554</v>
      </c>
      <c r="P853" s="3"/>
    </row>
    <row r="854" spans="1:16" x14ac:dyDescent="0.3">
      <c r="A854">
        <v>86</v>
      </c>
      <c r="B854" t="s">
        <v>3544</v>
      </c>
      <c r="C854" t="s">
        <v>45</v>
      </c>
      <c r="D854" t="s">
        <v>3545</v>
      </c>
      <c r="E854" t="s">
        <v>47</v>
      </c>
      <c r="F854" t="s">
        <v>63</v>
      </c>
      <c r="G854" s="3">
        <v>41095</v>
      </c>
      <c r="I854">
        <v>46</v>
      </c>
      <c r="P854" s="3"/>
    </row>
    <row r="855" spans="1:16" x14ac:dyDescent="0.3">
      <c r="A855">
        <v>86</v>
      </c>
      <c r="B855" t="s">
        <v>3546</v>
      </c>
      <c r="C855" t="s">
        <v>44</v>
      </c>
      <c r="D855" t="s">
        <v>3547</v>
      </c>
      <c r="F855" t="s">
        <v>3548</v>
      </c>
      <c r="G855" s="3">
        <v>41096</v>
      </c>
      <c r="L855">
        <v>74</v>
      </c>
      <c r="P855" s="3"/>
    </row>
    <row r="856" spans="1:16" x14ac:dyDescent="0.3">
      <c r="A856">
        <v>86</v>
      </c>
      <c r="B856" t="s">
        <v>3549</v>
      </c>
      <c r="C856" t="s">
        <v>43</v>
      </c>
      <c r="D856" t="s">
        <v>3550</v>
      </c>
      <c r="F856" t="s">
        <v>3551</v>
      </c>
      <c r="G856" s="3">
        <v>41096</v>
      </c>
      <c r="N856">
        <v>48</v>
      </c>
      <c r="P856" s="3"/>
    </row>
    <row r="857" spans="1:16" x14ac:dyDescent="0.3">
      <c r="A857">
        <v>86</v>
      </c>
      <c r="B857" t="s">
        <v>3552</v>
      </c>
      <c r="C857" t="s">
        <v>44</v>
      </c>
      <c r="D857" t="s">
        <v>3553</v>
      </c>
      <c r="F857" t="s">
        <v>3554</v>
      </c>
      <c r="G857" s="3">
        <v>41096</v>
      </c>
      <c r="L857">
        <v>96</v>
      </c>
      <c r="P857" s="3"/>
    </row>
    <row r="858" spans="1:16" x14ac:dyDescent="0.3">
      <c r="A858">
        <v>86</v>
      </c>
      <c r="B858" t="s">
        <v>3555</v>
      </c>
      <c r="C858" t="s">
        <v>44</v>
      </c>
      <c r="D858" t="s">
        <v>3556</v>
      </c>
      <c r="F858" t="s">
        <v>3557</v>
      </c>
      <c r="G858" s="3">
        <v>41095</v>
      </c>
      <c r="I858">
        <v>44.3</v>
      </c>
      <c r="P858" s="3"/>
    </row>
    <row r="859" spans="1:16" x14ac:dyDescent="0.3">
      <c r="A859">
        <v>86</v>
      </c>
      <c r="B859" t="s">
        <v>3558</v>
      </c>
      <c r="C859" t="s">
        <v>45</v>
      </c>
      <c r="D859" t="s">
        <v>3559</v>
      </c>
      <c r="E859" t="s">
        <v>47</v>
      </c>
      <c r="F859" t="s">
        <v>149</v>
      </c>
      <c r="G859" s="3">
        <v>41095</v>
      </c>
      <c r="I859">
        <v>26.6</v>
      </c>
      <c r="P859" s="3"/>
    </row>
    <row r="860" spans="1:16" x14ac:dyDescent="0.3">
      <c r="A860">
        <v>86</v>
      </c>
      <c r="B860" t="s">
        <v>3560</v>
      </c>
      <c r="C860" t="s">
        <v>45</v>
      </c>
      <c r="D860" t="s">
        <v>3561</v>
      </c>
      <c r="E860" t="s">
        <v>47</v>
      </c>
      <c r="F860" t="s">
        <v>3562</v>
      </c>
      <c r="G860" s="3">
        <v>41095</v>
      </c>
      <c r="I860">
        <v>34.9</v>
      </c>
      <c r="P860" s="3"/>
    </row>
    <row r="861" spans="1:16" x14ac:dyDescent="0.3">
      <c r="A861">
        <v>86</v>
      </c>
      <c r="B861" t="s">
        <v>3563</v>
      </c>
      <c r="C861" t="s">
        <v>44</v>
      </c>
      <c r="D861" t="s">
        <v>3564</v>
      </c>
      <c r="F861" t="s">
        <v>3565</v>
      </c>
      <c r="G861" s="3">
        <v>41095</v>
      </c>
      <c r="L861">
        <v>690</v>
      </c>
      <c r="P861" s="3"/>
    </row>
    <row r="862" spans="1:16" x14ac:dyDescent="0.3">
      <c r="A862">
        <v>86</v>
      </c>
      <c r="B862" t="s">
        <v>3566</v>
      </c>
      <c r="C862" t="s">
        <v>45</v>
      </c>
      <c r="D862" t="s">
        <v>3567</v>
      </c>
      <c r="E862" t="s">
        <v>47</v>
      </c>
      <c r="F862" t="s">
        <v>3568</v>
      </c>
      <c r="G862" s="3">
        <v>41095</v>
      </c>
      <c r="I862">
        <v>118.7</v>
      </c>
      <c r="P862" s="3"/>
    </row>
    <row r="863" spans="1:16" x14ac:dyDescent="0.3">
      <c r="A863">
        <v>86</v>
      </c>
      <c r="B863" t="s">
        <v>3569</v>
      </c>
      <c r="C863" t="s">
        <v>45</v>
      </c>
      <c r="D863" t="s">
        <v>3570</v>
      </c>
      <c r="E863" t="s">
        <v>46</v>
      </c>
      <c r="F863" t="s">
        <v>46</v>
      </c>
      <c r="G863" s="3">
        <v>41096</v>
      </c>
      <c r="I863">
        <v>338.9</v>
      </c>
      <c r="P863" s="3"/>
    </row>
    <row r="864" spans="1:16" x14ac:dyDescent="0.3">
      <c r="A864">
        <v>86</v>
      </c>
      <c r="B864" t="s">
        <v>3571</v>
      </c>
      <c r="C864" t="s">
        <v>45</v>
      </c>
      <c r="D864" t="s">
        <v>3572</v>
      </c>
      <c r="E864" t="s">
        <v>46</v>
      </c>
      <c r="F864" t="s">
        <v>62</v>
      </c>
      <c r="G864" s="3">
        <v>41096</v>
      </c>
      <c r="I864">
        <v>352</v>
      </c>
      <c r="P864" s="3"/>
    </row>
    <row r="865" spans="1:16" x14ac:dyDescent="0.3">
      <c r="A865">
        <v>86</v>
      </c>
      <c r="B865" t="s">
        <v>3573</v>
      </c>
      <c r="C865" t="s">
        <v>44</v>
      </c>
      <c r="D865" t="s">
        <v>3574</v>
      </c>
      <c r="F865" t="s">
        <v>3575</v>
      </c>
      <c r="G865" s="3">
        <v>41095</v>
      </c>
      <c r="L865">
        <v>2046</v>
      </c>
      <c r="P865" s="3"/>
    </row>
    <row r="866" spans="1:16" x14ac:dyDescent="0.3">
      <c r="A866">
        <v>86</v>
      </c>
      <c r="B866" t="s">
        <v>3576</v>
      </c>
      <c r="C866" t="s">
        <v>45</v>
      </c>
      <c r="D866" t="s">
        <v>3577</v>
      </c>
      <c r="E866" t="s">
        <v>47</v>
      </c>
      <c r="F866" t="s">
        <v>3578</v>
      </c>
      <c r="G866" s="3">
        <v>41095</v>
      </c>
      <c r="I866">
        <v>64.099999999999994</v>
      </c>
      <c r="P866" s="3"/>
    </row>
    <row r="867" spans="1:16" x14ac:dyDescent="0.3">
      <c r="A867">
        <v>86</v>
      </c>
      <c r="B867" t="s">
        <v>3579</v>
      </c>
      <c r="C867" t="s">
        <v>45</v>
      </c>
      <c r="D867" t="s">
        <v>3580</v>
      </c>
      <c r="E867" t="s">
        <v>47</v>
      </c>
      <c r="F867" t="s">
        <v>63</v>
      </c>
      <c r="G867" s="3">
        <v>41095</v>
      </c>
      <c r="I867">
        <v>33.700000000000003</v>
      </c>
      <c r="P867" s="3"/>
    </row>
    <row r="868" spans="1:16" x14ac:dyDescent="0.3">
      <c r="A868">
        <v>86</v>
      </c>
      <c r="B868" t="s">
        <v>3581</v>
      </c>
      <c r="C868" t="s">
        <v>45</v>
      </c>
      <c r="D868" t="s">
        <v>3582</v>
      </c>
      <c r="E868" t="s">
        <v>47</v>
      </c>
      <c r="F868" t="s">
        <v>63</v>
      </c>
      <c r="G868" s="3">
        <v>41095</v>
      </c>
      <c r="I868">
        <v>33.700000000000003</v>
      </c>
      <c r="P868" s="3"/>
    </row>
    <row r="869" spans="1:16" x14ac:dyDescent="0.3">
      <c r="A869">
        <v>86</v>
      </c>
      <c r="B869" t="s">
        <v>3583</v>
      </c>
      <c r="C869" t="s">
        <v>45</v>
      </c>
      <c r="D869" t="s">
        <v>3584</v>
      </c>
      <c r="E869" t="s">
        <v>47</v>
      </c>
      <c r="F869" t="s">
        <v>63</v>
      </c>
      <c r="G869" s="3">
        <v>41096</v>
      </c>
      <c r="I869">
        <v>27.5</v>
      </c>
      <c r="P869" s="3"/>
    </row>
    <row r="870" spans="1:16" x14ac:dyDescent="0.3">
      <c r="A870">
        <v>86</v>
      </c>
      <c r="B870" t="s">
        <v>3585</v>
      </c>
      <c r="C870" t="s">
        <v>45</v>
      </c>
      <c r="D870" t="s">
        <v>3586</v>
      </c>
      <c r="E870" t="s">
        <v>46</v>
      </c>
      <c r="F870" t="s">
        <v>3587</v>
      </c>
      <c r="G870" s="3">
        <v>41095</v>
      </c>
      <c r="I870">
        <v>20.5</v>
      </c>
      <c r="P870" s="3"/>
    </row>
    <row r="871" spans="1:16" x14ac:dyDescent="0.3">
      <c r="A871">
        <v>86</v>
      </c>
      <c r="B871" t="s">
        <v>3588</v>
      </c>
      <c r="C871" t="s">
        <v>45</v>
      </c>
      <c r="D871" t="s">
        <v>3589</v>
      </c>
      <c r="E871" t="s">
        <v>47</v>
      </c>
      <c r="F871" t="s">
        <v>3590</v>
      </c>
      <c r="G871" s="3">
        <v>41095</v>
      </c>
      <c r="I871">
        <v>24</v>
      </c>
      <c r="P871" s="3"/>
    </row>
    <row r="872" spans="1:16" x14ac:dyDescent="0.3">
      <c r="A872">
        <v>86</v>
      </c>
      <c r="B872" t="s">
        <v>3591</v>
      </c>
      <c r="C872" t="s">
        <v>44</v>
      </c>
      <c r="D872" t="s">
        <v>3592</v>
      </c>
      <c r="F872" t="s">
        <v>3593</v>
      </c>
      <c r="G872" s="3">
        <v>41096</v>
      </c>
      <c r="L872">
        <v>160</v>
      </c>
      <c r="P872" s="3"/>
    </row>
    <row r="873" spans="1:16" x14ac:dyDescent="0.3">
      <c r="A873">
        <v>86</v>
      </c>
      <c r="B873" t="s">
        <v>3594</v>
      </c>
      <c r="C873" t="s">
        <v>45</v>
      </c>
      <c r="D873" t="s">
        <v>3595</v>
      </c>
      <c r="E873" t="s">
        <v>46</v>
      </c>
      <c r="F873" t="s">
        <v>49</v>
      </c>
      <c r="G873" s="3">
        <v>41095</v>
      </c>
      <c r="I873">
        <v>507.8</v>
      </c>
      <c r="P873" s="3"/>
    </row>
    <row r="874" spans="1:16" x14ac:dyDescent="0.3">
      <c r="A874">
        <v>86</v>
      </c>
      <c r="B874" t="s">
        <v>3596</v>
      </c>
      <c r="C874" t="s">
        <v>45</v>
      </c>
      <c r="D874" t="s">
        <v>3597</v>
      </c>
      <c r="E874" t="s">
        <v>46</v>
      </c>
      <c r="F874" t="s">
        <v>46</v>
      </c>
      <c r="G874" s="3">
        <v>41095</v>
      </c>
      <c r="I874">
        <v>74.7</v>
      </c>
      <c r="P874" s="3"/>
    </row>
    <row r="875" spans="1:16" x14ac:dyDescent="0.3">
      <c r="A875">
        <v>86</v>
      </c>
      <c r="B875" t="s">
        <v>3598</v>
      </c>
      <c r="C875" t="s">
        <v>45</v>
      </c>
      <c r="D875" t="s">
        <v>3599</v>
      </c>
      <c r="E875" t="s">
        <v>46</v>
      </c>
      <c r="F875" t="s">
        <v>55</v>
      </c>
      <c r="G875" s="3">
        <v>41095</v>
      </c>
      <c r="I875">
        <v>148</v>
      </c>
      <c r="P875" s="3"/>
    </row>
    <row r="876" spans="1:16" x14ac:dyDescent="0.3">
      <c r="A876">
        <v>86</v>
      </c>
      <c r="B876" t="s">
        <v>3600</v>
      </c>
      <c r="C876" t="s">
        <v>45</v>
      </c>
      <c r="D876" t="s">
        <v>3601</v>
      </c>
      <c r="E876" t="s">
        <v>46</v>
      </c>
      <c r="F876" t="s">
        <v>55</v>
      </c>
      <c r="G876" s="3">
        <v>41095</v>
      </c>
      <c r="I876">
        <v>76.3</v>
      </c>
      <c r="P876" s="3"/>
    </row>
    <row r="877" spans="1:16" x14ac:dyDescent="0.3">
      <c r="A877">
        <v>86</v>
      </c>
      <c r="B877" t="s">
        <v>3602</v>
      </c>
      <c r="C877" t="s">
        <v>45</v>
      </c>
      <c r="D877" t="s">
        <v>3603</v>
      </c>
      <c r="E877" t="s">
        <v>46</v>
      </c>
      <c r="F877" t="s">
        <v>55</v>
      </c>
      <c r="G877" s="3">
        <v>41095</v>
      </c>
      <c r="I877">
        <v>74.900000000000006</v>
      </c>
      <c r="P877" s="3"/>
    </row>
    <row r="878" spans="1:16" x14ac:dyDescent="0.3">
      <c r="A878">
        <v>86</v>
      </c>
      <c r="B878" t="s">
        <v>3604</v>
      </c>
      <c r="C878" t="s">
        <v>45</v>
      </c>
      <c r="D878" t="s">
        <v>3605</v>
      </c>
      <c r="E878" t="s">
        <v>46</v>
      </c>
      <c r="F878" t="s">
        <v>55</v>
      </c>
      <c r="G878" s="3">
        <v>41096</v>
      </c>
      <c r="I878">
        <v>77.400000000000006</v>
      </c>
      <c r="P878" s="3"/>
    </row>
    <row r="879" spans="1:16" x14ac:dyDescent="0.3">
      <c r="A879">
        <v>86</v>
      </c>
      <c r="B879" t="s">
        <v>3606</v>
      </c>
      <c r="C879" t="s">
        <v>45</v>
      </c>
      <c r="D879" t="s">
        <v>3607</v>
      </c>
      <c r="E879" t="s">
        <v>46</v>
      </c>
      <c r="F879" t="s">
        <v>55</v>
      </c>
      <c r="G879" s="3">
        <v>41095</v>
      </c>
      <c r="I879">
        <v>75.8</v>
      </c>
      <c r="P879" s="3"/>
    </row>
    <row r="880" spans="1:16" x14ac:dyDescent="0.3">
      <c r="A880">
        <v>86</v>
      </c>
      <c r="B880" t="s">
        <v>3608</v>
      </c>
      <c r="C880" t="s">
        <v>45</v>
      </c>
      <c r="D880" t="s">
        <v>3609</v>
      </c>
      <c r="E880" t="s">
        <v>46</v>
      </c>
      <c r="F880" t="s">
        <v>46</v>
      </c>
      <c r="G880" s="3">
        <v>41095</v>
      </c>
      <c r="I880">
        <v>168.8</v>
      </c>
      <c r="P880" s="3"/>
    </row>
    <row r="881" spans="1:16" x14ac:dyDescent="0.3">
      <c r="A881">
        <v>86</v>
      </c>
      <c r="B881" t="s">
        <v>3610</v>
      </c>
      <c r="C881" t="s">
        <v>45</v>
      </c>
      <c r="D881" t="s">
        <v>3611</v>
      </c>
      <c r="E881" t="s">
        <v>47</v>
      </c>
      <c r="F881" t="s">
        <v>3612</v>
      </c>
      <c r="G881" s="3">
        <v>41095</v>
      </c>
      <c r="I881">
        <v>17.399999999999999</v>
      </c>
      <c r="P881" s="3"/>
    </row>
    <row r="882" spans="1:16" x14ac:dyDescent="0.3">
      <c r="A882">
        <v>86</v>
      </c>
      <c r="B882" t="s">
        <v>3613</v>
      </c>
      <c r="C882" t="s">
        <v>45</v>
      </c>
      <c r="D882" t="s">
        <v>3614</v>
      </c>
      <c r="E882" t="s">
        <v>47</v>
      </c>
      <c r="F882" t="s">
        <v>63</v>
      </c>
      <c r="G882" s="3">
        <v>41095</v>
      </c>
      <c r="I882">
        <v>34.799999999999997</v>
      </c>
      <c r="P882" s="3"/>
    </row>
    <row r="883" spans="1:16" x14ac:dyDescent="0.3">
      <c r="A883">
        <v>86</v>
      </c>
      <c r="B883" t="s">
        <v>3615</v>
      </c>
      <c r="C883" t="s">
        <v>45</v>
      </c>
      <c r="D883" t="s">
        <v>3614</v>
      </c>
      <c r="E883" t="s">
        <v>47</v>
      </c>
      <c r="F883" t="s">
        <v>63</v>
      </c>
      <c r="G883" s="3">
        <v>41095</v>
      </c>
      <c r="I883">
        <v>33.299999999999997</v>
      </c>
      <c r="P883" s="3"/>
    </row>
    <row r="884" spans="1:16" x14ac:dyDescent="0.3">
      <c r="A884">
        <v>86</v>
      </c>
      <c r="B884" t="s">
        <v>3616</v>
      </c>
      <c r="C884" t="s">
        <v>45</v>
      </c>
      <c r="D884" t="s">
        <v>3617</v>
      </c>
      <c r="E884" t="s">
        <v>47</v>
      </c>
      <c r="F884" t="s">
        <v>3618</v>
      </c>
      <c r="G884" s="3">
        <v>41095</v>
      </c>
      <c r="I884">
        <v>67.400000000000006</v>
      </c>
      <c r="P884" s="3"/>
    </row>
    <row r="885" spans="1:16" x14ac:dyDescent="0.3">
      <c r="A885">
        <v>86</v>
      </c>
      <c r="B885" t="s">
        <v>3619</v>
      </c>
      <c r="C885" t="s">
        <v>44</v>
      </c>
      <c r="D885" t="s">
        <v>3620</v>
      </c>
      <c r="F885" t="s">
        <v>2045</v>
      </c>
      <c r="G885" s="3">
        <v>41096</v>
      </c>
      <c r="L885">
        <v>605</v>
      </c>
      <c r="P885" s="3"/>
    </row>
    <row r="886" spans="1:16" x14ac:dyDescent="0.3">
      <c r="A886">
        <v>86</v>
      </c>
      <c r="B886" t="s">
        <v>3621</v>
      </c>
      <c r="C886" t="s">
        <v>43</v>
      </c>
      <c r="D886" t="s">
        <v>1350</v>
      </c>
      <c r="F886" t="s">
        <v>3622</v>
      </c>
      <c r="G886" s="3">
        <v>41096</v>
      </c>
      <c r="N886">
        <v>272.10000000000002</v>
      </c>
      <c r="P886" s="3"/>
    </row>
    <row r="887" spans="1:16" x14ac:dyDescent="0.3">
      <c r="A887">
        <v>86</v>
      </c>
      <c r="B887" t="s">
        <v>3623</v>
      </c>
      <c r="C887" t="s">
        <v>44</v>
      </c>
      <c r="D887" t="s">
        <v>3624</v>
      </c>
      <c r="F887" t="s">
        <v>3625</v>
      </c>
      <c r="G887" s="3">
        <v>41095</v>
      </c>
      <c r="L887">
        <v>52</v>
      </c>
      <c r="P887" s="3"/>
    </row>
    <row r="888" spans="1:16" x14ac:dyDescent="0.3">
      <c r="A888">
        <v>86</v>
      </c>
      <c r="B888" t="s">
        <v>3626</v>
      </c>
      <c r="C888" t="s">
        <v>44</v>
      </c>
      <c r="D888" t="s">
        <v>3627</v>
      </c>
      <c r="F888" t="s">
        <v>3628</v>
      </c>
      <c r="G888" s="3">
        <v>41095</v>
      </c>
      <c r="L888">
        <v>78</v>
      </c>
      <c r="P888" s="3"/>
    </row>
    <row r="889" spans="1:16" x14ac:dyDescent="0.3">
      <c r="A889">
        <v>86</v>
      </c>
      <c r="B889" t="s">
        <v>3629</v>
      </c>
      <c r="C889" t="s">
        <v>44</v>
      </c>
      <c r="D889" t="s">
        <v>3630</v>
      </c>
      <c r="F889" t="s">
        <v>3631</v>
      </c>
      <c r="G889" s="3">
        <v>41095</v>
      </c>
      <c r="L889">
        <v>209</v>
      </c>
      <c r="P889" s="3"/>
    </row>
    <row r="890" spans="1:16" x14ac:dyDescent="0.3">
      <c r="A890">
        <v>86</v>
      </c>
      <c r="B890" t="s">
        <v>3632</v>
      </c>
      <c r="C890" t="s">
        <v>44</v>
      </c>
      <c r="D890" t="s">
        <v>3633</v>
      </c>
      <c r="F890" t="s">
        <v>3634</v>
      </c>
      <c r="G890" s="3">
        <v>41096</v>
      </c>
      <c r="L890">
        <v>320</v>
      </c>
      <c r="P890" s="3"/>
    </row>
    <row r="891" spans="1:16" x14ac:dyDescent="0.3">
      <c r="A891">
        <v>86</v>
      </c>
      <c r="B891" t="s">
        <v>3635</v>
      </c>
      <c r="C891" t="s">
        <v>44</v>
      </c>
      <c r="D891" t="s">
        <v>3636</v>
      </c>
      <c r="F891" t="s">
        <v>3637</v>
      </c>
      <c r="G891" s="3">
        <v>41096</v>
      </c>
      <c r="I891">
        <v>3165.7</v>
      </c>
      <c r="P891" s="3"/>
    </row>
    <row r="892" spans="1:16" x14ac:dyDescent="0.3">
      <c r="A892">
        <v>86</v>
      </c>
      <c r="B892" t="s">
        <v>3638</v>
      </c>
      <c r="C892" t="s">
        <v>44</v>
      </c>
      <c r="D892" t="s">
        <v>3639</v>
      </c>
      <c r="F892" t="s">
        <v>3640</v>
      </c>
      <c r="G892" s="3">
        <v>41096</v>
      </c>
      <c r="L892">
        <v>2090</v>
      </c>
      <c r="P892" s="3"/>
    </row>
    <row r="893" spans="1:16" x14ac:dyDescent="0.3">
      <c r="A893">
        <v>86</v>
      </c>
      <c r="B893" t="s">
        <v>3641</v>
      </c>
      <c r="C893" t="s">
        <v>44</v>
      </c>
      <c r="D893" t="s">
        <v>3642</v>
      </c>
      <c r="F893" t="s">
        <v>3643</v>
      </c>
      <c r="G893" s="3">
        <v>41096</v>
      </c>
      <c r="I893">
        <v>298.89999999999998</v>
      </c>
      <c r="P893" s="3"/>
    </row>
    <row r="894" spans="1:16" x14ac:dyDescent="0.3">
      <c r="A894">
        <v>86</v>
      </c>
      <c r="B894" t="s">
        <v>3644</v>
      </c>
      <c r="C894" t="s">
        <v>44</v>
      </c>
      <c r="D894" t="s">
        <v>3645</v>
      </c>
      <c r="F894" t="s">
        <v>3646</v>
      </c>
      <c r="G894" s="3">
        <v>41096</v>
      </c>
      <c r="L894">
        <v>1111</v>
      </c>
      <c r="P894" s="3"/>
    </row>
    <row r="895" spans="1:16" x14ac:dyDescent="0.3">
      <c r="A895">
        <v>86</v>
      </c>
      <c r="B895" t="s">
        <v>3647</v>
      </c>
      <c r="C895" t="s">
        <v>44</v>
      </c>
      <c r="D895" t="s">
        <v>3648</v>
      </c>
      <c r="F895" t="s">
        <v>3649</v>
      </c>
      <c r="G895" s="3">
        <v>41096</v>
      </c>
      <c r="L895">
        <v>2044</v>
      </c>
      <c r="P895" s="3"/>
    </row>
    <row r="896" spans="1:16" x14ac:dyDescent="0.3">
      <c r="A896">
        <v>86</v>
      </c>
      <c r="B896" t="s">
        <v>3650</v>
      </c>
      <c r="C896" t="s">
        <v>44</v>
      </c>
      <c r="D896" t="s">
        <v>3651</v>
      </c>
      <c r="F896" t="s">
        <v>3652</v>
      </c>
      <c r="G896" s="3">
        <v>41096</v>
      </c>
      <c r="L896">
        <v>438</v>
      </c>
      <c r="P896" s="3"/>
    </row>
    <row r="897" spans="1:16" x14ac:dyDescent="0.3">
      <c r="A897">
        <v>86</v>
      </c>
      <c r="B897" t="s">
        <v>3653</v>
      </c>
      <c r="C897" t="s">
        <v>44</v>
      </c>
      <c r="D897" t="s">
        <v>3654</v>
      </c>
      <c r="F897" t="s">
        <v>3655</v>
      </c>
      <c r="G897" s="3">
        <v>41096</v>
      </c>
      <c r="L897">
        <v>272</v>
      </c>
      <c r="P897" s="3"/>
    </row>
    <row r="898" spans="1:16" x14ac:dyDescent="0.3">
      <c r="A898">
        <v>86</v>
      </c>
      <c r="B898" t="s">
        <v>3656</v>
      </c>
      <c r="C898" t="s">
        <v>44</v>
      </c>
      <c r="D898" t="s">
        <v>3657</v>
      </c>
      <c r="F898" t="s">
        <v>3658</v>
      </c>
      <c r="G898" s="3">
        <v>41096</v>
      </c>
      <c r="L898">
        <v>446</v>
      </c>
      <c r="P898" s="3"/>
    </row>
    <row r="899" spans="1:16" x14ac:dyDescent="0.3">
      <c r="A899">
        <v>86</v>
      </c>
      <c r="B899" t="s">
        <v>3659</v>
      </c>
      <c r="C899" t="s">
        <v>44</v>
      </c>
      <c r="D899" t="s">
        <v>3660</v>
      </c>
      <c r="F899" t="s">
        <v>3661</v>
      </c>
      <c r="G899" s="3">
        <v>41096</v>
      </c>
      <c r="L899">
        <v>358</v>
      </c>
      <c r="P899" s="3"/>
    </row>
    <row r="900" spans="1:16" x14ac:dyDescent="0.3">
      <c r="A900">
        <v>86</v>
      </c>
      <c r="B900" t="s">
        <v>3662</v>
      </c>
      <c r="C900" t="s">
        <v>44</v>
      </c>
      <c r="D900" t="s">
        <v>3663</v>
      </c>
      <c r="F900" t="s">
        <v>3664</v>
      </c>
      <c r="G900" s="3">
        <v>41096</v>
      </c>
      <c r="L900">
        <v>3500</v>
      </c>
      <c r="P900" s="3"/>
    </row>
    <row r="901" spans="1:16" x14ac:dyDescent="0.3">
      <c r="A901">
        <v>86</v>
      </c>
      <c r="B901" t="s">
        <v>3665</v>
      </c>
      <c r="C901" t="s">
        <v>45</v>
      </c>
      <c r="D901" t="s">
        <v>3666</v>
      </c>
      <c r="E901" t="s">
        <v>47</v>
      </c>
      <c r="F901" t="s">
        <v>3667</v>
      </c>
      <c r="G901" s="3">
        <v>41095</v>
      </c>
      <c r="I901">
        <v>27</v>
      </c>
      <c r="P901" s="3"/>
    </row>
    <row r="902" spans="1:16" x14ac:dyDescent="0.3">
      <c r="A902">
        <v>86</v>
      </c>
      <c r="B902" t="s">
        <v>3668</v>
      </c>
      <c r="C902" t="s">
        <v>45</v>
      </c>
      <c r="D902" t="s">
        <v>3669</v>
      </c>
      <c r="E902" t="s">
        <v>47</v>
      </c>
      <c r="F902" t="s">
        <v>3670</v>
      </c>
      <c r="G902" s="3">
        <v>41095</v>
      </c>
      <c r="I902">
        <v>24</v>
      </c>
      <c r="P902" s="3"/>
    </row>
    <row r="903" spans="1:16" x14ac:dyDescent="0.3">
      <c r="A903">
        <v>86</v>
      </c>
      <c r="B903" t="s">
        <v>3671</v>
      </c>
      <c r="C903" t="s">
        <v>45</v>
      </c>
      <c r="D903" t="s">
        <v>3672</v>
      </c>
      <c r="E903" t="s">
        <v>47</v>
      </c>
      <c r="F903" t="s">
        <v>3673</v>
      </c>
      <c r="G903" s="3">
        <v>41095</v>
      </c>
      <c r="I903">
        <v>16</v>
      </c>
      <c r="P903" s="3"/>
    </row>
    <row r="904" spans="1:16" x14ac:dyDescent="0.3">
      <c r="A904">
        <v>86</v>
      </c>
      <c r="B904" t="s">
        <v>3674</v>
      </c>
      <c r="C904" t="s">
        <v>45</v>
      </c>
      <c r="D904" t="s">
        <v>3675</v>
      </c>
      <c r="E904" t="s">
        <v>47</v>
      </c>
      <c r="F904" t="s">
        <v>63</v>
      </c>
      <c r="G904" s="3">
        <v>41095</v>
      </c>
      <c r="I904">
        <v>26.3</v>
      </c>
      <c r="P904" s="3"/>
    </row>
    <row r="905" spans="1:16" x14ac:dyDescent="0.3">
      <c r="A905">
        <v>86</v>
      </c>
      <c r="B905" t="s">
        <v>3676</v>
      </c>
      <c r="C905" t="s">
        <v>45</v>
      </c>
      <c r="D905" t="s">
        <v>3677</v>
      </c>
      <c r="E905" t="s">
        <v>47</v>
      </c>
      <c r="F905" t="s">
        <v>63</v>
      </c>
      <c r="G905" s="3">
        <v>41095</v>
      </c>
      <c r="I905">
        <v>24</v>
      </c>
      <c r="P905" s="3"/>
    </row>
    <row r="906" spans="1:16" x14ac:dyDescent="0.3">
      <c r="A906">
        <v>86</v>
      </c>
      <c r="B906" t="s">
        <v>3678</v>
      </c>
      <c r="C906" t="s">
        <v>45</v>
      </c>
      <c r="D906" t="s">
        <v>3679</v>
      </c>
      <c r="E906" t="s">
        <v>47</v>
      </c>
      <c r="F906" t="s">
        <v>3680</v>
      </c>
      <c r="G906" s="3">
        <v>41095</v>
      </c>
      <c r="I906">
        <v>16</v>
      </c>
      <c r="P906" s="3"/>
    </row>
    <row r="907" spans="1:16" x14ac:dyDescent="0.3">
      <c r="A907">
        <v>86</v>
      </c>
      <c r="B907" t="s">
        <v>3681</v>
      </c>
      <c r="C907" t="s">
        <v>45</v>
      </c>
      <c r="D907" t="s">
        <v>3682</v>
      </c>
      <c r="E907" t="s">
        <v>47</v>
      </c>
      <c r="F907" t="s">
        <v>3683</v>
      </c>
      <c r="G907" s="3">
        <v>41095</v>
      </c>
      <c r="I907">
        <v>22.2</v>
      </c>
      <c r="P907" s="3"/>
    </row>
    <row r="908" spans="1:16" x14ac:dyDescent="0.3">
      <c r="A908">
        <v>86</v>
      </c>
      <c r="B908" t="s">
        <v>3684</v>
      </c>
      <c r="C908" t="s">
        <v>45</v>
      </c>
      <c r="D908" t="s">
        <v>3685</v>
      </c>
      <c r="E908" t="s">
        <v>47</v>
      </c>
      <c r="F908" t="s">
        <v>63</v>
      </c>
      <c r="G908" s="3">
        <v>41095</v>
      </c>
      <c r="I908">
        <v>55.2</v>
      </c>
      <c r="P908" s="3"/>
    </row>
    <row r="909" spans="1:16" x14ac:dyDescent="0.3">
      <c r="A909">
        <v>86</v>
      </c>
      <c r="B909" t="s">
        <v>3686</v>
      </c>
      <c r="C909" t="s">
        <v>45</v>
      </c>
      <c r="D909" t="s">
        <v>3687</v>
      </c>
      <c r="E909" t="s">
        <v>47</v>
      </c>
      <c r="F909" t="s">
        <v>3688</v>
      </c>
      <c r="G909" s="3">
        <v>41095</v>
      </c>
      <c r="I909">
        <v>50.2</v>
      </c>
      <c r="P909" s="3"/>
    </row>
    <row r="910" spans="1:16" x14ac:dyDescent="0.3">
      <c r="A910">
        <v>86</v>
      </c>
      <c r="B910" t="s">
        <v>3689</v>
      </c>
      <c r="C910" t="s">
        <v>45</v>
      </c>
      <c r="D910" t="s">
        <v>3690</v>
      </c>
      <c r="E910" t="s">
        <v>47</v>
      </c>
      <c r="F910" t="s">
        <v>215</v>
      </c>
      <c r="G910" s="3">
        <v>41095</v>
      </c>
      <c r="I910">
        <v>36</v>
      </c>
      <c r="P910" s="3"/>
    </row>
    <row r="911" spans="1:16" x14ac:dyDescent="0.3">
      <c r="A911">
        <v>86</v>
      </c>
      <c r="B911" t="s">
        <v>3691</v>
      </c>
      <c r="C911" t="s">
        <v>45</v>
      </c>
      <c r="D911" t="s">
        <v>3692</v>
      </c>
      <c r="E911" t="s">
        <v>47</v>
      </c>
      <c r="F911" t="s">
        <v>48</v>
      </c>
      <c r="G911" s="3">
        <v>41095</v>
      </c>
      <c r="I911">
        <v>22.8</v>
      </c>
      <c r="P911" s="3"/>
    </row>
    <row r="912" spans="1:16" x14ac:dyDescent="0.3">
      <c r="A912">
        <v>86</v>
      </c>
      <c r="B912" t="s">
        <v>3693</v>
      </c>
      <c r="C912" t="s">
        <v>45</v>
      </c>
      <c r="D912" t="s">
        <v>3694</v>
      </c>
      <c r="E912" t="s">
        <v>47</v>
      </c>
      <c r="F912" t="s">
        <v>3695</v>
      </c>
      <c r="G912" s="3">
        <v>41095</v>
      </c>
      <c r="I912">
        <v>16</v>
      </c>
      <c r="P912" s="3"/>
    </row>
    <row r="913" spans="1:16" x14ac:dyDescent="0.3">
      <c r="A913">
        <v>86</v>
      </c>
      <c r="B913" t="s">
        <v>3696</v>
      </c>
      <c r="C913" t="s">
        <v>45</v>
      </c>
      <c r="D913" t="s">
        <v>3697</v>
      </c>
      <c r="E913" t="s">
        <v>47</v>
      </c>
      <c r="F913" t="s">
        <v>3698</v>
      </c>
      <c r="G913" s="3">
        <v>41095</v>
      </c>
      <c r="I913">
        <v>16</v>
      </c>
      <c r="P913" s="3"/>
    </row>
    <row r="914" spans="1:16" x14ac:dyDescent="0.3">
      <c r="A914">
        <v>86</v>
      </c>
      <c r="B914" t="s">
        <v>3699</v>
      </c>
      <c r="C914" t="s">
        <v>45</v>
      </c>
      <c r="D914" t="s">
        <v>3700</v>
      </c>
      <c r="E914" t="s">
        <v>47</v>
      </c>
      <c r="F914" t="s">
        <v>3701</v>
      </c>
      <c r="G914" s="3">
        <v>41095</v>
      </c>
      <c r="I914">
        <v>30.2</v>
      </c>
      <c r="P914" s="3"/>
    </row>
    <row r="915" spans="1:16" x14ac:dyDescent="0.3">
      <c r="A915">
        <v>86</v>
      </c>
      <c r="B915" t="s">
        <v>3702</v>
      </c>
      <c r="C915" t="s">
        <v>45</v>
      </c>
      <c r="D915" t="s">
        <v>3703</v>
      </c>
      <c r="E915" t="s">
        <v>47</v>
      </c>
      <c r="F915" t="s">
        <v>3704</v>
      </c>
      <c r="G915" s="3">
        <v>41095</v>
      </c>
      <c r="I915">
        <v>31.4</v>
      </c>
      <c r="P915" s="3"/>
    </row>
    <row r="916" spans="1:16" x14ac:dyDescent="0.3">
      <c r="A916">
        <v>86</v>
      </c>
      <c r="B916" t="s">
        <v>3705</v>
      </c>
      <c r="C916" t="s">
        <v>45</v>
      </c>
      <c r="D916" t="s">
        <v>3706</v>
      </c>
      <c r="E916" t="s">
        <v>47</v>
      </c>
      <c r="F916" t="s">
        <v>216</v>
      </c>
      <c r="G916" s="3">
        <v>41095</v>
      </c>
      <c r="I916">
        <v>18.399999999999999</v>
      </c>
      <c r="P916" s="3"/>
    </row>
    <row r="917" spans="1:16" x14ac:dyDescent="0.3">
      <c r="A917">
        <v>86</v>
      </c>
      <c r="B917" t="s">
        <v>3707</v>
      </c>
      <c r="C917" t="s">
        <v>45</v>
      </c>
      <c r="D917" t="s">
        <v>3708</v>
      </c>
      <c r="E917" t="s">
        <v>47</v>
      </c>
      <c r="F917" t="s">
        <v>3709</v>
      </c>
      <c r="G917" s="3">
        <v>41095</v>
      </c>
      <c r="I917">
        <v>27</v>
      </c>
      <c r="P917" s="3"/>
    </row>
    <row r="918" spans="1:16" x14ac:dyDescent="0.3">
      <c r="A918">
        <v>86</v>
      </c>
      <c r="B918" t="s">
        <v>3710</v>
      </c>
      <c r="C918" t="s">
        <v>45</v>
      </c>
      <c r="D918" t="s">
        <v>3711</v>
      </c>
      <c r="E918" t="s">
        <v>47</v>
      </c>
      <c r="F918" t="s">
        <v>63</v>
      </c>
      <c r="G918" s="3">
        <v>41095</v>
      </c>
      <c r="I918">
        <v>24</v>
      </c>
      <c r="P918" s="3"/>
    </row>
    <row r="919" spans="1:16" x14ac:dyDescent="0.3">
      <c r="A919">
        <v>86</v>
      </c>
      <c r="B919" t="s">
        <v>3712</v>
      </c>
      <c r="C919" t="s">
        <v>45</v>
      </c>
      <c r="D919" t="s">
        <v>3713</v>
      </c>
      <c r="E919" t="s">
        <v>47</v>
      </c>
      <c r="F919" t="s">
        <v>3714</v>
      </c>
      <c r="G919" s="3">
        <v>41095</v>
      </c>
      <c r="I919">
        <v>36</v>
      </c>
      <c r="P919" s="3"/>
    </row>
    <row r="920" spans="1:16" x14ac:dyDescent="0.3">
      <c r="A920">
        <v>86</v>
      </c>
      <c r="B920" t="s">
        <v>3715</v>
      </c>
      <c r="C920" t="s">
        <v>45</v>
      </c>
      <c r="D920" t="s">
        <v>3716</v>
      </c>
      <c r="E920" t="s">
        <v>47</v>
      </c>
      <c r="F920" t="s">
        <v>3717</v>
      </c>
      <c r="G920" s="3">
        <v>41095</v>
      </c>
      <c r="I920">
        <v>30</v>
      </c>
      <c r="P920" s="3"/>
    </row>
    <row r="921" spans="1:16" x14ac:dyDescent="0.3">
      <c r="A921">
        <v>86</v>
      </c>
      <c r="B921" t="s">
        <v>3718</v>
      </c>
      <c r="C921" t="s">
        <v>44</v>
      </c>
      <c r="D921" t="s">
        <v>3719</v>
      </c>
      <c r="F921" t="s">
        <v>3720</v>
      </c>
      <c r="G921" s="3">
        <v>41096</v>
      </c>
      <c r="L921">
        <v>73</v>
      </c>
      <c r="P921" s="3"/>
    </row>
    <row r="922" spans="1:16" x14ac:dyDescent="0.3">
      <c r="A922">
        <v>86</v>
      </c>
      <c r="B922" t="s">
        <v>3721</v>
      </c>
      <c r="C922" t="s">
        <v>44</v>
      </c>
      <c r="D922" t="s">
        <v>3722</v>
      </c>
      <c r="F922" t="s">
        <v>3723</v>
      </c>
      <c r="G922" s="3">
        <v>41096</v>
      </c>
      <c r="L922">
        <v>0</v>
      </c>
      <c r="P922" s="3"/>
    </row>
    <row r="923" spans="1:16" x14ac:dyDescent="0.3">
      <c r="A923">
        <v>86</v>
      </c>
      <c r="B923" t="s">
        <v>3724</v>
      </c>
      <c r="C923" t="s">
        <v>44</v>
      </c>
      <c r="D923" t="s">
        <v>3725</v>
      </c>
      <c r="F923" t="s">
        <v>3726</v>
      </c>
      <c r="G923" s="3">
        <v>41095</v>
      </c>
      <c r="L923">
        <v>60</v>
      </c>
      <c r="P923" s="3"/>
    </row>
    <row r="924" spans="1:16" x14ac:dyDescent="0.3">
      <c r="A924">
        <v>86</v>
      </c>
      <c r="B924" t="s">
        <v>3727</v>
      </c>
      <c r="C924" t="s">
        <v>44</v>
      </c>
      <c r="D924" t="s">
        <v>3728</v>
      </c>
      <c r="F924" t="s">
        <v>3729</v>
      </c>
      <c r="G924" s="3">
        <v>41096</v>
      </c>
      <c r="L924">
        <v>38</v>
      </c>
      <c r="P924" s="3"/>
    </row>
    <row r="925" spans="1:16" x14ac:dyDescent="0.3">
      <c r="A925">
        <v>86</v>
      </c>
      <c r="B925" t="s">
        <v>3730</v>
      </c>
      <c r="C925" t="s">
        <v>44</v>
      </c>
      <c r="D925" t="s">
        <v>3731</v>
      </c>
      <c r="F925" t="s">
        <v>3732</v>
      </c>
      <c r="G925" s="3">
        <v>41096</v>
      </c>
      <c r="L925">
        <v>27</v>
      </c>
      <c r="P925" s="3"/>
    </row>
    <row r="926" spans="1:16" x14ac:dyDescent="0.3">
      <c r="A926">
        <v>86</v>
      </c>
      <c r="B926" t="s">
        <v>3733</v>
      </c>
      <c r="C926" t="s">
        <v>45</v>
      </c>
      <c r="D926" t="s">
        <v>3734</v>
      </c>
      <c r="E926" t="s">
        <v>47</v>
      </c>
      <c r="F926" t="s">
        <v>3735</v>
      </c>
      <c r="G926" s="3">
        <v>41095</v>
      </c>
      <c r="I926">
        <v>24</v>
      </c>
      <c r="P926" s="3"/>
    </row>
    <row r="927" spans="1:16" x14ac:dyDescent="0.3">
      <c r="A927">
        <v>86</v>
      </c>
      <c r="B927" t="s">
        <v>3736</v>
      </c>
      <c r="C927" t="s">
        <v>45</v>
      </c>
      <c r="D927" t="s">
        <v>3737</v>
      </c>
      <c r="E927" t="s">
        <v>47</v>
      </c>
      <c r="F927" t="s">
        <v>3738</v>
      </c>
      <c r="G927" s="3">
        <v>41095</v>
      </c>
      <c r="I927">
        <v>73.7</v>
      </c>
      <c r="P927" s="3"/>
    </row>
    <row r="928" spans="1:16" x14ac:dyDescent="0.3">
      <c r="A928">
        <v>86</v>
      </c>
      <c r="B928" t="s">
        <v>3739</v>
      </c>
      <c r="C928" t="s">
        <v>44</v>
      </c>
      <c r="D928" t="s">
        <v>3740</v>
      </c>
      <c r="F928" t="s">
        <v>3741</v>
      </c>
      <c r="G928" s="3">
        <v>41096</v>
      </c>
      <c r="L928">
        <v>17</v>
      </c>
      <c r="P928" s="3"/>
    </row>
    <row r="929" spans="1:16" x14ac:dyDescent="0.3">
      <c r="A929">
        <v>86</v>
      </c>
      <c r="B929" t="s">
        <v>3742</v>
      </c>
      <c r="C929" t="s">
        <v>44</v>
      </c>
      <c r="D929" t="s">
        <v>3740</v>
      </c>
      <c r="F929" t="s">
        <v>3743</v>
      </c>
      <c r="G929" s="3">
        <v>41096</v>
      </c>
      <c r="L929">
        <v>12</v>
      </c>
      <c r="P929" s="3"/>
    </row>
    <row r="930" spans="1:16" x14ac:dyDescent="0.3">
      <c r="A930">
        <v>86</v>
      </c>
      <c r="B930" t="s">
        <v>3744</v>
      </c>
      <c r="C930" t="s">
        <v>44</v>
      </c>
      <c r="D930" t="s">
        <v>3745</v>
      </c>
      <c r="F930" t="s">
        <v>3746</v>
      </c>
      <c r="G930" s="3">
        <v>41096</v>
      </c>
      <c r="L930">
        <v>9</v>
      </c>
      <c r="P930" s="3"/>
    </row>
    <row r="931" spans="1:16" x14ac:dyDescent="0.3">
      <c r="A931">
        <v>86</v>
      </c>
      <c r="B931" t="s">
        <v>3747</v>
      </c>
      <c r="C931" t="s">
        <v>44</v>
      </c>
      <c r="D931" t="s">
        <v>3745</v>
      </c>
      <c r="F931" t="s">
        <v>3748</v>
      </c>
      <c r="G931" s="3">
        <v>41096</v>
      </c>
      <c r="L931">
        <v>81</v>
      </c>
      <c r="P931" s="3"/>
    </row>
    <row r="932" spans="1:16" x14ac:dyDescent="0.3">
      <c r="A932">
        <v>86</v>
      </c>
      <c r="B932" t="s">
        <v>3749</v>
      </c>
      <c r="C932" t="s">
        <v>44</v>
      </c>
      <c r="D932" t="s">
        <v>3750</v>
      </c>
      <c r="F932" t="s">
        <v>3751</v>
      </c>
      <c r="G932" s="3">
        <v>41096</v>
      </c>
      <c r="L932">
        <v>70</v>
      </c>
      <c r="P932" s="3"/>
    </row>
    <row r="933" spans="1:16" x14ac:dyDescent="0.3">
      <c r="A933">
        <v>86</v>
      </c>
      <c r="B933" t="s">
        <v>3752</v>
      </c>
      <c r="C933" t="s">
        <v>44</v>
      </c>
      <c r="D933" t="s">
        <v>3753</v>
      </c>
      <c r="F933" t="s">
        <v>3754</v>
      </c>
      <c r="G933" s="3">
        <v>41095</v>
      </c>
      <c r="L933">
        <v>4</v>
      </c>
      <c r="P933" s="3"/>
    </row>
    <row r="934" spans="1:16" x14ac:dyDescent="0.3">
      <c r="A934">
        <v>86</v>
      </c>
      <c r="B934" t="s">
        <v>3755</v>
      </c>
      <c r="C934" t="s">
        <v>45</v>
      </c>
      <c r="D934" t="s">
        <v>3756</v>
      </c>
      <c r="E934" t="s">
        <v>47</v>
      </c>
      <c r="F934" t="s">
        <v>3757</v>
      </c>
      <c r="G934" s="3">
        <v>41095</v>
      </c>
      <c r="I934">
        <v>62.2</v>
      </c>
      <c r="P934" s="3"/>
    </row>
    <row r="935" spans="1:16" x14ac:dyDescent="0.3">
      <c r="A935">
        <v>86</v>
      </c>
      <c r="B935" t="s">
        <v>3758</v>
      </c>
      <c r="C935" t="s">
        <v>44</v>
      </c>
      <c r="D935" t="s">
        <v>3759</v>
      </c>
      <c r="F935" t="s">
        <v>3760</v>
      </c>
      <c r="G935" s="3">
        <v>41096</v>
      </c>
      <c r="L935">
        <v>212</v>
      </c>
      <c r="P935" s="3"/>
    </row>
    <row r="936" spans="1:16" x14ac:dyDescent="0.3">
      <c r="A936">
        <v>86</v>
      </c>
      <c r="B936" t="s">
        <v>3761</v>
      </c>
      <c r="C936" t="s">
        <v>44</v>
      </c>
      <c r="D936" t="s">
        <v>3762</v>
      </c>
      <c r="F936" t="s">
        <v>3763</v>
      </c>
      <c r="G936" s="3">
        <v>41096</v>
      </c>
      <c r="L936">
        <v>111</v>
      </c>
      <c r="P936" s="3"/>
    </row>
    <row r="937" spans="1:16" x14ac:dyDescent="0.3">
      <c r="A937">
        <v>86</v>
      </c>
      <c r="B937" t="s">
        <v>3764</v>
      </c>
      <c r="C937" t="s">
        <v>44</v>
      </c>
      <c r="D937" t="s">
        <v>3765</v>
      </c>
      <c r="F937" t="s">
        <v>3766</v>
      </c>
      <c r="G937" s="3">
        <v>41096</v>
      </c>
      <c r="L937">
        <v>64</v>
      </c>
      <c r="P937" s="3"/>
    </row>
    <row r="938" spans="1:16" x14ac:dyDescent="0.3">
      <c r="A938">
        <v>86</v>
      </c>
      <c r="B938" t="s">
        <v>3767</v>
      </c>
      <c r="C938" t="s">
        <v>44</v>
      </c>
      <c r="D938" t="s">
        <v>3768</v>
      </c>
      <c r="F938" t="s">
        <v>3769</v>
      </c>
      <c r="G938" s="3">
        <v>41096</v>
      </c>
      <c r="L938">
        <v>42</v>
      </c>
      <c r="P938" s="3"/>
    </row>
    <row r="939" spans="1:16" x14ac:dyDescent="0.3">
      <c r="A939">
        <v>86</v>
      </c>
      <c r="B939" t="s">
        <v>3770</v>
      </c>
      <c r="C939" t="s">
        <v>45</v>
      </c>
      <c r="D939" t="s">
        <v>3771</v>
      </c>
      <c r="E939" t="s">
        <v>46</v>
      </c>
      <c r="F939" t="s">
        <v>55</v>
      </c>
      <c r="G939" s="3">
        <v>41095</v>
      </c>
      <c r="I939">
        <v>188.6</v>
      </c>
      <c r="P939" s="3"/>
    </row>
    <row r="940" spans="1:16" x14ac:dyDescent="0.3">
      <c r="A940">
        <v>86</v>
      </c>
      <c r="B940" t="s">
        <v>3772</v>
      </c>
      <c r="C940" t="s">
        <v>45</v>
      </c>
      <c r="D940" t="s">
        <v>3773</v>
      </c>
      <c r="E940" t="s">
        <v>47</v>
      </c>
      <c r="F940" t="s">
        <v>71</v>
      </c>
      <c r="G940" s="3">
        <v>41095</v>
      </c>
      <c r="I940">
        <v>19.100000000000001</v>
      </c>
      <c r="P940" s="3"/>
    </row>
    <row r="941" spans="1:16" x14ac:dyDescent="0.3">
      <c r="A941">
        <v>86</v>
      </c>
      <c r="B941" t="s">
        <v>3774</v>
      </c>
      <c r="C941" t="s">
        <v>44</v>
      </c>
      <c r="D941" t="s">
        <v>3775</v>
      </c>
      <c r="F941" t="s">
        <v>3776</v>
      </c>
      <c r="G941" s="3">
        <v>41096</v>
      </c>
      <c r="L941">
        <v>682</v>
      </c>
      <c r="P941" s="3"/>
    </row>
    <row r="942" spans="1:16" x14ac:dyDescent="0.3">
      <c r="A942">
        <v>86</v>
      </c>
      <c r="B942" t="s">
        <v>3777</v>
      </c>
      <c r="C942" t="s">
        <v>44</v>
      </c>
      <c r="D942" t="s">
        <v>3778</v>
      </c>
      <c r="F942" t="s">
        <v>2185</v>
      </c>
      <c r="G942" s="3">
        <v>41095</v>
      </c>
      <c r="L942">
        <v>10</v>
      </c>
      <c r="P942" s="3"/>
    </row>
    <row r="943" spans="1:16" x14ac:dyDescent="0.3">
      <c r="A943">
        <v>86</v>
      </c>
      <c r="B943" t="s">
        <v>3779</v>
      </c>
      <c r="C943" t="s">
        <v>44</v>
      </c>
      <c r="D943" t="s">
        <v>3780</v>
      </c>
      <c r="F943" t="s">
        <v>2085</v>
      </c>
      <c r="G943" s="3">
        <v>41096</v>
      </c>
      <c r="L943">
        <v>1188</v>
      </c>
      <c r="P943" s="3"/>
    </row>
    <row r="944" spans="1:16" x14ac:dyDescent="0.3">
      <c r="A944">
        <v>86</v>
      </c>
      <c r="B944" t="s">
        <v>3781</v>
      </c>
      <c r="C944" t="s">
        <v>44</v>
      </c>
      <c r="D944" t="s">
        <v>3782</v>
      </c>
      <c r="F944" t="s">
        <v>3783</v>
      </c>
      <c r="G944" s="3">
        <v>41096</v>
      </c>
      <c r="I944">
        <v>196.6</v>
      </c>
      <c r="P944" s="3"/>
    </row>
    <row r="945" spans="1:16" x14ac:dyDescent="0.3">
      <c r="A945">
        <v>86</v>
      </c>
      <c r="B945" t="s">
        <v>3784</v>
      </c>
      <c r="C945" t="s">
        <v>45</v>
      </c>
      <c r="D945" t="s">
        <v>3785</v>
      </c>
      <c r="E945" t="s">
        <v>46</v>
      </c>
      <c r="F945" t="s">
        <v>55</v>
      </c>
      <c r="G945" s="3">
        <v>41095</v>
      </c>
      <c r="I945">
        <v>151.69999999999999</v>
      </c>
      <c r="P945" s="3"/>
    </row>
    <row r="946" spans="1:16" x14ac:dyDescent="0.3">
      <c r="A946">
        <v>86</v>
      </c>
      <c r="B946" t="s">
        <v>3786</v>
      </c>
      <c r="C946" t="s">
        <v>44</v>
      </c>
      <c r="D946" t="s">
        <v>3787</v>
      </c>
      <c r="F946" t="s">
        <v>3788</v>
      </c>
      <c r="G946" s="3">
        <v>41096</v>
      </c>
      <c r="L946">
        <v>107</v>
      </c>
      <c r="P946" s="3"/>
    </row>
    <row r="947" spans="1:16" x14ac:dyDescent="0.3">
      <c r="A947">
        <v>86</v>
      </c>
      <c r="B947" t="s">
        <v>3789</v>
      </c>
      <c r="C947" t="s">
        <v>44</v>
      </c>
      <c r="D947" t="s">
        <v>3790</v>
      </c>
      <c r="F947" t="s">
        <v>2185</v>
      </c>
      <c r="G947" s="3">
        <v>41095</v>
      </c>
      <c r="L947">
        <v>12</v>
      </c>
      <c r="P947" s="3"/>
    </row>
    <row r="948" spans="1:16" x14ac:dyDescent="0.3">
      <c r="A948">
        <v>86</v>
      </c>
      <c r="B948" t="s">
        <v>3791</v>
      </c>
      <c r="C948" t="s">
        <v>45</v>
      </c>
      <c r="D948" t="s">
        <v>3792</v>
      </c>
      <c r="E948" t="s">
        <v>46</v>
      </c>
      <c r="F948" t="s">
        <v>46</v>
      </c>
      <c r="G948" s="3">
        <v>41095</v>
      </c>
      <c r="I948">
        <v>172.8</v>
      </c>
      <c r="P948" s="3"/>
    </row>
    <row r="949" spans="1:16" x14ac:dyDescent="0.3">
      <c r="A949">
        <v>86</v>
      </c>
      <c r="B949" t="s">
        <v>3793</v>
      </c>
      <c r="C949" t="s">
        <v>44</v>
      </c>
      <c r="D949" t="s">
        <v>3794</v>
      </c>
      <c r="F949" t="s">
        <v>158</v>
      </c>
      <c r="G949" s="3">
        <v>41096</v>
      </c>
      <c r="L949">
        <v>325</v>
      </c>
      <c r="P949" s="3"/>
    </row>
    <row r="950" spans="1:16" x14ac:dyDescent="0.3">
      <c r="A950">
        <v>86</v>
      </c>
      <c r="B950" t="s">
        <v>3795</v>
      </c>
      <c r="C950" t="s">
        <v>44</v>
      </c>
      <c r="D950" t="s">
        <v>3796</v>
      </c>
      <c r="F950" t="s">
        <v>3797</v>
      </c>
      <c r="G950" s="3">
        <v>41096</v>
      </c>
      <c r="L950">
        <v>3</v>
      </c>
      <c r="P950" s="3"/>
    </row>
    <row r="951" spans="1:16" x14ac:dyDescent="0.3">
      <c r="A951">
        <v>86</v>
      </c>
      <c r="B951" t="s">
        <v>3798</v>
      </c>
      <c r="C951" t="s">
        <v>44</v>
      </c>
      <c r="D951" t="s">
        <v>3799</v>
      </c>
      <c r="F951" t="s">
        <v>3800</v>
      </c>
      <c r="G951" s="3">
        <v>41096</v>
      </c>
      <c r="I951">
        <v>3830.1</v>
      </c>
      <c r="P951" s="3"/>
    </row>
    <row r="952" spans="1:16" x14ac:dyDescent="0.3">
      <c r="A952">
        <v>86</v>
      </c>
      <c r="B952" t="s">
        <v>3801</v>
      </c>
      <c r="C952" t="s">
        <v>44</v>
      </c>
      <c r="D952" t="s">
        <v>3802</v>
      </c>
      <c r="F952" t="s">
        <v>3803</v>
      </c>
      <c r="G952" s="3">
        <v>41096</v>
      </c>
      <c r="L952">
        <v>9</v>
      </c>
      <c r="P952" s="3"/>
    </row>
    <row r="953" spans="1:16" x14ac:dyDescent="0.3">
      <c r="A953">
        <v>86</v>
      </c>
      <c r="B953" t="s">
        <v>3804</v>
      </c>
      <c r="C953" t="s">
        <v>44</v>
      </c>
      <c r="D953" t="s">
        <v>3805</v>
      </c>
      <c r="F953" t="s">
        <v>2185</v>
      </c>
      <c r="G953" s="3">
        <v>41095</v>
      </c>
      <c r="L953">
        <v>20</v>
      </c>
      <c r="P953" s="3"/>
    </row>
    <row r="954" spans="1:16" x14ac:dyDescent="0.3">
      <c r="A954">
        <v>86</v>
      </c>
      <c r="B954" t="s">
        <v>3806</v>
      </c>
      <c r="C954" t="s">
        <v>45</v>
      </c>
      <c r="D954" t="s">
        <v>3807</v>
      </c>
      <c r="E954" t="s">
        <v>47</v>
      </c>
      <c r="F954" t="s">
        <v>67</v>
      </c>
      <c r="G954" s="3">
        <v>41095</v>
      </c>
      <c r="I954">
        <v>27.4</v>
      </c>
      <c r="P954" s="3"/>
    </row>
    <row r="955" spans="1:16" x14ac:dyDescent="0.3">
      <c r="A955">
        <v>86</v>
      </c>
      <c r="B955" t="s">
        <v>3808</v>
      </c>
      <c r="C955" t="s">
        <v>43</v>
      </c>
      <c r="D955" t="s">
        <v>3809</v>
      </c>
      <c r="F955" t="s">
        <v>3810</v>
      </c>
      <c r="G955" s="3">
        <v>41096</v>
      </c>
      <c r="I955">
        <v>2128.6</v>
      </c>
      <c r="P955" s="3"/>
    </row>
    <row r="956" spans="1:16" x14ac:dyDescent="0.3">
      <c r="A956">
        <v>86</v>
      </c>
      <c r="B956" t="s">
        <v>3811</v>
      </c>
      <c r="C956" t="s">
        <v>44</v>
      </c>
      <c r="D956" t="s">
        <v>3812</v>
      </c>
      <c r="F956" t="s">
        <v>3813</v>
      </c>
      <c r="G956" s="3">
        <v>41096</v>
      </c>
      <c r="I956">
        <v>87.4</v>
      </c>
      <c r="P956" s="3"/>
    </row>
    <row r="957" spans="1:16" x14ac:dyDescent="0.3">
      <c r="A957">
        <v>86</v>
      </c>
      <c r="B957" t="s">
        <v>3814</v>
      </c>
      <c r="C957" t="s">
        <v>44</v>
      </c>
      <c r="D957" t="s">
        <v>3815</v>
      </c>
      <c r="F957" t="s">
        <v>2185</v>
      </c>
      <c r="G957" s="3">
        <v>41095</v>
      </c>
      <c r="L957">
        <v>454.1</v>
      </c>
      <c r="P957" s="3"/>
    </row>
    <row r="958" spans="1:16" x14ac:dyDescent="0.3">
      <c r="A958">
        <v>86</v>
      </c>
      <c r="B958" t="s">
        <v>3816</v>
      </c>
      <c r="C958" t="s">
        <v>44</v>
      </c>
      <c r="D958" t="s">
        <v>3805</v>
      </c>
      <c r="F958" t="s">
        <v>2185</v>
      </c>
      <c r="G958" s="3">
        <v>41095</v>
      </c>
      <c r="L958">
        <v>23</v>
      </c>
      <c r="P958" s="3"/>
    </row>
    <row r="959" spans="1:16" x14ac:dyDescent="0.3">
      <c r="A959">
        <v>86</v>
      </c>
      <c r="B959" t="s">
        <v>3817</v>
      </c>
      <c r="C959" t="s">
        <v>44</v>
      </c>
      <c r="D959" t="s">
        <v>3818</v>
      </c>
      <c r="F959" t="s">
        <v>2185</v>
      </c>
      <c r="G959" s="3">
        <v>41095</v>
      </c>
      <c r="L959">
        <v>6</v>
      </c>
      <c r="P959" s="3"/>
    </row>
    <row r="960" spans="1:16" x14ac:dyDescent="0.3">
      <c r="A960">
        <v>86</v>
      </c>
      <c r="B960" t="s">
        <v>3819</v>
      </c>
      <c r="C960" t="s">
        <v>44</v>
      </c>
      <c r="D960" t="s">
        <v>3820</v>
      </c>
      <c r="F960" t="s">
        <v>2185</v>
      </c>
      <c r="G960" s="3">
        <v>41095</v>
      </c>
      <c r="L960">
        <v>14</v>
      </c>
      <c r="P960" s="3"/>
    </row>
    <row r="961" spans="1:16" x14ac:dyDescent="0.3">
      <c r="A961">
        <v>86</v>
      </c>
      <c r="B961" t="s">
        <v>3821</v>
      </c>
      <c r="C961" t="s">
        <v>44</v>
      </c>
      <c r="D961" t="s">
        <v>3822</v>
      </c>
      <c r="G961" s="3">
        <v>41095</v>
      </c>
      <c r="L961">
        <v>302</v>
      </c>
      <c r="P961" s="3"/>
    </row>
    <row r="962" spans="1:16" x14ac:dyDescent="0.3">
      <c r="A962">
        <v>86</v>
      </c>
      <c r="B962" t="s">
        <v>3823</v>
      </c>
      <c r="C962" t="s">
        <v>44</v>
      </c>
      <c r="D962" t="s">
        <v>3824</v>
      </c>
      <c r="F962" t="s">
        <v>3825</v>
      </c>
      <c r="G962" s="3">
        <v>41096</v>
      </c>
      <c r="I962">
        <v>303.89999999999998</v>
      </c>
      <c r="P962" s="3"/>
    </row>
    <row r="963" spans="1:16" x14ac:dyDescent="0.3">
      <c r="A963">
        <v>86</v>
      </c>
      <c r="B963" t="s">
        <v>3826</v>
      </c>
      <c r="C963" t="s">
        <v>44</v>
      </c>
      <c r="D963" t="s">
        <v>3827</v>
      </c>
      <c r="F963" t="s">
        <v>3828</v>
      </c>
      <c r="G963" s="3">
        <v>41096</v>
      </c>
      <c r="I963">
        <v>4.7</v>
      </c>
      <c r="P963" s="3"/>
    </row>
    <row r="964" spans="1:16" x14ac:dyDescent="0.3">
      <c r="A964">
        <v>86</v>
      </c>
      <c r="B964" t="s">
        <v>3829</v>
      </c>
      <c r="C964" t="s">
        <v>44</v>
      </c>
      <c r="D964" t="s">
        <v>3805</v>
      </c>
      <c r="F964" t="s">
        <v>2185</v>
      </c>
      <c r="G964" s="3">
        <v>41095</v>
      </c>
      <c r="L964">
        <v>14</v>
      </c>
      <c r="P964" s="3"/>
    </row>
    <row r="965" spans="1:16" x14ac:dyDescent="0.3">
      <c r="A965">
        <v>86</v>
      </c>
      <c r="B965" t="s">
        <v>3830</v>
      </c>
      <c r="C965" t="s">
        <v>44</v>
      </c>
      <c r="D965" t="s">
        <v>3805</v>
      </c>
      <c r="F965" t="s">
        <v>2185</v>
      </c>
      <c r="G965" s="3">
        <v>41095</v>
      </c>
      <c r="L965">
        <v>8</v>
      </c>
      <c r="P965" s="3"/>
    </row>
    <row r="966" spans="1:16" x14ac:dyDescent="0.3">
      <c r="A966">
        <v>86</v>
      </c>
      <c r="B966" t="s">
        <v>3831</v>
      </c>
      <c r="C966" t="s">
        <v>44</v>
      </c>
      <c r="D966" t="s">
        <v>3832</v>
      </c>
      <c r="F966" t="s">
        <v>3833</v>
      </c>
      <c r="G966" s="3">
        <v>41096</v>
      </c>
      <c r="L966">
        <v>112</v>
      </c>
      <c r="P966" s="3"/>
    </row>
    <row r="967" spans="1:16" x14ac:dyDescent="0.3">
      <c r="A967">
        <v>86</v>
      </c>
      <c r="B967" t="s">
        <v>3834</v>
      </c>
      <c r="C967" t="s">
        <v>44</v>
      </c>
      <c r="D967" t="s">
        <v>3835</v>
      </c>
      <c r="F967" t="s">
        <v>3836</v>
      </c>
      <c r="G967" s="3">
        <v>41096</v>
      </c>
      <c r="L967">
        <v>74</v>
      </c>
      <c r="P967" s="3"/>
    </row>
    <row r="968" spans="1:16" x14ac:dyDescent="0.3">
      <c r="A968">
        <v>86</v>
      </c>
      <c r="B968" t="s">
        <v>3837</v>
      </c>
      <c r="C968" t="s">
        <v>44</v>
      </c>
      <c r="D968" t="s">
        <v>3838</v>
      </c>
      <c r="F968" t="s">
        <v>3839</v>
      </c>
      <c r="G968" s="3">
        <v>41096</v>
      </c>
      <c r="I968">
        <v>263.8</v>
      </c>
      <c r="P968" s="3"/>
    </row>
    <row r="969" spans="1:16" x14ac:dyDescent="0.3">
      <c r="A969">
        <v>86</v>
      </c>
      <c r="B969" t="s">
        <v>3840</v>
      </c>
      <c r="C969" t="s">
        <v>45</v>
      </c>
      <c r="D969" t="s">
        <v>3841</v>
      </c>
      <c r="E969" t="s">
        <v>46</v>
      </c>
      <c r="F969">
        <v>1</v>
      </c>
      <c r="G969" s="3">
        <v>41095</v>
      </c>
      <c r="I969">
        <v>59.4</v>
      </c>
      <c r="P969" s="3"/>
    </row>
    <row r="970" spans="1:16" x14ac:dyDescent="0.3">
      <c r="A970">
        <v>86</v>
      </c>
      <c r="B970" t="s">
        <v>3842</v>
      </c>
      <c r="C970" t="s">
        <v>45</v>
      </c>
      <c r="D970" t="s">
        <v>3843</v>
      </c>
      <c r="E970" t="s">
        <v>46</v>
      </c>
      <c r="F970" t="s">
        <v>46</v>
      </c>
      <c r="G970" s="3">
        <v>41095</v>
      </c>
      <c r="I970">
        <v>53.7</v>
      </c>
      <c r="P970" s="3"/>
    </row>
    <row r="971" spans="1:16" x14ac:dyDescent="0.3">
      <c r="A971">
        <v>86</v>
      </c>
      <c r="B971" t="s">
        <v>3844</v>
      </c>
      <c r="C971" t="s">
        <v>44</v>
      </c>
      <c r="D971" t="s">
        <v>3805</v>
      </c>
      <c r="F971" t="s">
        <v>2185</v>
      </c>
      <c r="G971" s="3">
        <v>41095</v>
      </c>
      <c r="L971">
        <v>41</v>
      </c>
      <c r="P971" s="3"/>
    </row>
    <row r="972" spans="1:16" x14ac:dyDescent="0.3">
      <c r="A972">
        <v>86</v>
      </c>
      <c r="B972" t="s">
        <v>3845</v>
      </c>
      <c r="C972" t="s">
        <v>44</v>
      </c>
      <c r="D972" t="s">
        <v>3805</v>
      </c>
      <c r="F972" t="s">
        <v>2185</v>
      </c>
      <c r="G972" s="3">
        <v>41095</v>
      </c>
      <c r="L972">
        <v>340</v>
      </c>
      <c r="P972" s="3"/>
    </row>
    <row r="973" spans="1:16" x14ac:dyDescent="0.3">
      <c r="A973">
        <v>86</v>
      </c>
      <c r="B973" t="s">
        <v>3846</v>
      </c>
      <c r="C973" t="s">
        <v>44</v>
      </c>
      <c r="D973" t="s">
        <v>3805</v>
      </c>
      <c r="F973" t="s">
        <v>2185</v>
      </c>
      <c r="G973" s="3">
        <v>41095</v>
      </c>
      <c r="L973">
        <v>22</v>
      </c>
      <c r="P973" s="3"/>
    </row>
    <row r="974" spans="1:16" x14ac:dyDescent="0.3">
      <c r="A974">
        <v>86</v>
      </c>
      <c r="B974" t="s">
        <v>3847</v>
      </c>
      <c r="C974" t="s">
        <v>44</v>
      </c>
      <c r="D974" t="s">
        <v>3805</v>
      </c>
      <c r="F974" t="s">
        <v>2185</v>
      </c>
      <c r="G974" s="3">
        <v>41095</v>
      </c>
      <c r="L974">
        <v>51</v>
      </c>
      <c r="P974" s="3"/>
    </row>
    <row r="975" spans="1:16" x14ac:dyDescent="0.3">
      <c r="A975">
        <v>86</v>
      </c>
      <c r="B975" t="s">
        <v>3848</v>
      </c>
      <c r="C975" t="s">
        <v>44</v>
      </c>
      <c r="D975" t="s">
        <v>3809</v>
      </c>
      <c r="F975" t="s">
        <v>3849</v>
      </c>
      <c r="G975" s="3">
        <v>41095</v>
      </c>
      <c r="L975">
        <v>210</v>
      </c>
      <c r="P975" s="3"/>
    </row>
    <row r="976" spans="1:16" x14ac:dyDescent="0.3">
      <c r="A976">
        <v>86</v>
      </c>
      <c r="B976" t="s">
        <v>3850</v>
      </c>
      <c r="C976" t="s">
        <v>44</v>
      </c>
      <c r="D976" t="s">
        <v>3851</v>
      </c>
      <c r="F976" t="s">
        <v>3852</v>
      </c>
      <c r="G976" s="3">
        <v>41096</v>
      </c>
      <c r="L976">
        <v>197</v>
      </c>
      <c r="P976" s="3"/>
    </row>
    <row r="977" spans="1:40" x14ac:dyDescent="0.3">
      <c r="A977">
        <v>86</v>
      </c>
      <c r="B977" t="s">
        <v>3853</v>
      </c>
      <c r="C977" t="s">
        <v>44</v>
      </c>
      <c r="D977" t="s">
        <v>3854</v>
      </c>
      <c r="F977" t="s">
        <v>3855</v>
      </c>
      <c r="G977" s="3">
        <v>41096</v>
      </c>
      <c r="L977">
        <v>290</v>
      </c>
      <c r="P977" s="3"/>
    </row>
    <row r="978" spans="1:40" x14ac:dyDescent="0.3">
      <c r="A978">
        <v>86</v>
      </c>
      <c r="B978" t="s">
        <v>3856</v>
      </c>
      <c r="C978" t="s">
        <v>44</v>
      </c>
      <c r="D978" t="s">
        <v>3805</v>
      </c>
      <c r="F978" t="s">
        <v>3857</v>
      </c>
      <c r="G978" s="3">
        <v>41095</v>
      </c>
      <c r="L978">
        <v>24</v>
      </c>
      <c r="P978" s="3"/>
    </row>
    <row r="979" spans="1:40" x14ac:dyDescent="0.3">
      <c r="A979">
        <v>86</v>
      </c>
      <c r="B979" t="s">
        <v>3858</v>
      </c>
      <c r="C979" t="s">
        <v>45</v>
      </c>
      <c r="D979" t="s">
        <v>3859</v>
      </c>
      <c r="E979" t="s">
        <v>46</v>
      </c>
      <c r="F979" t="s">
        <v>142</v>
      </c>
      <c r="G979" s="3">
        <v>41095</v>
      </c>
      <c r="I979">
        <v>864.6</v>
      </c>
      <c r="P979" s="3"/>
    </row>
    <row r="980" spans="1:40" x14ac:dyDescent="0.3">
      <c r="A980">
        <v>86</v>
      </c>
      <c r="B980" t="s">
        <v>3860</v>
      </c>
      <c r="C980" t="s">
        <v>45</v>
      </c>
      <c r="D980" t="s">
        <v>3861</v>
      </c>
      <c r="E980" t="s">
        <v>47</v>
      </c>
      <c r="F980" t="s">
        <v>3862</v>
      </c>
      <c r="G980" s="3">
        <v>41095</v>
      </c>
      <c r="I980">
        <v>20.7</v>
      </c>
      <c r="P980" s="3"/>
    </row>
    <row r="981" spans="1:40" x14ac:dyDescent="0.3">
      <c r="A981">
        <v>86</v>
      </c>
      <c r="B981" t="s">
        <v>3863</v>
      </c>
      <c r="C981" t="s">
        <v>45</v>
      </c>
      <c r="D981" t="s">
        <v>3864</v>
      </c>
      <c r="E981" t="s">
        <v>47</v>
      </c>
      <c r="G981" s="3">
        <v>41095</v>
      </c>
      <c r="I981">
        <v>1454</v>
      </c>
      <c r="P981" s="3"/>
    </row>
    <row r="982" spans="1:40" x14ac:dyDescent="0.3">
      <c r="A982">
        <v>86</v>
      </c>
      <c r="B982" t="s">
        <v>3865</v>
      </c>
      <c r="C982" t="s">
        <v>44</v>
      </c>
      <c r="D982" t="s">
        <v>3809</v>
      </c>
      <c r="F982" t="s">
        <v>3866</v>
      </c>
      <c r="G982" s="3">
        <v>41096</v>
      </c>
      <c r="L982">
        <v>78</v>
      </c>
      <c r="P982" s="3"/>
    </row>
    <row r="983" spans="1:40" x14ac:dyDescent="0.3">
      <c r="A983">
        <v>86</v>
      </c>
      <c r="B983" t="s">
        <v>3867</v>
      </c>
      <c r="C983" t="s">
        <v>44</v>
      </c>
      <c r="D983" t="s">
        <v>3868</v>
      </c>
      <c r="F983" t="s">
        <v>3869</v>
      </c>
      <c r="G983" s="3">
        <v>41096</v>
      </c>
      <c r="L983">
        <v>133</v>
      </c>
      <c r="P983" s="3"/>
    </row>
    <row r="984" spans="1:40" x14ac:dyDescent="0.3">
      <c r="A984">
        <v>86</v>
      </c>
      <c r="B984" t="s">
        <v>3870</v>
      </c>
      <c r="C984" t="s">
        <v>44</v>
      </c>
      <c r="D984" t="s">
        <v>3805</v>
      </c>
      <c r="F984" t="s">
        <v>2185</v>
      </c>
      <c r="G984" s="3">
        <v>41095</v>
      </c>
      <c r="L984">
        <v>5</v>
      </c>
      <c r="P984" s="3"/>
    </row>
    <row r="985" spans="1:40" x14ac:dyDescent="0.3">
      <c r="A985">
        <v>86</v>
      </c>
      <c r="B985" t="s">
        <v>3871</v>
      </c>
      <c r="C985" t="s">
        <v>45</v>
      </c>
      <c r="D985" t="s">
        <v>3872</v>
      </c>
      <c r="E985" t="s">
        <v>47</v>
      </c>
      <c r="F985" t="s">
        <v>3873</v>
      </c>
      <c r="G985" s="3">
        <v>41095</v>
      </c>
      <c r="I985">
        <v>854.6</v>
      </c>
      <c r="P985" s="3"/>
    </row>
    <row r="986" spans="1:40" x14ac:dyDescent="0.3">
      <c r="A986">
        <v>86</v>
      </c>
      <c r="B986" t="s">
        <v>3874</v>
      </c>
      <c r="C986" t="s">
        <v>45</v>
      </c>
      <c r="D986" t="s">
        <v>3778</v>
      </c>
      <c r="E986" t="s">
        <v>47</v>
      </c>
      <c r="F986" t="s">
        <v>148</v>
      </c>
      <c r="G986" s="3">
        <v>41095</v>
      </c>
      <c r="I986">
        <v>40.6</v>
      </c>
      <c r="P986" s="3"/>
    </row>
    <row r="987" spans="1:40" x14ac:dyDescent="0.3">
      <c r="A987">
        <v>86</v>
      </c>
      <c r="B987" t="s">
        <v>3875</v>
      </c>
      <c r="C987" t="s">
        <v>45</v>
      </c>
      <c r="D987" t="s">
        <v>3876</v>
      </c>
      <c r="E987" t="s">
        <v>46</v>
      </c>
      <c r="F987" t="s">
        <v>55</v>
      </c>
      <c r="G987" s="3">
        <v>41095</v>
      </c>
      <c r="I987">
        <v>135.80000000000001</v>
      </c>
      <c r="P987" s="3"/>
    </row>
    <row r="988" spans="1:40" x14ac:dyDescent="0.3">
      <c r="A988">
        <v>86</v>
      </c>
      <c r="B988" t="s">
        <v>3877</v>
      </c>
      <c r="C988" t="s">
        <v>44</v>
      </c>
      <c r="D988" t="s">
        <v>3878</v>
      </c>
      <c r="F988" t="s">
        <v>3879</v>
      </c>
      <c r="G988" s="3">
        <v>41096</v>
      </c>
      <c r="L988">
        <v>434</v>
      </c>
      <c r="P988" s="3"/>
    </row>
    <row r="989" spans="1:40" x14ac:dyDescent="0.3">
      <c r="A989">
        <v>86</v>
      </c>
      <c r="B989" t="s">
        <v>3880</v>
      </c>
      <c r="C989" t="s">
        <v>45</v>
      </c>
      <c r="D989" t="s">
        <v>3881</v>
      </c>
      <c r="E989" t="s">
        <v>46</v>
      </c>
      <c r="F989" t="s">
        <v>46</v>
      </c>
      <c r="G989" s="3">
        <v>41095</v>
      </c>
      <c r="I989">
        <v>51.7</v>
      </c>
      <c r="P989" s="3"/>
      <c r="Q989" t="s">
        <v>135</v>
      </c>
      <c r="AN989" t="s">
        <v>3880</v>
      </c>
    </row>
    <row r="990" spans="1:40" x14ac:dyDescent="0.3">
      <c r="A990">
        <v>86</v>
      </c>
      <c r="B990" t="s">
        <v>3882</v>
      </c>
      <c r="C990" t="s">
        <v>45</v>
      </c>
      <c r="D990" t="s">
        <v>3883</v>
      </c>
      <c r="E990" t="s">
        <v>47</v>
      </c>
      <c r="F990" t="s">
        <v>3884</v>
      </c>
      <c r="G990" s="3">
        <v>41096</v>
      </c>
      <c r="I990">
        <v>20</v>
      </c>
      <c r="P990" s="3"/>
    </row>
    <row r="991" spans="1:40" x14ac:dyDescent="0.3">
      <c r="A991">
        <v>86</v>
      </c>
      <c r="B991" t="s">
        <v>3885</v>
      </c>
      <c r="C991" t="s">
        <v>45</v>
      </c>
      <c r="D991" t="s">
        <v>3886</v>
      </c>
      <c r="E991" t="s">
        <v>46</v>
      </c>
      <c r="F991" t="s">
        <v>55</v>
      </c>
      <c r="G991" s="3">
        <v>41096</v>
      </c>
      <c r="I991">
        <v>143.69999999999999</v>
      </c>
      <c r="P991" s="3"/>
    </row>
    <row r="992" spans="1:40" x14ac:dyDescent="0.3">
      <c r="A992">
        <v>86</v>
      </c>
      <c r="B992" t="s">
        <v>3887</v>
      </c>
      <c r="C992" t="s">
        <v>44</v>
      </c>
      <c r="D992" t="s">
        <v>3888</v>
      </c>
      <c r="F992" t="s">
        <v>3889</v>
      </c>
      <c r="G992" s="3">
        <v>41096</v>
      </c>
      <c r="L992">
        <v>450</v>
      </c>
      <c r="P992" s="3"/>
    </row>
    <row r="993" spans="1:16" x14ac:dyDescent="0.3">
      <c r="A993">
        <v>86</v>
      </c>
      <c r="B993" t="s">
        <v>3890</v>
      </c>
      <c r="C993" t="s">
        <v>44</v>
      </c>
      <c r="D993" t="s">
        <v>3891</v>
      </c>
      <c r="F993" t="s">
        <v>3892</v>
      </c>
      <c r="G993" s="3">
        <v>41096</v>
      </c>
      <c r="L993">
        <v>110</v>
      </c>
      <c r="P993" s="3"/>
    </row>
    <row r="994" spans="1:16" x14ac:dyDescent="0.3">
      <c r="A994">
        <v>86</v>
      </c>
      <c r="B994" t="s">
        <v>3893</v>
      </c>
      <c r="C994" t="s">
        <v>44</v>
      </c>
      <c r="D994" t="s">
        <v>3805</v>
      </c>
      <c r="F994" t="s">
        <v>3894</v>
      </c>
      <c r="G994" s="3">
        <v>41095</v>
      </c>
      <c r="L994">
        <v>8</v>
      </c>
      <c r="P994" s="3"/>
    </row>
    <row r="995" spans="1:16" x14ac:dyDescent="0.3">
      <c r="A995">
        <v>86</v>
      </c>
      <c r="B995" t="s">
        <v>3895</v>
      </c>
      <c r="C995" t="s">
        <v>44</v>
      </c>
      <c r="D995" t="s">
        <v>3896</v>
      </c>
      <c r="F995" t="s">
        <v>3897</v>
      </c>
      <c r="G995" s="3">
        <v>41096</v>
      </c>
      <c r="L995">
        <v>405</v>
      </c>
      <c r="P995" s="3"/>
    </row>
    <row r="996" spans="1:16" x14ac:dyDescent="0.3">
      <c r="A996">
        <v>86</v>
      </c>
      <c r="B996" t="s">
        <v>3898</v>
      </c>
      <c r="C996" t="s">
        <v>44</v>
      </c>
      <c r="D996" t="s">
        <v>3899</v>
      </c>
      <c r="F996" t="s">
        <v>3900</v>
      </c>
      <c r="G996" s="3">
        <v>41096</v>
      </c>
      <c r="L996">
        <v>310</v>
      </c>
      <c r="P996" s="3"/>
    </row>
    <row r="997" spans="1:16" x14ac:dyDescent="0.3">
      <c r="A997">
        <v>86</v>
      </c>
      <c r="B997" t="s">
        <v>3901</v>
      </c>
      <c r="C997" t="s">
        <v>44</v>
      </c>
      <c r="D997" t="s">
        <v>3902</v>
      </c>
      <c r="F997" t="s">
        <v>3903</v>
      </c>
      <c r="G997" s="3">
        <v>41096</v>
      </c>
      <c r="I997">
        <v>235.4</v>
      </c>
      <c r="P997" s="3"/>
    </row>
    <row r="998" spans="1:16" x14ac:dyDescent="0.3">
      <c r="A998">
        <v>86</v>
      </c>
      <c r="B998" t="s">
        <v>3904</v>
      </c>
      <c r="C998" t="s">
        <v>45</v>
      </c>
      <c r="D998" t="s">
        <v>3905</v>
      </c>
      <c r="E998" t="s">
        <v>47</v>
      </c>
      <c r="F998" t="s">
        <v>3906</v>
      </c>
      <c r="G998" s="3">
        <v>41096</v>
      </c>
      <c r="I998">
        <v>30.7</v>
      </c>
      <c r="P998" s="3"/>
    </row>
    <row r="999" spans="1:16" x14ac:dyDescent="0.3">
      <c r="A999">
        <v>86</v>
      </c>
      <c r="B999" t="s">
        <v>3907</v>
      </c>
      <c r="C999" t="s">
        <v>45</v>
      </c>
      <c r="D999" t="s">
        <v>3908</v>
      </c>
      <c r="E999" t="s">
        <v>47</v>
      </c>
      <c r="F999" t="s">
        <v>3909</v>
      </c>
      <c r="G999" s="3">
        <v>41095</v>
      </c>
      <c r="I999">
        <v>18.899999999999999</v>
      </c>
      <c r="P999" s="3"/>
    </row>
    <row r="1000" spans="1:16" x14ac:dyDescent="0.3">
      <c r="A1000">
        <v>86</v>
      </c>
      <c r="B1000" t="s">
        <v>3910</v>
      </c>
      <c r="C1000" t="s">
        <v>43</v>
      </c>
      <c r="D1000" t="s">
        <v>3911</v>
      </c>
      <c r="F1000" t="s">
        <v>62</v>
      </c>
      <c r="G1000" s="3">
        <v>41096</v>
      </c>
      <c r="N1000">
        <v>129</v>
      </c>
      <c r="P1000" s="3"/>
    </row>
    <row r="1001" spans="1:16" x14ac:dyDescent="0.3">
      <c r="A1001">
        <v>86</v>
      </c>
      <c r="B1001" t="s">
        <v>3912</v>
      </c>
      <c r="C1001" t="s">
        <v>43</v>
      </c>
      <c r="D1001" t="s">
        <v>3913</v>
      </c>
      <c r="F1001" t="s">
        <v>60</v>
      </c>
      <c r="G1001" s="3">
        <v>41096</v>
      </c>
      <c r="N1001">
        <v>171.4</v>
      </c>
      <c r="P1001" s="3"/>
    </row>
    <row r="1002" spans="1:16" x14ac:dyDescent="0.3">
      <c r="A1002">
        <v>86</v>
      </c>
      <c r="B1002" t="s">
        <v>3914</v>
      </c>
      <c r="C1002" t="s">
        <v>44</v>
      </c>
      <c r="D1002" t="s">
        <v>3915</v>
      </c>
      <c r="F1002" t="s">
        <v>3916</v>
      </c>
      <c r="G1002" s="3">
        <v>41096</v>
      </c>
      <c r="I1002">
        <v>6225.3</v>
      </c>
      <c r="P1002" s="3"/>
    </row>
    <row r="1003" spans="1:16" x14ac:dyDescent="0.3">
      <c r="A1003">
        <v>86</v>
      </c>
      <c r="B1003" t="s">
        <v>3917</v>
      </c>
      <c r="C1003" t="s">
        <v>44</v>
      </c>
      <c r="D1003" t="s">
        <v>3918</v>
      </c>
      <c r="F1003" t="s">
        <v>3919</v>
      </c>
      <c r="G1003" s="3">
        <v>41203</v>
      </c>
      <c r="L1003">
        <v>36</v>
      </c>
      <c r="P1003" s="3"/>
    </row>
    <row r="1004" spans="1:16" x14ac:dyDescent="0.3">
      <c r="A1004">
        <v>86</v>
      </c>
      <c r="B1004" t="s">
        <v>3920</v>
      </c>
      <c r="C1004" t="s">
        <v>45</v>
      </c>
      <c r="D1004" t="s">
        <v>3921</v>
      </c>
      <c r="E1004" t="s">
        <v>47</v>
      </c>
      <c r="F1004" t="s">
        <v>3922</v>
      </c>
      <c r="G1004" s="3">
        <v>41348</v>
      </c>
      <c r="I1004">
        <v>376.3</v>
      </c>
      <c r="P1004" s="3"/>
    </row>
    <row r="1005" spans="1:16" x14ac:dyDescent="0.3">
      <c r="A1005">
        <v>86</v>
      </c>
      <c r="B1005" t="s">
        <v>3923</v>
      </c>
      <c r="C1005" t="s">
        <v>45</v>
      </c>
      <c r="D1005" t="s">
        <v>3924</v>
      </c>
      <c r="E1005" t="s">
        <v>47</v>
      </c>
      <c r="F1005" t="s">
        <v>66</v>
      </c>
      <c r="G1005" s="3">
        <v>41410</v>
      </c>
      <c r="I1005">
        <v>31.8</v>
      </c>
      <c r="P1005" s="3"/>
    </row>
    <row r="1006" spans="1:16" x14ac:dyDescent="0.3">
      <c r="A1006">
        <v>86</v>
      </c>
      <c r="B1006" t="s">
        <v>3925</v>
      </c>
      <c r="C1006" t="s">
        <v>45</v>
      </c>
      <c r="D1006" t="s">
        <v>3924</v>
      </c>
      <c r="E1006" t="s">
        <v>47</v>
      </c>
      <c r="F1006" t="s">
        <v>63</v>
      </c>
      <c r="G1006" s="3">
        <v>41410</v>
      </c>
      <c r="I1006">
        <v>33</v>
      </c>
      <c r="P1006" s="3"/>
    </row>
    <row r="1007" spans="1:16" x14ac:dyDescent="0.3">
      <c r="A1007">
        <v>86</v>
      </c>
      <c r="B1007" t="s">
        <v>3926</v>
      </c>
      <c r="C1007" t="s">
        <v>45</v>
      </c>
      <c r="D1007" t="s">
        <v>3927</v>
      </c>
      <c r="E1007" t="s">
        <v>47</v>
      </c>
      <c r="F1007" t="s">
        <v>63</v>
      </c>
      <c r="G1007" s="3">
        <v>41410</v>
      </c>
      <c r="I1007">
        <v>35.9</v>
      </c>
      <c r="P1007" s="3"/>
    </row>
    <row r="1008" spans="1:16" x14ac:dyDescent="0.3">
      <c r="A1008">
        <v>86</v>
      </c>
      <c r="B1008" t="s">
        <v>3928</v>
      </c>
      <c r="C1008" t="s">
        <v>45</v>
      </c>
      <c r="D1008" t="s">
        <v>3929</v>
      </c>
      <c r="E1008" t="s">
        <v>47</v>
      </c>
      <c r="F1008" t="s">
        <v>63</v>
      </c>
      <c r="G1008" s="3">
        <v>41410</v>
      </c>
      <c r="I1008">
        <v>19.100000000000001</v>
      </c>
      <c r="P1008" s="3"/>
    </row>
    <row r="1009" spans="1:16" x14ac:dyDescent="0.3">
      <c r="A1009">
        <v>86</v>
      </c>
      <c r="B1009" t="s">
        <v>3930</v>
      </c>
      <c r="C1009" t="s">
        <v>45</v>
      </c>
      <c r="D1009" t="s">
        <v>3931</v>
      </c>
      <c r="E1009" t="s">
        <v>47</v>
      </c>
      <c r="F1009" t="s">
        <v>66</v>
      </c>
      <c r="G1009" s="3">
        <v>41410</v>
      </c>
      <c r="I1009">
        <v>31.8</v>
      </c>
      <c r="P1009" s="3"/>
    </row>
    <row r="1010" spans="1:16" x14ac:dyDescent="0.3">
      <c r="A1010">
        <v>86</v>
      </c>
      <c r="B1010" t="s">
        <v>3932</v>
      </c>
      <c r="C1010" t="s">
        <v>45</v>
      </c>
      <c r="D1010" t="s">
        <v>3933</v>
      </c>
      <c r="E1010" t="s">
        <v>46</v>
      </c>
      <c r="F1010" t="s">
        <v>3934</v>
      </c>
      <c r="G1010" s="3">
        <v>41410</v>
      </c>
      <c r="I1010">
        <v>72</v>
      </c>
      <c r="P1010" s="3"/>
    </row>
    <row r="1011" spans="1:16" x14ac:dyDescent="0.3">
      <c r="A1011">
        <v>86</v>
      </c>
      <c r="B1011" t="s">
        <v>3935</v>
      </c>
      <c r="C1011" t="s">
        <v>45</v>
      </c>
      <c r="D1011" t="s">
        <v>3936</v>
      </c>
      <c r="E1011" t="s">
        <v>46</v>
      </c>
      <c r="F1011" t="s">
        <v>54</v>
      </c>
      <c r="G1011" s="3">
        <v>41530</v>
      </c>
      <c r="I1011">
        <v>74.900000000000006</v>
      </c>
      <c r="P1011" s="3"/>
    </row>
    <row r="1012" spans="1:16" x14ac:dyDescent="0.3">
      <c r="A1012">
        <v>86</v>
      </c>
      <c r="B1012" t="s">
        <v>3937</v>
      </c>
      <c r="C1012" t="s">
        <v>45</v>
      </c>
      <c r="D1012" t="s">
        <v>3938</v>
      </c>
      <c r="E1012" t="s">
        <v>46</v>
      </c>
      <c r="F1012" t="s">
        <v>54</v>
      </c>
      <c r="G1012" s="3">
        <v>41529</v>
      </c>
      <c r="I1012">
        <v>75.599999999999994</v>
      </c>
      <c r="P1012" s="3"/>
    </row>
    <row r="1013" spans="1:16" x14ac:dyDescent="0.3">
      <c r="A1013">
        <v>86</v>
      </c>
      <c r="B1013" t="s">
        <v>3939</v>
      </c>
      <c r="C1013" t="s">
        <v>43</v>
      </c>
      <c r="D1013" t="s">
        <v>3940</v>
      </c>
      <c r="F1013" t="s">
        <v>3941</v>
      </c>
      <c r="G1013" s="3">
        <v>41546</v>
      </c>
      <c r="P1013" s="3"/>
    </row>
    <row r="1014" spans="1:16" x14ac:dyDescent="0.3">
      <c r="A1014">
        <v>86</v>
      </c>
      <c r="B1014" t="s">
        <v>3942</v>
      </c>
      <c r="C1014" t="s">
        <v>43</v>
      </c>
      <c r="D1014" t="s">
        <v>3943</v>
      </c>
      <c r="F1014" t="s">
        <v>3944</v>
      </c>
      <c r="G1014" s="3">
        <v>41546</v>
      </c>
      <c r="P1014" s="3"/>
    </row>
    <row r="1015" spans="1:16" x14ac:dyDescent="0.3">
      <c r="A1015">
        <v>86</v>
      </c>
      <c r="B1015" t="s">
        <v>3945</v>
      </c>
      <c r="C1015" t="s">
        <v>45</v>
      </c>
      <c r="D1015" t="s">
        <v>3946</v>
      </c>
      <c r="E1015" t="s">
        <v>46</v>
      </c>
      <c r="F1015" t="s">
        <v>60</v>
      </c>
      <c r="G1015" s="3">
        <v>41547</v>
      </c>
      <c r="I1015">
        <v>134.5</v>
      </c>
      <c r="P1015" s="3"/>
    </row>
    <row r="1016" spans="1:16" x14ac:dyDescent="0.3">
      <c r="A1016">
        <v>86</v>
      </c>
      <c r="B1016" t="s">
        <v>3947</v>
      </c>
      <c r="C1016" t="s">
        <v>45</v>
      </c>
      <c r="D1016" t="s">
        <v>3948</v>
      </c>
      <c r="E1016" t="s">
        <v>46</v>
      </c>
      <c r="F1016" t="s">
        <v>62</v>
      </c>
      <c r="G1016" s="3">
        <v>41547</v>
      </c>
      <c r="I1016">
        <v>330.1</v>
      </c>
      <c r="P1016" s="3"/>
    </row>
    <row r="1017" spans="1:16" x14ac:dyDescent="0.3">
      <c r="A1017">
        <v>86</v>
      </c>
      <c r="B1017" t="s">
        <v>3949</v>
      </c>
      <c r="C1017" t="s">
        <v>45</v>
      </c>
      <c r="D1017" t="s">
        <v>3950</v>
      </c>
      <c r="E1017" t="s">
        <v>46</v>
      </c>
      <c r="F1017" t="s">
        <v>62</v>
      </c>
      <c r="G1017" s="3">
        <v>41547</v>
      </c>
      <c r="I1017">
        <v>198.2</v>
      </c>
      <c r="P1017" s="3"/>
    </row>
    <row r="1018" spans="1:16" x14ac:dyDescent="0.3">
      <c r="A1018">
        <v>86</v>
      </c>
      <c r="B1018" t="s">
        <v>3951</v>
      </c>
      <c r="C1018" t="s">
        <v>45</v>
      </c>
      <c r="D1018" t="s">
        <v>3952</v>
      </c>
      <c r="E1018" t="s">
        <v>46</v>
      </c>
      <c r="F1018" t="s">
        <v>3953</v>
      </c>
      <c r="G1018" s="3">
        <v>41547</v>
      </c>
      <c r="I1018">
        <v>107.5</v>
      </c>
      <c r="P1018" s="3"/>
    </row>
    <row r="1019" spans="1:16" x14ac:dyDescent="0.3">
      <c r="A1019">
        <v>86</v>
      </c>
      <c r="B1019" t="s">
        <v>3954</v>
      </c>
      <c r="C1019" t="s">
        <v>45</v>
      </c>
      <c r="D1019" t="s">
        <v>3955</v>
      </c>
      <c r="E1019" t="s">
        <v>46</v>
      </c>
      <c r="F1019" t="s">
        <v>62</v>
      </c>
      <c r="G1019" s="3">
        <v>41547</v>
      </c>
      <c r="I1019">
        <v>250.2</v>
      </c>
      <c r="P1019" s="3"/>
    </row>
    <row r="1020" spans="1:16" x14ac:dyDescent="0.3">
      <c r="A1020">
        <v>86</v>
      </c>
      <c r="B1020" t="s">
        <v>3956</v>
      </c>
      <c r="C1020" t="s">
        <v>45</v>
      </c>
      <c r="D1020" t="s">
        <v>3957</v>
      </c>
      <c r="E1020" t="s">
        <v>46</v>
      </c>
      <c r="F1020" t="s">
        <v>60</v>
      </c>
      <c r="G1020" s="3">
        <v>41547</v>
      </c>
      <c r="I1020">
        <v>193.7</v>
      </c>
      <c r="P1020" s="3"/>
    </row>
    <row r="1021" spans="1:16" x14ac:dyDescent="0.3">
      <c r="A1021">
        <v>86</v>
      </c>
      <c r="B1021" t="s">
        <v>3958</v>
      </c>
      <c r="C1021" t="s">
        <v>45</v>
      </c>
      <c r="D1021" t="s">
        <v>3959</v>
      </c>
      <c r="E1021" t="s">
        <v>47</v>
      </c>
      <c r="F1021" t="s">
        <v>66</v>
      </c>
      <c r="G1021" s="3">
        <v>41547</v>
      </c>
      <c r="I1021">
        <v>31.8</v>
      </c>
      <c r="P1021" s="3"/>
    </row>
    <row r="1022" spans="1:16" x14ac:dyDescent="0.3">
      <c r="A1022">
        <v>86</v>
      </c>
      <c r="B1022" t="s">
        <v>3960</v>
      </c>
      <c r="C1022" t="s">
        <v>45</v>
      </c>
      <c r="D1022" t="s">
        <v>3961</v>
      </c>
      <c r="E1022" t="s">
        <v>46</v>
      </c>
      <c r="F1022" t="s">
        <v>60</v>
      </c>
      <c r="G1022" s="3">
        <v>41547</v>
      </c>
      <c r="I1022">
        <v>271.2</v>
      </c>
      <c r="P1022" s="3"/>
    </row>
    <row r="1023" spans="1:16" x14ac:dyDescent="0.3">
      <c r="A1023">
        <v>86</v>
      </c>
      <c r="B1023" t="s">
        <v>3962</v>
      </c>
      <c r="C1023" t="s">
        <v>45</v>
      </c>
      <c r="D1023" t="s">
        <v>3963</v>
      </c>
      <c r="E1023" t="s">
        <v>46</v>
      </c>
      <c r="F1023" t="s">
        <v>3964</v>
      </c>
      <c r="G1023" s="3">
        <v>41547</v>
      </c>
      <c r="I1023">
        <v>312</v>
      </c>
      <c r="P1023" s="3"/>
    </row>
    <row r="1024" spans="1:16" x14ac:dyDescent="0.3">
      <c r="A1024">
        <v>86</v>
      </c>
      <c r="B1024" t="s">
        <v>3965</v>
      </c>
      <c r="C1024" t="s">
        <v>45</v>
      </c>
      <c r="D1024" t="s">
        <v>3966</v>
      </c>
      <c r="E1024" t="s">
        <v>46</v>
      </c>
      <c r="F1024" t="s">
        <v>60</v>
      </c>
      <c r="G1024" s="3">
        <v>41547</v>
      </c>
      <c r="I1024">
        <v>168.6</v>
      </c>
      <c r="P1024" s="3"/>
    </row>
    <row r="1025" spans="1:16" x14ac:dyDescent="0.3">
      <c r="A1025">
        <v>86</v>
      </c>
      <c r="B1025" t="s">
        <v>3967</v>
      </c>
      <c r="C1025" t="s">
        <v>45</v>
      </c>
      <c r="D1025" t="s">
        <v>3968</v>
      </c>
      <c r="E1025" t="s">
        <v>46</v>
      </c>
      <c r="F1025" t="s">
        <v>60</v>
      </c>
      <c r="G1025" s="3">
        <v>41547</v>
      </c>
      <c r="I1025">
        <v>73.3</v>
      </c>
      <c r="P1025" s="3"/>
    </row>
    <row r="1026" spans="1:16" x14ac:dyDescent="0.3">
      <c r="A1026">
        <v>86</v>
      </c>
      <c r="B1026" t="s">
        <v>3969</v>
      </c>
      <c r="C1026" t="s">
        <v>45</v>
      </c>
      <c r="D1026" t="s">
        <v>3970</v>
      </c>
      <c r="E1026" t="s">
        <v>46</v>
      </c>
      <c r="F1026" t="s">
        <v>62</v>
      </c>
      <c r="G1026" s="3">
        <v>41547</v>
      </c>
      <c r="I1026">
        <v>126.4</v>
      </c>
      <c r="P1026" s="3"/>
    </row>
    <row r="1027" spans="1:16" x14ac:dyDescent="0.3">
      <c r="A1027">
        <v>86</v>
      </c>
      <c r="B1027" t="s">
        <v>3971</v>
      </c>
      <c r="C1027" t="s">
        <v>45</v>
      </c>
      <c r="D1027" t="s">
        <v>3972</v>
      </c>
      <c r="E1027" t="s">
        <v>46</v>
      </c>
      <c r="F1027" t="s">
        <v>60</v>
      </c>
      <c r="G1027" s="3">
        <v>41547</v>
      </c>
      <c r="I1027">
        <v>235.7</v>
      </c>
      <c r="P1027" s="3"/>
    </row>
    <row r="1028" spans="1:16" x14ac:dyDescent="0.3">
      <c r="A1028">
        <v>86</v>
      </c>
      <c r="B1028" t="s">
        <v>3973</v>
      </c>
      <c r="C1028" t="s">
        <v>45</v>
      </c>
      <c r="D1028" t="s">
        <v>3974</v>
      </c>
      <c r="E1028" t="s">
        <v>46</v>
      </c>
      <c r="F1028" t="s">
        <v>60</v>
      </c>
      <c r="G1028" s="3">
        <v>41547</v>
      </c>
      <c r="I1028">
        <v>266.5</v>
      </c>
      <c r="P1028" s="3"/>
    </row>
    <row r="1029" spans="1:16" x14ac:dyDescent="0.3">
      <c r="A1029">
        <v>86</v>
      </c>
      <c r="B1029" t="s">
        <v>3975</v>
      </c>
      <c r="C1029" t="s">
        <v>45</v>
      </c>
      <c r="D1029" t="s">
        <v>3976</v>
      </c>
      <c r="E1029" t="s">
        <v>46</v>
      </c>
      <c r="F1029" t="s">
        <v>60</v>
      </c>
      <c r="G1029" s="3">
        <v>41547</v>
      </c>
      <c r="I1029">
        <v>124.4</v>
      </c>
      <c r="P1029" s="3"/>
    </row>
    <row r="1030" spans="1:16" x14ac:dyDescent="0.3">
      <c r="A1030">
        <v>86</v>
      </c>
      <c r="B1030" t="s">
        <v>3977</v>
      </c>
      <c r="C1030" t="s">
        <v>45</v>
      </c>
      <c r="D1030" t="s">
        <v>3978</v>
      </c>
      <c r="E1030" t="s">
        <v>46</v>
      </c>
      <c r="F1030" t="s">
        <v>60</v>
      </c>
      <c r="G1030" s="3">
        <v>41547</v>
      </c>
      <c r="I1030">
        <v>210.3</v>
      </c>
      <c r="P1030" s="3"/>
    </row>
    <row r="1031" spans="1:16" x14ac:dyDescent="0.3">
      <c r="A1031">
        <v>86</v>
      </c>
      <c r="B1031" t="s">
        <v>3979</v>
      </c>
      <c r="C1031" t="s">
        <v>45</v>
      </c>
      <c r="D1031" t="s">
        <v>3980</v>
      </c>
      <c r="E1031" t="s">
        <v>46</v>
      </c>
      <c r="F1031" t="s">
        <v>60</v>
      </c>
      <c r="G1031" s="3">
        <v>41547</v>
      </c>
      <c r="I1031">
        <v>176.7</v>
      </c>
      <c r="P1031" s="3"/>
    </row>
    <row r="1032" spans="1:16" x14ac:dyDescent="0.3">
      <c r="A1032">
        <v>86</v>
      </c>
      <c r="B1032" t="s">
        <v>3981</v>
      </c>
      <c r="C1032" t="s">
        <v>45</v>
      </c>
      <c r="D1032" t="s">
        <v>3982</v>
      </c>
      <c r="E1032" t="s">
        <v>46</v>
      </c>
      <c r="F1032" t="s">
        <v>60</v>
      </c>
      <c r="G1032" s="3">
        <v>41547</v>
      </c>
      <c r="I1032">
        <v>338.9</v>
      </c>
      <c r="P1032" s="3"/>
    </row>
    <row r="1033" spans="1:16" x14ac:dyDescent="0.3">
      <c r="A1033">
        <v>86</v>
      </c>
      <c r="B1033" t="s">
        <v>3983</v>
      </c>
      <c r="C1033" t="s">
        <v>45</v>
      </c>
      <c r="D1033" t="s">
        <v>3984</v>
      </c>
      <c r="E1033" t="s">
        <v>46</v>
      </c>
      <c r="F1033" t="s">
        <v>62</v>
      </c>
      <c r="G1033" s="3">
        <v>41546</v>
      </c>
      <c r="I1033">
        <v>246.4</v>
      </c>
      <c r="P1033" s="3"/>
    </row>
    <row r="1034" spans="1:16" x14ac:dyDescent="0.3">
      <c r="A1034">
        <v>86</v>
      </c>
      <c r="B1034" t="s">
        <v>3985</v>
      </c>
      <c r="C1034" t="s">
        <v>45</v>
      </c>
      <c r="D1034" t="s">
        <v>3986</v>
      </c>
      <c r="E1034" t="s">
        <v>46</v>
      </c>
      <c r="F1034" t="s">
        <v>60</v>
      </c>
      <c r="G1034" s="3">
        <v>41547</v>
      </c>
      <c r="I1034">
        <v>103.1</v>
      </c>
      <c r="P1034" s="3"/>
    </row>
    <row r="1035" spans="1:16" x14ac:dyDescent="0.3">
      <c r="A1035">
        <v>86</v>
      </c>
      <c r="B1035" t="s">
        <v>3987</v>
      </c>
      <c r="C1035" t="s">
        <v>45</v>
      </c>
      <c r="D1035" t="s">
        <v>3988</v>
      </c>
      <c r="E1035" t="s">
        <v>46</v>
      </c>
      <c r="F1035" t="s">
        <v>60</v>
      </c>
      <c r="G1035" s="3">
        <v>41547</v>
      </c>
      <c r="I1035">
        <v>279.8</v>
      </c>
      <c r="P1035" s="3"/>
    </row>
    <row r="1036" spans="1:16" x14ac:dyDescent="0.3">
      <c r="A1036">
        <v>86</v>
      </c>
      <c r="B1036" t="s">
        <v>3989</v>
      </c>
      <c r="C1036" t="s">
        <v>45</v>
      </c>
      <c r="D1036" t="s">
        <v>3990</v>
      </c>
      <c r="E1036" t="s">
        <v>46</v>
      </c>
      <c r="F1036" t="s">
        <v>60</v>
      </c>
      <c r="G1036" s="3">
        <v>41547</v>
      </c>
      <c r="I1036">
        <v>206</v>
      </c>
      <c r="P1036" s="3"/>
    </row>
    <row r="1037" spans="1:16" x14ac:dyDescent="0.3">
      <c r="A1037">
        <v>86</v>
      </c>
      <c r="B1037" t="s">
        <v>3991</v>
      </c>
      <c r="C1037" t="s">
        <v>45</v>
      </c>
      <c r="D1037" t="s">
        <v>3992</v>
      </c>
      <c r="E1037" t="s">
        <v>46</v>
      </c>
      <c r="F1037" t="s">
        <v>60</v>
      </c>
      <c r="G1037" s="3">
        <v>41547</v>
      </c>
      <c r="I1037">
        <v>181.1</v>
      </c>
      <c r="P1037" s="3"/>
    </row>
    <row r="1038" spans="1:16" x14ac:dyDescent="0.3">
      <c r="A1038">
        <v>86</v>
      </c>
      <c r="B1038" t="s">
        <v>3993</v>
      </c>
      <c r="C1038" t="s">
        <v>45</v>
      </c>
      <c r="D1038" t="s">
        <v>3994</v>
      </c>
      <c r="E1038" t="s">
        <v>46</v>
      </c>
      <c r="F1038" t="s">
        <v>62</v>
      </c>
      <c r="G1038" s="3">
        <v>41547</v>
      </c>
      <c r="I1038">
        <v>223.1</v>
      </c>
      <c r="P1038" s="3"/>
    </row>
    <row r="1039" spans="1:16" x14ac:dyDescent="0.3">
      <c r="A1039">
        <v>86</v>
      </c>
      <c r="B1039" t="s">
        <v>3995</v>
      </c>
      <c r="C1039" t="s">
        <v>45</v>
      </c>
      <c r="D1039" t="s">
        <v>3996</v>
      </c>
      <c r="E1039" t="s">
        <v>46</v>
      </c>
      <c r="F1039" t="s">
        <v>62</v>
      </c>
      <c r="G1039" s="3">
        <v>41547</v>
      </c>
      <c r="I1039">
        <v>178.5</v>
      </c>
      <c r="P1039" s="3"/>
    </row>
    <row r="1040" spans="1:16" x14ac:dyDescent="0.3">
      <c r="A1040">
        <v>86</v>
      </c>
      <c r="B1040" t="s">
        <v>3997</v>
      </c>
      <c r="C1040" t="s">
        <v>45</v>
      </c>
      <c r="D1040" t="s">
        <v>3998</v>
      </c>
      <c r="E1040" t="s">
        <v>46</v>
      </c>
      <c r="F1040" t="s">
        <v>3934</v>
      </c>
      <c r="G1040" s="3">
        <v>41547</v>
      </c>
      <c r="I1040">
        <v>262.3</v>
      </c>
      <c r="P1040" s="3"/>
    </row>
    <row r="1041" spans="1:16" x14ac:dyDescent="0.3">
      <c r="A1041">
        <v>86</v>
      </c>
      <c r="B1041" t="s">
        <v>3999</v>
      </c>
      <c r="C1041" t="s">
        <v>45</v>
      </c>
      <c r="D1041" t="s">
        <v>3582</v>
      </c>
      <c r="E1041" t="s">
        <v>47</v>
      </c>
      <c r="F1041" t="s">
        <v>4000</v>
      </c>
      <c r="G1041" s="3">
        <v>41879</v>
      </c>
      <c r="I1041">
        <v>24</v>
      </c>
      <c r="P1041" s="3"/>
    </row>
    <row r="1042" spans="1:16" x14ac:dyDescent="0.3">
      <c r="A1042">
        <v>86</v>
      </c>
      <c r="B1042" t="s">
        <v>4001</v>
      </c>
      <c r="C1042" t="s">
        <v>45</v>
      </c>
      <c r="D1042" t="s">
        <v>4002</v>
      </c>
      <c r="E1042" t="s">
        <v>47</v>
      </c>
      <c r="F1042" t="s">
        <v>71</v>
      </c>
      <c r="G1042" s="3">
        <v>41879</v>
      </c>
      <c r="I1042">
        <v>19.100000000000001</v>
      </c>
      <c r="P1042" s="3"/>
    </row>
    <row r="1043" spans="1:16" x14ac:dyDescent="0.3">
      <c r="A1043">
        <v>86</v>
      </c>
      <c r="B1043" t="s">
        <v>4003</v>
      </c>
      <c r="C1043" t="s">
        <v>45</v>
      </c>
      <c r="D1043" t="s">
        <v>4004</v>
      </c>
      <c r="E1043" t="s">
        <v>47</v>
      </c>
      <c r="F1043" t="s">
        <v>3097</v>
      </c>
      <c r="G1043" s="3">
        <v>41879</v>
      </c>
      <c r="I1043">
        <v>60.3</v>
      </c>
      <c r="P1043" s="3"/>
    </row>
    <row r="1044" spans="1:16" x14ac:dyDescent="0.3">
      <c r="A1044">
        <v>86</v>
      </c>
      <c r="B1044" t="s">
        <v>4005</v>
      </c>
      <c r="C1044" t="s">
        <v>45</v>
      </c>
      <c r="D1044" t="s">
        <v>4006</v>
      </c>
      <c r="E1044" t="s">
        <v>47</v>
      </c>
      <c r="F1044" t="s">
        <v>4007</v>
      </c>
      <c r="G1044" s="3">
        <v>41879</v>
      </c>
      <c r="I1044">
        <v>24</v>
      </c>
      <c r="P1044" s="3"/>
    </row>
    <row r="1045" spans="1:16" x14ac:dyDescent="0.3">
      <c r="A1045">
        <v>86</v>
      </c>
      <c r="B1045" t="s">
        <v>4008</v>
      </c>
      <c r="C1045" t="s">
        <v>45</v>
      </c>
      <c r="D1045" t="s">
        <v>4009</v>
      </c>
      <c r="E1045" t="s">
        <v>47</v>
      </c>
      <c r="F1045" t="s">
        <v>4010</v>
      </c>
      <c r="G1045" s="3">
        <v>41095</v>
      </c>
      <c r="I1045">
        <v>15.3</v>
      </c>
      <c r="P1045" s="3"/>
    </row>
    <row r="1046" spans="1:16" x14ac:dyDescent="0.3">
      <c r="A1046">
        <v>86</v>
      </c>
      <c r="B1046" t="s">
        <v>4011</v>
      </c>
      <c r="C1046" t="s">
        <v>44</v>
      </c>
      <c r="D1046" t="s">
        <v>4012</v>
      </c>
      <c r="F1046" t="s">
        <v>2745</v>
      </c>
      <c r="G1046" s="3">
        <v>41096</v>
      </c>
      <c r="L1046">
        <v>6</v>
      </c>
      <c r="P1046" s="3"/>
    </row>
    <row r="1047" spans="1:16" x14ac:dyDescent="0.3">
      <c r="A1047">
        <v>86</v>
      </c>
      <c r="B1047" t="s">
        <v>4013</v>
      </c>
      <c r="C1047" t="s">
        <v>44</v>
      </c>
      <c r="D1047" t="s">
        <v>4014</v>
      </c>
      <c r="F1047" t="s">
        <v>4015</v>
      </c>
      <c r="G1047" s="3">
        <v>41096</v>
      </c>
      <c r="L1047">
        <v>82</v>
      </c>
      <c r="P1047" s="3"/>
    </row>
    <row r="1048" spans="1:16" x14ac:dyDescent="0.3">
      <c r="A1048">
        <v>86</v>
      </c>
      <c r="B1048" t="s">
        <v>4016</v>
      </c>
      <c r="C1048" t="s">
        <v>44</v>
      </c>
      <c r="D1048" t="s">
        <v>4017</v>
      </c>
      <c r="F1048" t="s">
        <v>4018</v>
      </c>
      <c r="G1048" s="3">
        <v>41096</v>
      </c>
      <c r="M1048">
        <v>2000</v>
      </c>
      <c r="P1048" s="3"/>
    </row>
    <row r="1049" spans="1:16" x14ac:dyDescent="0.3">
      <c r="A1049">
        <v>86</v>
      </c>
      <c r="B1049" t="s">
        <v>4019</v>
      </c>
      <c r="C1049" t="s">
        <v>45</v>
      </c>
      <c r="D1049" t="s">
        <v>4020</v>
      </c>
      <c r="E1049" t="s">
        <v>47</v>
      </c>
      <c r="F1049" t="s">
        <v>53</v>
      </c>
      <c r="G1049" s="3">
        <v>41095</v>
      </c>
      <c r="I1049">
        <v>686.5</v>
      </c>
      <c r="P1049" s="3"/>
    </row>
    <row r="1050" spans="1:16" x14ac:dyDescent="0.3">
      <c r="A1050">
        <v>86</v>
      </c>
      <c r="B1050" t="s">
        <v>4021</v>
      </c>
      <c r="C1050" t="s">
        <v>44</v>
      </c>
      <c r="D1050" t="s">
        <v>4022</v>
      </c>
      <c r="F1050" t="s">
        <v>4023</v>
      </c>
      <c r="G1050" s="3">
        <v>41096</v>
      </c>
      <c r="I1050">
        <v>169.6</v>
      </c>
      <c r="P1050" s="3"/>
    </row>
    <row r="1051" spans="1:16" x14ac:dyDescent="0.3">
      <c r="A1051">
        <v>86</v>
      </c>
      <c r="B1051" t="s">
        <v>4024</v>
      </c>
      <c r="C1051" t="s">
        <v>45</v>
      </c>
      <c r="D1051" t="s">
        <v>4025</v>
      </c>
      <c r="E1051" t="s">
        <v>47</v>
      </c>
      <c r="F1051" t="s">
        <v>4026</v>
      </c>
      <c r="G1051" s="3">
        <v>41096</v>
      </c>
      <c r="I1051">
        <v>65.2</v>
      </c>
      <c r="P1051" s="3"/>
    </row>
    <row r="1052" spans="1:16" x14ac:dyDescent="0.3">
      <c r="A1052">
        <v>86</v>
      </c>
      <c r="B1052" t="s">
        <v>4027</v>
      </c>
      <c r="C1052" t="s">
        <v>45</v>
      </c>
      <c r="D1052" t="s">
        <v>4028</v>
      </c>
      <c r="E1052" t="s">
        <v>46</v>
      </c>
      <c r="F1052" t="s">
        <v>4029</v>
      </c>
      <c r="G1052" s="3">
        <v>41095</v>
      </c>
      <c r="I1052">
        <v>14.7</v>
      </c>
      <c r="P1052" s="3"/>
    </row>
    <row r="1053" spans="1:16" x14ac:dyDescent="0.3">
      <c r="A1053">
        <v>86</v>
      </c>
      <c r="B1053" t="s">
        <v>4030</v>
      </c>
      <c r="C1053" t="s">
        <v>45</v>
      </c>
      <c r="D1053" t="s">
        <v>4031</v>
      </c>
      <c r="E1053" t="s">
        <v>47</v>
      </c>
      <c r="F1053" t="s">
        <v>4032</v>
      </c>
      <c r="G1053" s="3">
        <v>41095</v>
      </c>
      <c r="I1053">
        <v>65.400000000000006</v>
      </c>
      <c r="P1053" s="3"/>
    </row>
    <row r="1054" spans="1:16" x14ac:dyDescent="0.3">
      <c r="A1054">
        <v>86</v>
      </c>
      <c r="B1054" t="s">
        <v>4033</v>
      </c>
      <c r="C1054" t="s">
        <v>45</v>
      </c>
      <c r="D1054" t="s">
        <v>4034</v>
      </c>
      <c r="E1054" t="s">
        <v>47</v>
      </c>
      <c r="F1054" t="s">
        <v>2061</v>
      </c>
      <c r="G1054" s="3">
        <v>41095</v>
      </c>
      <c r="I1054">
        <v>12.3</v>
      </c>
      <c r="P1054" s="3"/>
    </row>
    <row r="1055" spans="1:16" x14ac:dyDescent="0.3">
      <c r="A1055">
        <v>86</v>
      </c>
      <c r="B1055" t="s">
        <v>4035</v>
      </c>
      <c r="C1055" t="s">
        <v>44</v>
      </c>
      <c r="D1055" t="s">
        <v>4036</v>
      </c>
      <c r="F1055" t="s">
        <v>4037</v>
      </c>
      <c r="G1055" s="3">
        <v>41096</v>
      </c>
      <c r="M1055">
        <v>60</v>
      </c>
      <c r="P1055" s="3"/>
    </row>
    <row r="1056" spans="1:16" x14ac:dyDescent="0.3">
      <c r="A1056">
        <v>86</v>
      </c>
      <c r="B1056" t="s">
        <v>4038</v>
      </c>
      <c r="C1056" t="s">
        <v>44</v>
      </c>
      <c r="D1056" t="s">
        <v>4039</v>
      </c>
      <c r="F1056" t="s">
        <v>4040</v>
      </c>
      <c r="G1056" s="3">
        <v>41095</v>
      </c>
      <c r="M1056">
        <v>2000</v>
      </c>
      <c r="P1056" s="3"/>
    </row>
    <row r="1057" spans="1:16" x14ac:dyDescent="0.3">
      <c r="A1057">
        <v>86</v>
      </c>
      <c r="B1057" t="s">
        <v>4041</v>
      </c>
      <c r="C1057" t="s">
        <v>44</v>
      </c>
      <c r="D1057" t="s">
        <v>4039</v>
      </c>
      <c r="F1057" t="s">
        <v>4040</v>
      </c>
      <c r="G1057" s="3">
        <v>41095</v>
      </c>
      <c r="M1057">
        <v>2000</v>
      </c>
      <c r="P1057" s="3"/>
    </row>
    <row r="1058" spans="1:16" x14ac:dyDescent="0.3">
      <c r="A1058">
        <v>86</v>
      </c>
      <c r="B1058" t="s">
        <v>4042</v>
      </c>
      <c r="C1058" t="s">
        <v>44</v>
      </c>
      <c r="D1058" t="s">
        <v>4039</v>
      </c>
      <c r="F1058" t="s">
        <v>4040</v>
      </c>
      <c r="G1058" s="3">
        <v>41095</v>
      </c>
      <c r="M1058">
        <v>2000</v>
      </c>
      <c r="P1058" s="3"/>
    </row>
    <row r="1059" spans="1:16" x14ac:dyDescent="0.3">
      <c r="A1059">
        <v>86</v>
      </c>
      <c r="B1059" t="s">
        <v>4043</v>
      </c>
      <c r="C1059" t="s">
        <v>44</v>
      </c>
      <c r="D1059" t="s">
        <v>4039</v>
      </c>
      <c r="F1059" t="s">
        <v>4040</v>
      </c>
      <c r="G1059" s="3">
        <v>41095</v>
      </c>
      <c r="M1059">
        <v>2000</v>
      </c>
      <c r="P1059" s="3"/>
    </row>
    <row r="1060" spans="1:16" x14ac:dyDescent="0.3">
      <c r="A1060">
        <v>86</v>
      </c>
      <c r="B1060" t="s">
        <v>4044</v>
      </c>
      <c r="C1060" t="s">
        <v>44</v>
      </c>
      <c r="D1060" t="s">
        <v>4036</v>
      </c>
      <c r="F1060" t="s">
        <v>4045</v>
      </c>
      <c r="G1060" s="3">
        <v>41095</v>
      </c>
      <c r="M1060">
        <v>1000</v>
      </c>
      <c r="P1060" s="3"/>
    </row>
    <row r="1061" spans="1:16" x14ac:dyDescent="0.3">
      <c r="A1061">
        <v>86</v>
      </c>
      <c r="B1061" t="s">
        <v>4046</v>
      </c>
      <c r="C1061" t="s">
        <v>44</v>
      </c>
      <c r="D1061" t="s">
        <v>4039</v>
      </c>
      <c r="F1061" t="s">
        <v>4040</v>
      </c>
      <c r="G1061" s="3">
        <v>41095</v>
      </c>
      <c r="M1061">
        <v>2000</v>
      </c>
      <c r="P1061" s="3"/>
    </row>
    <row r="1062" spans="1:16" x14ac:dyDescent="0.3">
      <c r="A1062">
        <v>86</v>
      </c>
      <c r="B1062" t="s">
        <v>4047</v>
      </c>
      <c r="C1062" t="s">
        <v>44</v>
      </c>
      <c r="D1062" t="s">
        <v>4039</v>
      </c>
      <c r="F1062" t="s">
        <v>3401</v>
      </c>
      <c r="G1062" s="3">
        <v>41095</v>
      </c>
      <c r="M1062">
        <v>2000</v>
      </c>
      <c r="P1062" s="3"/>
    </row>
    <row r="1063" spans="1:16" x14ac:dyDescent="0.3">
      <c r="A1063">
        <v>86</v>
      </c>
      <c r="B1063" t="s">
        <v>4048</v>
      </c>
      <c r="C1063" t="s">
        <v>45</v>
      </c>
      <c r="D1063" t="s">
        <v>4049</v>
      </c>
      <c r="E1063" t="s">
        <v>47</v>
      </c>
      <c r="F1063" t="s">
        <v>4050</v>
      </c>
      <c r="G1063" s="3">
        <v>41096</v>
      </c>
      <c r="I1063">
        <v>161.80000000000001</v>
      </c>
      <c r="P1063" s="3"/>
    </row>
    <row r="1064" spans="1:16" x14ac:dyDescent="0.3">
      <c r="A1064">
        <v>86</v>
      </c>
      <c r="B1064" t="s">
        <v>4051</v>
      </c>
      <c r="C1064" t="s">
        <v>44</v>
      </c>
      <c r="D1064" t="s">
        <v>4052</v>
      </c>
      <c r="F1064" t="s">
        <v>3401</v>
      </c>
      <c r="G1064" s="3">
        <v>41095</v>
      </c>
      <c r="M1064">
        <v>1000</v>
      </c>
      <c r="P1064" s="3"/>
    </row>
    <row r="1065" spans="1:16" x14ac:dyDescent="0.3">
      <c r="A1065">
        <v>86</v>
      </c>
      <c r="B1065" t="s">
        <v>4053</v>
      </c>
      <c r="C1065" t="s">
        <v>44</v>
      </c>
      <c r="D1065" t="s">
        <v>4054</v>
      </c>
      <c r="F1065" t="s">
        <v>4055</v>
      </c>
      <c r="G1065" s="3">
        <v>41096</v>
      </c>
      <c r="L1065">
        <v>4420</v>
      </c>
      <c r="P1065" s="3"/>
    </row>
    <row r="1066" spans="1:16" x14ac:dyDescent="0.3">
      <c r="A1066">
        <v>86</v>
      </c>
      <c r="B1066" t="s">
        <v>4056</v>
      </c>
      <c r="C1066" t="s">
        <v>44</v>
      </c>
      <c r="D1066" t="s">
        <v>4057</v>
      </c>
      <c r="F1066" t="s">
        <v>4058</v>
      </c>
      <c r="G1066" s="3">
        <v>41095</v>
      </c>
      <c r="L1066">
        <v>168</v>
      </c>
      <c r="P1066" s="3"/>
    </row>
    <row r="1067" spans="1:16" x14ac:dyDescent="0.3">
      <c r="A1067">
        <v>86</v>
      </c>
      <c r="B1067" t="s">
        <v>4059</v>
      </c>
      <c r="C1067" t="s">
        <v>45</v>
      </c>
      <c r="D1067" t="s">
        <v>4060</v>
      </c>
      <c r="E1067" t="s">
        <v>47</v>
      </c>
      <c r="F1067" t="s">
        <v>4061</v>
      </c>
      <c r="G1067" s="3">
        <v>41095</v>
      </c>
      <c r="I1067">
        <v>739.4</v>
      </c>
      <c r="P1067" s="3"/>
    </row>
    <row r="1068" spans="1:16" x14ac:dyDescent="0.3">
      <c r="A1068">
        <v>86</v>
      </c>
      <c r="B1068" t="s">
        <v>4062</v>
      </c>
      <c r="C1068" t="s">
        <v>45</v>
      </c>
      <c r="D1068" t="s">
        <v>4063</v>
      </c>
      <c r="E1068" t="s">
        <v>47</v>
      </c>
      <c r="F1068" t="s">
        <v>4064</v>
      </c>
      <c r="G1068" s="3">
        <v>41095</v>
      </c>
      <c r="I1068">
        <v>45.7</v>
      </c>
      <c r="P1068" s="3"/>
    </row>
    <row r="1069" spans="1:16" x14ac:dyDescent="0.3">
      <c r="A1069">
        <v>86</v>
      </c>
      <c r="B1069" t="s">
        <v>4065</v>
      </c>
      <c r="C1069" t="s">
        <v>45</v>
      </c>
      <c r="D1069" t="s">
        <v>4066</v>
      </c>
      <c r="E1069" t="s">
        <v>47</v>
      </c>
      <c r="F1069" t="s">
        <v>4067</v>
      </c>
      <c r="G1069" s="3">
        <v>41095</v>
      </c>
      <c r="I1069">
        <v>713.9</v>
      </c>
      <c r="P1069" s="3"/>
    </row>
    <row r="1070" spans="1:16" x14ac:dyDescent="0.3">
      <c r="A1070">
        <v>86</v>
      </c>
      <c r="B1070" t="s">
        <v>4068</v>
      </c>
      <c r="C1070" t="s">
        <v>45</v>
      </c>
      <c r="D1070" t="s">
        <v>4069</v>
      </c>
      <c r="E1070" t="s">
        <v>47</v>
      </c>
      <c r="F1070" t="s">
        <v>1528</v>
      </c>
      <c r="G1070" s="3">
        <v>41095</v>
      </c>
      <c r="I1070">
        <v>633.5</v>
      </c>
      <c r="P1070" s="3"/>
    </row>
    <row r="1071" spans="1:16" x14ac:dyDescent="0.3">
      <c r="A1071">
        <v>86</v>
      </c>
      <c r="B1071" t="s">
        <v>4070</v>
      </c>
      <c r="C1071" t="s">
        <v>45</v>
      </c>
      <c r="D1071" t="s">
        <v>4071</v>
      </c>
      <c r="E1071" t="s">
        <v>47</v>
      </c>
      <c r="F1071" t="s">
        <v>4072</v>
      </c>
      <c r="G1071" s="3">
        <v>41095</v>
      </c>
      <c r="I1071">
        <v>17.2</v>
      </c>
      <c r="P1071" s="3"/>
    </row>
    <row r="1072" spans="1:16" x14ac:dyDescent="0.3">
      <c r="A1072">
        <v>86</v>
      </c>
      <c r="B1072" t="s">
        <v>4073</v>
      </c>
      <c r="C1072" t="s">
        <v>45</v>
      </c>
      <c r="D1072" t="s">
        <v>4074</v>
      </c>
      <c r="E1072" t="s">
        <v>47</v>
      </c>
      <c r="F1072" t="s">
        <v>4075</v>
      </c>
      <c r="G1072" s="3">
        <v>41095</v>
      </c>
      <c r="I1072">
        <v>145</v>
      </c>
      <c r="P1072" s="3"/>
    </row>
    <row r="1073" spans="1:16" x14ac:dyDescent="0.3">
      <c r="A1073">
        <v>86</v>
      </c>
      <c r="B1073" t="s">
        <v>4076</v>
      </c>
      <c r="C1073" t="s">
        <v>45</v>
      </c>
      <c r="D1073" t="s">
        <v>4077</v>
      </c>
      <c r="E1073" t="s">
        <v>47</v>
      </c>
      <c r="F1073" t="s">
        <v>69</v>
      </c>
      <c r="G1073" s="3">
        <v>41096</v>
      </c>
      <c r="I1073">
        <v>360</v>
      </c>
      <c r="P1073" s="3"/>
    </row>
    <row r="1074" spans="1:16" x14ac:dyDescent="0.3">
      <c r="A1074">
        <v>86</v>
      </c>
      <c r="B1074" t="s">
        <v>4078</v>
      </c>
      <c r="C1074" t="s">
        <v>45</v>
      </c>
      <c r="D1074" t="s">
        <v>4079</v>
      </c>
      <c r="E1074" t="s">
        <v>47</v>
      </c>
      <c r="F1074" t="s">
        <v>4080</v>
      </c>
      <c r="G1074" s="3">
        <v>41096</v>
      </c>
      <c r="I1074">
        <v>66.3</v>
      </c>
      <c r="P1074" s="3"/>
    </row>
    <row r="1075" spans="1:16" x14ac:dyDescent="0.3">
      <c r="A1075">
        <v>86</v>
      </c>
      <c r="B1075" t="s">
        <v>4081</v>
      </c>
      <c r="C1075" t="s">
        <v>44</v>
      </c>
      <c r="D1075" t="s">
        <v>4082</v>
      </c>
      <c r="F1075" t="s">
        <v>4055</v>
      </c>
      <c r="G1075" s="3">
        <v>41096</v>
      </c>
      <c r="L1075">
        <v>3700</v>
      </c>
      <c r="P1075" s="3"/>
    </row>
    <row r="1076" spans="1:16" x14ac:dyDescent="0.3">
      <c r="A1076">
        <v>86</v>
      </c>
      <c r="B1076" t="s">
        <v>4083</v>
      </c>
      <c r="C1076" t="s">
        <v>45</v>
      </c>
      <c r="D1076" t="s">
        <v>4084</v>
      </c>
      <c r="E1076" t="s">
        <v>47</v>
      </c>
      <c r="F1076" t="s">
        <v>4085</v>
      </c>
      <c r="G1076" s="3">
        <v>41095</v>
      </c>
      <c r="I1076">
        <v>306.2</v>
      </c>
      <c r="P1076" s="3"/>
    </row>
    <row r="1077" spans="1:16" x14ac:dyDescent="0.3">
      <c r="A1077">
        <v>86</v>
      </c>
      <c r="B1077" t="s">
        <v>4086</v>
      </c>
      <c r="C1077" t="s">
        <v>45</v>
      </c>
      <c r="D1077" t="s">
        <v>4087</v>
      </c>
      <c r="E1077" t="s">
        <v>47</v>
      </c>
      <c r="F1077" t="s">
        <v>4088</v>
      </c>
      <c r="G1077" s="3">
        <v>41095</v>
      </c>
      <c r="I1077">
        <v>6509.3</v>
      </c>
      <c r="P1077" s="3"/>
    </row>
    <row r="1078" spans="1:16" x14ac:dyDescent="0.3">
      <c r="A1078">
        <v>86</v>
      </c>
      <c r="B1078" t="s">
        <v>4089</v>
      </c>
      <c r="C1078" t="s">
        <v>45</v>
      </c>
      <c r="D1078" t="s">
        <v>4090</v>
      </c>
      <c r="E1078" t="s">
        <v>47</v>
      </c>
      <c r="F1078" t="s">
        <v>4091</v>
      </c>
      <c r="G1078" s="3">
        <v>41095</v>
      </c>
      <c r="I1078">
        <v>3537.4</v>
      </c>
      <c r="P1078" s="3"/>
    </row>
    <row r="1079" spans="1:16" x14ac:dyDescent="0.3">
      <c r="A1079">
        <v>86</v>
      </c>
      <c r="B1079" t="s">
        <v>4092</v>
      </c>
      <c r="C1079" t="s">
        <v>45</v>
      </c>
      <c r="D1079" t="s">
        <v>4093</v>
      </c>
      <c r="E1079" t="s">
        <v>47</v>
      </c>
      <c r="F1079" t="s">
        <v>4094</v>
      </c>
      <c r="G1079" s="3">
        <v>41095</v>
      </c>
      <c r="I1079">
        <v>94.5</v>
      </c>
      <c r="P1079" s="3"/>
    </row>
    <row r="1080" spans="1:16" x14ac:dyDescent="0.3">
      <c r="A1080">
        <v>86</v>
      </c>
      <c r="B1080" t="s">
        <v>4095</v>
      </c>
      <c r="C1080" t="s">
        <v>45</v>
      </c>
      <c r="D1080" t="s">
        <v>4096</v>
      </c>
      <c r="E1080" t="s">
        <v>47</v>
      </c>
      <c r="F1080" t="s">
        <v>1500</v>
      </c>
      <c r="G1080" s="3">
        <v>41095</v>
      </c>
      <c r="I1080">
        <v>434.9</v>
      </c>
      <c r="P1080" s="3"/>
    </row>
    <row r="1081" spans="1:16" x14ac:dyDescent="0.3">
      <c r="A1081">
        <v>86</v>
      </c>
      <c r="B1081" t="s">
        <v>4097</v>
      </c>
      <c r="C1081" t="s">
        <v>45</v>
      </c>
      <c r="D1081" t="s">
        <v>4098</v>
      </c>
      <c r="E1081" t="s">
        <v>47</v>
      </c>
      <c r="F1081" t="s">
        <v>157</v>
      </c>
      <c r="G1081" s="3">
        <v>41095</v>
      </c>
      <c r="I1081">
        <v>432</v>
      </c>
      <c r="P1081" s="3"/>
    </row>
    <row r="1082" spans="1:16" x14ac:dyDescent="0.3">
      <c r="A1082">
        <v>86</v>
      </c>
      <c r="B1082" t="s">
        <v>4099</v>
      </c>
      <c r="C1082" t="s">
        <v>45</v>
      </c>
      <c r="D1082" t="s">
        <v>4100</v>
      </c>
      <c r="E1082" t="s">
        <v>47</v>
      </c>
      <c r="F1082" t="s">
        <v>4101</v>
      </c>
      <c r="G1082" s="3">
        <v>41095</v>
      </c>
      <c r="I1082">
        <v>191.9</v>
      </c>
      <c r="P1082" s="3"/>
    </row>
    <row r="1083" spans="1:16" x14ac:dyDescent="0.3">
      <c r="A1083">
        <v>86</v>
      </c>
      <c r="B1083" t="s">
        <v>4102</v>
      </c>
      <c r="C1083" t="s">
        <v>45</v>
      </c>
      <c r="D1083" t="s">
        <v>4103</v>
      </c>
      <c r="E1083" t="s">
        <v>46</v>
      </c>
      <c r="F1083" t="s">
        <v>46</v>
      </c>
      <c r="G1083" s="3">
        <v>41096</v>
      </c>
      <c r="I1083">
        <v>87.8</v>
      </c>
      <c r="P1083" s="3"/>
    </row>
    <row r="1084" spans="1:16" x14ac:dyDescent="0.3">
      <c r="A1084">
        <v>86</v>
      </c>
      <c r="B1084" t="s">
        <v>4104</v>
      </c>
      <c r="C1084" t="s">
        <v>45</v>
      </c>
      <c r="D1084" t="s">
        <v>4105</v>
      </c>
      <c r="E1084" t="s">
        <v>47</v>
      </c>
      <c r="F1084" t="s">
        <v>4106</v>
      </c>
      <c r="G1084" s="3">
        <v>41096</v>
      </c>
      <c r="I1084">
        <v>462.3</v>
      </c>
      <c r="P1084" s="3"/>
    </row>
    <row r="1085" spans="1:16" x14ac:dyDescent="0.3">
      <c r="A1085">
        <v>86</v>
      </c>
      <c r="B1085" t="s">
        <v>4107</v>
      </c>
      <c r="C1085" t="s">
        <v>45</v>
      </c>
      <c r="D1085" t="s">
        <v>4108</v>
      </c>
      <c r="E1085" t="s">
        <v>47</v>
      </c>
      <c r="F1085" t="s">
        <v>4109</v>
      </c>
      <c r="G1085" s="3">
        <v>41096</v>
      </c>
      <c r="I1085">
        <v>138.69999999999999</v>
      </c>
      <c r="P1085" s="3"/>
    </row>
    <row r="1086" spans="1:16" x14ac:dyDescent="0.3">
      <c r="A1086">
        <v>86</v>
      </c>
      <c r="B1086" t="s">
        <v>4110</v>
      </c>
      <c r="C1086" t="s">
        <v>45</v>
      </c>
      <c r="D1086" t="s">
        <v>4111</v>
      </c>
      <c r="E1086" t="s">
        <v>47</v>
      </c>
      <c r="F1086" t="s">
        <v>4072</v>
      </c>
      <c r="G1086" s="3">
        <v>41095</v>
      </c>
      <c r="I1086">
        <v>9.9</v>
      </c>
      <c r="P1086" s="3"/>
    </row>
    <row r="1087" spans="1:16" x14ac:dyDescent="0.3">
      <c r="A1087">
        <v>86</v>
      </c>
      <c r="B1087" t="s">
        <v>4112</v>
      </c>
      <c r="C1087" t="s">
        <v>45</v>
      </c>
      <c r="D1087" t="s">
        <v>4113</v>
      </c>
      <c r="E1087" t="s">
        <v>47</v>
      </c>
      <c r="F1087" t="s">
        <v>4114</v>
      </c>
      <c r="G1087" s="3">
        <v>41095</v>
      </c>
      <c r="I1087">
        <v>372.2</v>
      </c>
      <c r="P1087" s="3"/>
    </row>
    <row r="1088" spans="1:16" x14ac:dyDescent="0.3">
      <c r="A1088">
        <v>86</v>
      </c>
      <c r="B1088" t="s">
        <v>4115</v>
      </c>
      <c r="C1088" t="s">
        <v>45</v>
      </c>
      <c r="D1088" t="s">
        <v>4116</v>
      </c>
      <c r="E1088" t="s">
        <v>47</v>
      </c>
      <c r="F1088" t="s">
        <v>4117</v>
      </c>
      <c r="G1088" s="3">
        <v>41095</v>
      </c>
      <c r="I1088">
        <v>4466.3</v>
      </c>
      <c r="P1088" s="3"/>
    </row>
    <row r="1089" spans="1:16" x14ac:dyDescent="0.3">
      <c r="A1089">
        <v>86</v>
      </c>
      <c r="B1089" t="s">
        <v>4118</v>
      </c>
      <c r="C1089" t="s">
        <v>45</v>
      </c>
      <c r="D1089" t="s">
        <v>4119</v>
      </c>
      <c r="E1089" t="s">
        <v>47</v>
      </c>
      <c r="F1089" t="s">
        <v>76</v>
      </c>
      <c r="G1089" s="3">
        <v>41096</v>
      </c>
      <c r="I1089">
        <v>58.3</v>
      </c>
      <c r="P1089" s="3"/>
    </row>
    <row r="1090" spans="1:16" x14ac:dyDescent="0.3">
      <c r="A1090">
        <v>86</v>
      </c>
      <c r="B1090" t="s">
        <v>4120</v>
      </c>
      <c r="C1090" t="s">
        <v>45</v>
      </c>
      <c r="D1090" t="s">
        <v>4121</v>
      </c>
      <c r="E1090" t="s">
        <v>46</v>
      </c>
      <c r="F1090" t="s">
        <v>142</v>
      </c>
      <c r="G1090" s="3">
        <v>41095</v>
      </c>
      <c r="I1090">
        <v>399</v>
      </c>
      <c r="P1090" s="3"/>
    </row>
    <row r="1091" spans="1:16" x14ac:dyDescent="0.3">
      <c r="A1091">
        <v>86</v>
      </c>
      <c r="B1091" t="s">
        <v>4122</v>
      </c>
      <c r="C1091" t="s">
        <v>45</v>
      </c>
      <c r="D1091" t="s">
        <v>4123</v>
      </c>
      <c r="E1091" t="s">
        <v>46</v>
      </c>
      <c r="F1091" t="s">
        <v>4124</v>
      </c>
      <c r="G1091" s="3">
        <v>41564</v>
      </c>
      <c r="I1091">
        <v>24</v>
      </c>
      <c r="P1091" s="3"/>
    </row>
    <row r="1092" spans="1:16" x14ac:dyDescent="0.3">
      <c r="A1092">
        <v>86</v>
      </c>
      <c r="B1092" t="s">
        <v>4125</v>
      </c>
      <c r="C1092" t="s">
        <v>45</v>
      </c>
      <c r="D1092" t="s">
        <v>4126</v>
      </c>
      <c r="E1092" t="s">
        <v>46</v>
      </c>
      <c r="F1092" t="s">
        <v>3934</v>
      </c>
      <c r="G1092" s="3">
        <v>41410</v>
      </c>
      <c r="I1092">
        <v>75</v>
      </c>
      <c r="P1092" s="3"/>
    </row>
    <row r="1093" spans="1:16" x14ac:dyDescent="0.3">
      <c r="A1093">
        <v>86</v>
      </c>
      <c r="B1093" t="s">
        <v>4127</v>
      </c>
      <c r="C1093" t="s">
        <v>44</v>
      </c>
      <c r="D1093" t="s">
        <v>4128</v>
      </c>
      <c r="F1093" t="s">
        <v>4129</v>
      </c>
      <c r="G1093" s="3">
        <v>41096</v>
      </c>
      <c r="L1093">
        <v>6500</v>
      </c>
      <c r="P1093" s="3"/>
    </row>
    <row r="1094" spans="1:16" x14ac:dyDescent="0.3">
      <c r="A1094">
        <v>86</v>
      </c>
      <c r="B1094" t="s">
        <v>4130</v>
      </c>
      <c r="C1094" t="s">
        <v>45</v>
      </c>
      <c r="D1094" t="s">
        <v>4131</v>
      </c>
      <c r="E1094" t="s">
        <v>46</v>
      </c>
      <c r="F1094" t="s">
        <v>64</v>
      </c>
      <c r="G1094" s="3">
        <v>41095</v>
      </c>
      <c r="I1094">
        <v>306.10000000000002</v>
      </c>
      <c r="P1094" s="3"/>
    </row>
    <row r="1095" spans="1:16" x14ac:dyDescent="0.3">
      <c r="A1095">
        <v>86</v>
      </c>
      <c r="B1095" t="s">
        <v>4132</v>
      </c>
      <c r="C1095" t="s">
        <v>44</v>
      </c>
      <c r="D1095" t="s">
        <v>4133</v>
      </c>
      <c r="F1095" t="s">
        <v>4134</v>
      </c>
      <c r="G1095" s="3">
        <v>41095</v>
      </c>
      <c r="M1095">
        <v>150</v>
      </c>
      <c r="P1095" s="3"/>
    </row>
    <row r="1096" spans="1:16" x14ac:dyDescent="0.3">
      <c r="A1096">
        <v>86</v>
      </c>
      <c r="B1096" t="s">
        <v>4135</v>
      </c>
      <c r="C1096" t="s">
        <v>44</v>
      </c>
      <c r="D1096" t="s">
        <v>4136</v>
      </c>
      <c r="F1096" t="s">
        <v>4137</v>
      </c>
      <c r="G1096" s="3">
        <v>41096</v>
      </c>
      <c r="L1096">
        <v>820</v>
      </c>
      <c r="P1096" s="3"/>
    </row>
    <row r="1097" spans="1:16" x14ac:dyDescent="0.3">
      <c r="A1097">
        <v>86</v>
      </c>
      <c r="B1097" t="s">
        <v>4138</v>
      </c>
      <c r="C1097" t="s">
        <v>44</v>
      </c>
      <c r="D1097" t="s">
        <v>4139</v>
      </c>
      <c r="F1097" t="s">
        <v>4140</v>
      </c>
      <c r="G1097" s="3">
        <v>41096</v>
      </c>
      <c r="I1097">
        <v>287.2</v>
      </c>
      <c r="P1097" s="3"/>
    </row>
    <row r="1098" spans="1:16" x14ac:dyDescent="0.3">
      <c r="A1098">
        <v>86</v>
      </c>
      <c r="B1098" t="s">
        <v>4141</v>
      </c>
      <c r="C1098" t="s">
        <v>45</v>
      </c>
      <c r="D1098" t="s">
        <v>4142</v>
      </c>
      <c r="E1098" t="s">
        <v>47</v>
      </c>
      <c r="F1098" t="s">
        <v>63</v>
      </c>
      <c r="G1098" s="3">
        <v>41095</v>
      </c>
      <c r="I1098">
        <v>161.19999999999999</v>
      </c>
      <c r="P1098" s="3"/>
    </row>
    <row r="1099" spans="1:16" x14ac:dyDescent="0.3">
      <c r="A1099">
        <v>86</v>
      </c>
      <c r="B1099" t="s">
        <v>4143</v>
      </c>
      <c r="C1099" t="s">
        <v>44</v>
      </c>
      <c r="D1099" t="s">
        <v>4144</v>
      </c>
      <c r="F1099" t="s">
        <v>4145</v>
      </c>
      <c r="G1099" s="3">
        <v>41096</v>
      </c>
      <c r="L1099">
        <v>47500</v>
      </c>
      <c r="P1099" s="3"/>
    </row>
    <row r="1100" spans="1:16" x14ac:dyDescent="0.3">
      <c r="A1100">
        <v>86</v>
      </c>
      <c r="B1100" t="s">
        <v>4146</v>
      </c>
      <c r="C1100" t="s">
        <v>44</v>
      </c>
      <c r="D1100" t="s">
        <v>4147</v>
      </c>
      <c r="F1100" t="s">
        <v>4148</v>
      </c>
      <c r="G1100" s="3">
        <v>41096</v>
      </c>
      <c r="P1100" s="3"/>
    </row>
    <row r="1101" spans="1:16" x14ac:dyDescent="0.3">
      <c r="A1101">
        <v>86</v>
      </c>
      <c r="B1101" t="s">
        <v>4149</v>
      </c>
      <c r="C1101" t="s">
        <v>44</v>
      </c>
      <c r="D1101" t="s">
        <v>4150</v>
      </c>
      <c r="F1101" t="s">
        <v>4151</v>
      </c>
      <c r="G1101" s="3">
        <v>41096</v>
      </c>
      <c r="I1101">
        <v>130</v>
      </c>
      <c r="P1101" s="3"/>
    </row>
    <row r="1102" spans="1:16" x14ac:dyDescent="0.3">
      <c r="A1102">
        <v>86</v>
      </c>
      <c r="B1102" t="s">
        <v>4152</v>
      </c>
      <c r="C1102" t="s">
        <v>45</v>
      </c>
      <c r="D1102" t="s">
        <v>4153</v>
      </c>
      <c r="E1102" t="s">
        <v>47</v>
      </c>
      <c r="F1102" t="s">
        <v>4154</v>
      </c>
      <c r="G1102" s="3">
        <v>41095</v>
      </c>
      <c r="I1102">
        <v>735</v>
      </c>
      <c r="P1102" s="3"/>
    </row>
    <row r="1103" spans="1:16" x14ac:dyDescent="0.3">
      <c r="A1103">
        <v>86</v>
      </c>
      <c r="B1103" t="s">
        <v>4155</v>
      </c>
      <c r="C1103" t="s">
        <v>45</v>
      </c>
      <c r="D1103" t="s">
        <v>4156</v>
      </c>
      <c r="E1103" t="s">
        <v>47</v>
      </c>
      <c r="F1103" t="s">
        <v>4157</v>
      </c>
      <c r="G1103" s="3">
        <v>41095</v>
      </c>
      <c r="I1103">
        <v>57.9</v>
      </c>
      <c r="P1103" s="3"/>
    </row>
    <row r="1104" spans="1:16" x14ac:dyDescent="0.3">
      <c r="A1104">
        <v>86</v>
      </c>
      <c r="B1104" t="s">
        <v>4158</v>
      </c>
      <c r="C1104" t="s">
        <v>45</v>
      </c>
      <c r="D1104" t="s">
        <v>4159</v>
      </c>
      <c r="E1104" t="s">
        <v>47</v>
      </c>
      <c r="F1104" t="s">
        <v>4160</v>
      </c>
      <c r="G1104" s="3">
        <v>41095</v>
      </c>
      <c r="I1104">
        <v>35.299999999999997</v>
      </c>
      <c r="P1104" s="3"/>
    </row>
    <row r="1105" spans="1:16" x14ac:dyDescent="0.3">
      <c r="A1105">
        <v>86</v>
      </c>
      <c r="B1105" t="s">
        <v>4161</v>
      </c>
      <c r="C1105" t="s">
        <v>44</v>
      </c>
      <c r="D1105" t="s">
        <v>4162</v>
      </c>
      <c r="F1105" t="s">
        <v>4163</v>
      </c>
      <c r="G1105" s="3">
        <v>41096</v>
      </c>
      <c r="L1105">
        <v>1110</v>
      </c>
      <c r="P1105" s="3"/>
    </row>
    <row r="1106" spans="1:16" x14ac:dyDescent="0.3">
      <c r="A1106">
        <v>86</v>
      </c>
      <c r="B1106" t="s">
        <v>4164</v>
      </c>
      <c r="C1106" t="s">
        <v>43</v>
      </c>
      <c r="D1106" t="s">
        <v>4165</v>
      </c>
      <c r="F1106" t="s">
        <v>62</v>
      </c>
      <c r="G1106" s="3">
        <v>41096</v>
      </c>
      <c r="N1106">
        <v>124.6</v>
      </c>
      <c r="P1106" s="3"/>
    </row>
    <row r="1107" spans="1:16" x14ac:dyDescent="0.3">
      <c r="A1107">
        <v>86</v>
      </c>
      <c r="B1107" t="s">
        <v>4166</v>
      </c>
      <c r="C1107" t="s">
        <v>43</v>
      </c>
      <c r="D1107" t="s">
        <v>4167</v>
      </c>
      <c r="F1107" t="s">
        <v>62</v>
      </c>
      <c r="G1107" s="3">
        <v>41096</v>
      </c>
      <c r="N1107">
        <v>182.2</v>
      </c>
      <c r="P1107" s="3"/>
    </row>
    <row r="1108" spans="1:16" x14ac:dyDescent="0.3">
      <c r="A1108">
        <v>86</v>
      </c>
      <c r="B1108" t="s">
        <v>4168</v>
      </c>
      <c r="C1108" t="s">
        <v>43</v>
      </c>
      <c r="D1108" t="s">
        <v>4169</v>
      </c>
      <c r="F1108" t="s">
        <v>62</v>
      </c>
      <c r="G1108" s="3">
        <v>41096</v>
      </c>
      <c r="N1108">
        <v>94.2</v>
      </c>
      <c r="P1108" s="3"/>
    </row>
    <row r="1109" spans="1:16" x14ac:dyDescent="0.3">
      <c r="A1109">
        <v>86</v>
      </c>
      <c r="B1109" t="s">
        <v>4170</v>
      </c>
      <c r="C1109" t="s">
        <v>43</v>
      </c>
      <c r="D1109" t="s">
        <v>4171</v>
      </c>
      <c r="F1109" t="s">
        <v>62</v>
      </c>
      <c r="G1109" s="3">
        <v>41096</v>
      </c>
      <c r="N1109">
        <v>99.4</v>
      </c>
      <c r="P1109" s="3"/>
    </row>
    <row r="1110" spans="1:16" x14ac:dyDescent="0.3">
      <c r="A1110">
        <v>86</v>
      </c>
      <c r="B1110" t="s">
        <v>4172</v>
      </c>
      <c r="C1110" t="s">
        <v>43</v>
      </c>
      <c r="D1110" t="s">
        <v>4173</v>
      </c>
      <c r="F1110" t="s">
        <v>4174</v>
      </c>
      <c r="G1110" s="3">
        <v>41096</v>
      </c>
      <c r="N1110">
        <v>107.5</v>
      </c>
      <c r="P1110" s="3"/>
    </row>
    <row r="1111" spans="1:16" x14ac:dyDescent="0.3">
      <c r="A1111">
        <v>86</v>
      </c>
      <c r="B1111" t="s">
        <v>4175</v>
      </c>
      <c r="C1111" t="s">
        <v>43</v>
      </c>
      <c r="D1111" t="s">
        <v>4176</v>
      </c>
      <c r="F1111" t="s">
        <v>4177</v>
      </c>
      <c r="G1111" s="3">
        <v>41095</v>
      </c>
      <c r="N1111">
        <v>185.1</v>
      </c>
      <c r="P1111" s="3"/>
    </row>
    <row r="1112" spans="1:16" x14ac:dyDescent="0.3">
      <c r="A1112">
        <v>86</v>
      </c>
      <c r="B1112" t="s">
        <v>4178</v>
      </c>
      <c r="C1112" t="s">
        <v>44</v>
      </c>
      <c r="D1112" t="s">
        <v>4179</v>
      </c>
      <c r="F1112" t="s">
        <v>4180</v>
      </c>
      <c r="G1112" s="3">
        <v>41096</v>
      </c>
      <c r="L1112">
        <v>2530</v>
      </c>
      <c r="P1112" s="3"/>
    </row>
    <row r="1113" spans="1:16" x14ac:dyDescent="0.3">
      <c r="A1113">
        <v>86</v>
      </c>
      <c r="B1113" t="s">
        <v>4181</v>
      </c>
      <c r="C1113" t="s">
        <v>45</v>
      </c>
      <c r="D1113" t="s">
        <v>4182</v>
      </c>
      <c r="E1113" t="s">
        <v>47</v>
      </c>
      <c r="F1113" t="s">
        <v>4183</v>
      </c>
      <c r="G1113" s="3">
        <v>41095</v>
      </c>
      <c r="I1113">
        <v>119</v>
      </c>
      <c r="P1113" s="3"/>
    </row>
    <row r="1114" spans="1:16" x14ac:dyDescent="0.3">
      <c r="A1114">
        <v>86</v>
      </c>
      <c r="B1114" t="s">
        <v>4184</v>
      </c>
      <c r="C1114" t="s">
        <v>45</v>
      </c>
      <c r="D1114" t="s">
        <v>4185</v>
      </c>
      <c r="E1114" t="s">
        <v>46</v>
      </c>
      <c r="F1114" t="s">
        <v>4186</v>
      </c>
      <c r="G1114" s="3">
        <v>41095</v>
      </c>
      <c r="I1114">
        <v>1090</v>
      </c>
      <c r="P1114" s="3"/>
    </row>
    <row r="1115" spans="1:16" x14ac:dyDescent="0.3">
      <c r="A1115">
        <v>86</v>
      </c>
      <c r="B1115" t="s">
        <v>4187</v>
      </c>
      <c r="C1115" t="s">
        <v>44</v>
      </c>
      <c r="D1115" t="s">
        <v>4188</v>
      </c>
      <c r="F1115" t="s">
        <v>4189</v>
      </c>
      <c r="G1115" s="3">
        <v>41096</v>
      </c>
      <c r="J1115">
        <v>98</v>
      </c>
      <c r="P1115" s="3"/>
    </row>
    <row r="1116" spans="1:16" x14ac:dyDescent="0.3">
      <c r="A1116">
        <v>86</v>
      </c>
      <c r="B1116" t="s">
        <v>4190</v>
      </c>
      <c r="C1116" t="s">
        <v>45</v>
      </c>
      <c r="D1116" t="s">
        <v>4191</v>
      </c>
      <c r="E1116" t="s">
        <v>47</v>
      </c>
      <c r="F1116" t="s">
        <v>69</v>
      </c>
      <c r="G1116" s="3">
        <v>41095</v>
      </c>
      <c r="I1116">
        <v>46.6</v>
      </c>
      <c r="P1116" s="3"/>
    </row>
    <row r="1117" spans="1:16" x14ac:dyDescent="0.3">
      <c r="A1117">
        <v>86</v>
      </c>
      <c r="B1117" t="s">
        <v>4192</v>
      </c>
      <c r="C1117" t="s">
        <v>45</v>
      </c>
      <c r="D1117" t="s">
        <v>4193</v>
      </c>
      <c r="E1117" t="s">
        <v>47</v>
      </c>
      <c r="F1117" t="s">
        <v>4194</v>
      </c>
      <c r="G1117" s="3">
        <v>41095</v>
      </c>
      <c r="I1117">
        <v>1277.5999999999999</v>
      </c>
      <c r="P1117" s="3"/>
    </row>
    <row r="1118" spans="1:16" x14ac:dyDescent="0.3">
      <c r="A1118">
        <v>86</v>
      </c>
      <c r="B1118" t="s">
        <v>4195</v>
      </c>
      <c r="C1118" t="s">
        <v>45</v>
      </c>
      <c r="D1118" t="s">
        <v>4196</v>
      </c>
      <c r="E1118" t="s">
        <v>47</v>
      </c>
      <c r="F1118" t="s">
        <v>4197</v>
      </c>
      <c r="G1118" s="3">
        <v>41095</v>
      </c>
      <c r="I1118">
        <v>595.4</v>
      </c>
      <c r="P1118" s="3"/>
    </row>
    <row r="1119" spans="1:16" x14ac:dyDescent="0.3">
      <c r="A1119">
        <v>86</v>
      </c>
      <c r="B1119" t="s">
        <v>4198</v>
      </c>
      <c r="C1119" t="s">
        <v>44</v>
      </c>
      <c r="D1119" t="s">
        <v>4199</v>
      </c>
      <c r="F1119" t="s">
        <v>4200</v>
      </c>
      <c r="G1119" s="3">
        <v>41096</v>
      </c>
      <c r="L1119">
        <v>2500</v>
      </c>
      <c r="P1119" s="3"/>
    </row>
    <row r="1120" spans="1:16" x14ac:dyDescent="0.3">
      <c r="A1120">
        <v>86</v>
      </c>
      <c r="B1120" t="s">
        <v>4201</v>
      </c>
      <c r="C1120" t="s">
        <v>44</v>
      </c>
      <c r="D1120" t="s">
        <v>4199</v>
      </c>
      <c r="F1120" t="s">
        <v>4202</v>
      </c>
      <c r="G1120" s="3">
        <v>41096</v>
      </c>
      <c r="L1120">
        <v>412</v>
      </c>
      <c r="P1120" s="3"/>
    </row>
    <row r="1121" spans="1:16" x14ac:dyDescent="0.3">
      <c r="A1121">
        <v>86</v>
      </c>
      <c r="B1121" t="s">
        <v>4203</v>
      </c>
      <c r="C1121" t="s">
        <v>45</v>
      </c>
      <c r="D1121" t="s">
        <v>4204</v>
      </c>
      <c r="E1121" t="s">
        <v>47</v>
      </c>
      <c r="F1121" t="s">
        <v>4205</v>
      </c>
      <c r="G1121" s="3">
        <v>41096</v>
      </c>
      <c r="I1121">
        <v>3257.5</v>
      </c>
      <c r="P1121" s="3"/>
    </row>
    <row r="1122" spans="1:16" x14ac:dyDescent="0.3">
      <c r="A1122">
        <v>86</v>
      </c>
      <c r="B1122" t="s">
        <v>4206</v>
      </c>
      <c r="C1122" t="s">
        <v>45</v>
      </c>
      <c r="D1122" t="s">
        <v>4207</v>
      </c>
      <c r="E1122" t="s">
        <v>47</v>
      </c>
      <c r="F1122" t="s">
        <v>4208</v>
      </c>
      <c r="G1122" s="3">
        <v>41095</v>
      </c>
      <c r="I1122">
        <v>144.69999999999999</v>
      </c>
      <c r="P1122" s="3"/>
    </row>
    <row r="1123" spans="1:16" x14ac:dyDescent="0.3">
      <c r="A1123">
        <v>86</v>
      </c>
      <c r="B1123" t="s">
        <v>4209</v>
      </c>
      <c r="C1123" t="s">
        <v>45</v>
      </c>
      <c r="D1123" t="s">
        <v>4210</v>
      </c>
      <c r="E1123" t="s">
        <v>47</v>
      </c>
      <c r="F1123" t="s">
        <v>4211</v>
      </c>
      <c r="G1123" s="3">
        <v>41095</v>
      </c>
      <c r="I1123">
        <v>187.9</v>
      </c>
      <c r="P1123" s="3"/>
    </row>
    <row r="1124" spans="1:16" x14ac:dyDescent="0.3">
      <c r="A1124">
        <v>86</v>
      </c>
      <c r="B1124" t="s">
        <v>4212</v>
      </c>
      <c r="C1124" t="s">
        <v>44</v>
      </c>
      <c r="D1124" t="s">
        <v>4213</v>
      </c>
      <c r="F1124" t="s">
        <v>4214</v>
      </c>
      <c r="G1124" s="3">
        <v>41096</v>
      </c>
      <c r="L1124">
        <v>630</v>
      </c>
      <c r="P1124" s="3"/>
    </row>
    <row r="1125" spans="1:16" x14ac:dyDescent="0.3">
      <c r="A1125">
        <v>86</v>
      </c>
      <c r="B1125" t="s">
        <v>4215</v>
      </c>
      <c r="C1125" t="s">
        <v>45</v>
      </c>
      <c r="D1125" t="s">
        <v>4207</v>
      </c>
      <c r="E1125" t="s">
        <v>47</v>
      </c>
      <c r="F1125" t="s">
        <v>4216</v>
      </c>
      <c r="G1125" s="3">
        <v>41095</v>
      </c>
      <c r="I1125">
        <v>198.5</v>
      </c>
      <c r="P1125" s="3"/>
    </row>
    <row r="1126" spans="1:16" x14ac:dyDescent="0.3">
      <c r="A1126">
        <v>86</v>
      </c>
      <c r="B1126" t="s">
        <v>4217</v>
      </c>
      <c r="C1126" t="s">
        <v>45</v>
      </c>
      <c r="D1126" t="s">
        <v>4218</v>
      </c>
      <c r="E1126" t="s">
        <v>47</v>
      </c>
      <c r="F1126" t="s">
        <v>1457</v>
      </c>
      <c r="G1126" s="3">
        <v>41095</v>
      </c>
      <c r="I1126">
        <v>504</v>
      </c>
      <c r="P1126" s="3"/>
    </row>
    <row r="1127" spans="1:16" x14ac:dyDescent="0.3">
      <c r="A1127">
        <v>86</v>
      </c>
      <c r="B1127" t="s">
        <v>4219</v>
      </c>
      <c r="C1127" t="s">
        <v>45</v>
      </c>
      <c r="D1127" t="s">
        <v>4220</v>
      </c>
      <c r="E1127" t="s">
        <v>47</v>
      </c>
      <c r="F1127" t="s">
        <v>63</v>
      </c>
      <c r="G1127" s="3">
        <v>41095</v>
      </c>
      <c r="I1127">
        <v>347</v>
      </c>
      <c r="P1127" s="3"/>
    </row>
    <row r="1128" spans="1:16" x14ac:dyDescent="0.3">
      <c r="A1128">
        <v>86</v>
      </c>
      <c r="B1128" t="s">
        <v>4221</v>
      </c>
      <c r="C1128" t="s">
        <v>45</v>
      </c>
      <c r="D1128" t="s">
        <v>4222</v>
      </c>
      <c r="E1128" t="s">
        <v>47</v>
      </c>
      <c r="F1128" t="s">
        <v>4223</v>
      </c>
      <c r="G1128" s="3">
        <v>41095</v>
      </c>
      <c r="I1128">
        <v>152.4</v>
      </c>
      <c r="P1128" s="3"/>
    </row>
    <row r="1129" spans="1:16" x14ac:dyDescent="0.3">
      <c r="A1129">
        <v>86</v>
      </c>
      <c r="B1129" t="s">
        <v>4224</v>
      </c>
      <c r="C1129" t="s">
        <v>44</v>
      </c>
      <c r="D1129" t="s">
        <v>4225</v>
      </c>
      <c r="F1129" t="s">
        <v>4226</v>
      </c>
      <c r="G1129" s="3">
        <v>41096</v>
      </c>
      <c r="L1129">
        <v>673</v>
      </c>
      <c r="P1129" s="3"/>
    </row>
    <row r="1130" spans="1:16" x14ac:dyDescent="0.3">
      <c r="A1130">
        <v>86</v>
      </c>
      <c r="B1130" t="s">
        <v>4227</v>
      </c>
      <c r="C1130" t="s">
        <v>44</v>
      </c>
      <c r="D1130" t="s">
        <v>4222</v>
      </c>
      <c r="F1130" t="s">
        <v>4228</v>
      </c>
      <c r="G1130" s="3">
        <v>41095</v>
      </c>
      <c r="L1130">
        <v>1900</v>
      </c>
      <c r="P1130" s="3"/>
    </row>
    <row r="1131" spans="1:16" x14ac:dyDescent="0.3">
      <c r="A1131">
        <v>86</v>
      </c>
      <c r="B1131" t="s">
        <v>4229</v>
      </c>
      <c r="C1131" t="s">
        <v>45</v>
      </c>
      <c r="D1131" t="s">
        <v>4207</v>
      </c>
      <c r="E1131" t="s">
        <v>47</v>
      </c>
      <c r="F1131" t="s">
        <v>4230</v>
      </c>
      <c r="G1131" s="3">
        <v>41095</v>
      </c>
      <c r="I1131">
        <v>32.700000000000003</v>
      </c>
      <c r="P1131" s="3"/>
    </row>
    <row r="1132" spans="1:16" x14ac:dyDescent="0.3">
      <c r="A1132">
        <v>86</v>
      </c>
      <c r="B1132" t="s">
        <v>4231</v>
      </c>
      <c r="C1132" t="s">
        <v>45</v>
      </c>
      <c r="D1132" t="s">
        <v>4232</v>
      </c>
      <c r="E1132" t="s">
        <v>47</v>
      </c>
      <c r="F1132" t="s">
        <v>4233</v>
      </c>
      <c r="G1132" s="3">
        <v>41095</v>
      </c>
      <c r="I1132">
        <v>532.79999999999995</v>
      </c>
      <c r="P1132" s="3"/>
    </row>
    <row r="1133" spans="1:16" x14ac:dyDescent="0.3">
      <c r="A1133">
        <v>86</v>
      </c>
      <c r="B1133" t="s">
        <v>4234</v>
      </c>
      <c r="C1133" t="s">
        <v>45</v>
      </c>
      <c r="D1133" t="s">
        <v>4235</v>
      </c>
      <c r="E1133" t="s">
        <v>47</v>
      </c>
      <c r="F1133" t="s">
        <v>4236</v>
      </c>
      <c r="G1133" s="3">
        <v>41095</v>
      </c>
      <c r="I1133">
        <v>646.6</v>
      </c>
      <c r="P1133" s="3"/>
    </row>
    <row r="1134" spans="1:16" x14ac:dyDescent="0.3">
      <c r="A1134">
        <v>86</v>
      </c>
      <c r="B1134" t="s">
        <v>4237</v>
      </c>
      <c r="C1134" t="s">
        <v>44</v>
      </c>
      <c r="D1134" t="s">
        <v>4238</v>
      </c>
      <c r="F1134" t="s">
        <v>4239</v>
      </c>
      <c r="G1134" s="3">
        <v>41095</v>
      </c>
      <c r="J1134">
        <v>98</v>
      </c>
      <c r="P1134" s="3"/>
    </row>
    <row r="1135" spans="1:16" x14ac:dyDescent="0.3">
      <c r="A1135">
        <v>86</v>
      </c>
      <c r="B1135" t="s">
        <v>4240</v>
      </c>
      <c r="C1135" t="s">
        <v>45</v>
      </c>
      <c r="D1135" t="s">
        <v>4241</v>
      </c>
      <c r="E1135" t="s">
        <v>47</v>
      </c>
      <c r="F1135" t="s">
        <v>4242</v>
      </c>
      <c r="G1135" s="3">
        <v>41095</v>
      </c>
      <c r="I1135">
        <v>287.2</v>
      </c>
      <c r="P1135" s="3"/>
    </row>
    <row r="1136" spans="1:16" x14ac:dyDescent="0.3">
      <c r="A1136">
        <v>86</v>
      </c>
      <c r="B1136" t="s">
        <v>4243</v>
      </c>
      <c r="C1136" t="s">
        <v>45</v>
      </c>
      <c r="D1136" t="s">
        <v>4244</v>
      </c>
      <c r="E1136" t="s">
        <v>47</v>
      </c>
      <c r="F1136" t="s">
        <v>4245</v>
      </c>
      <c r="G1136" s="3">
        <v>41095</v>
      </c>
      <c r="I1136">
        <v>586.9</v>
      </c>
      <c r="P1136" s="3"/>
    </row>
    <row r="1137" spans="1:16" x14ac:dyDescent="0.3">
      <c r="A1137">
        <v>86</v>
      </c>
      <c r="B1137" t="s">
        <v>4246</v>
      </c>
      <c r="C1137" t="s">
        <v>45</v>
      </c>
      <c r="D1137" t="s">
        <v>4247</v>
      </c>
      <c r="E1137" t="s">
        <v>47</v>
      </c>
      <c r="F1137" t="s">
        <v>4248</v>
      </c>
      <c r="G1137" s="3">
        <v>41095</v>
      </c>
      <c r="I1137">
        <v>477.5</v>
      </c>
      <c r="P1137" s="3"/>
    </row>
    <row r="1138" spans="1:16" x14ac:dyDescent="0.3">
      <c r="A1138">
        <v>86</v>
      </c>
      <c r="B1138" t="s">
        <v>4249</v>
      </c>
      <c r="C1138" t="s">
        <v>45</v>
      </c>
      <c r="D1138" t="s">
        <v>4250</v>
      </c>
      <c r="E1138" t="s">
        <v>47</v>
      </c>
      <c r="F1138" t="s">
        <v>4251</v>
      </c>
      <c r="G1138" s="3">
        <v>41096</v>
      </c>
      <c r="I1138">
        <v>295.2</v>
      </c>
      <c r="P1138" s="3"/>
    </row>
    <row r="1139" spans="1:16" x14ac:dyDescent="0.3">
      <c r="A1139">
        <v>86</v>
      </c>
      <c r="B1139" t="s">
        <v>4252</v>
      </c>
      <c r="C1139" t="s">
        <v>44</v>
      </c>
      <c r="D1139" t="s">
        <v>4250</v>
      </c>
      <c r="F1139" t="s">
        <v>4253</v>
      </c>
      <c r="G1139" s="3">
        <v>41096</v>
      </c>
      <c r="L1139">
        <v>535</v>
      </c>
      <c r="P1139" s="3"/>
    </row>
    <row r="1140" spans="1:16" x14ac:dyDescent="0.3">
      <c r="A1140">
        <v>86</v>
      </c>
      <c r="B1140" t="s">
        <v>4254</v>
      </c>
      <c r="C1140" t="s">
        <v>45</v>
      </c>
      <c r="D1140" t="s">
        <v>4255</v>
      </c>
      <c r="E1140" t="s">
        <v>47</v>
      </c>
      <c r="F1140" t="s">
        <v>157</v>
      </c>
      <c r="G1140" s="3">
        <v>41095</v>
      </c>
      <c r="I1140">
        <v>725.8</v>
      </c>
      <c r="P1140" s="3"/>
    </row>
    <row r="1141" spans="1:16" x14ac:dyDescent="0.3">
      <c r="A1141">
        <v>86</v>
      </c>
      <c r="B1141" t="s">
        <v>4256</v>
      </c>
      <c r="C1141" t="s">
        <v>45</v>
      </c>
      <c r="D1141" t="s">
        <v>4257</v>
      </c>
      <c r="E1141" t="s">
        <v>47</v>
      </c>
      <c r="F1141" t="s">
        <v>4258</v>
      </c>
      <c r="G1141" s="3">
        <v>41096</v>
      </c>
      <c r="I1141">
        <v>1559.4</v>
      </c>
      <c r="P1141" s="3"/>
    </row>
    <row r="1142" spans="1:16" x14ac:dyDescent="0.3">
      <c r="A1142">
        <v>86</v>
      </c>
      <c r="B1142" t="s">
        <v>4259</v>
      </c>
      <c r="C1142" t="s">
        <v>45</v>
      </c>
      <c r="D1142" t="s">
        <v>4255</v>
      </c>
      <c r="E1142" t="s">
        <v>47</v>
      </c>
      <c r="F1142" t="s">
        <v>4260</v>
      </c>
      <c r="G1142" s="3">
        <v>41095</v>
      </c>
      <c r="I1142">
        <v>443.9</v>
      </c>
      <c r="P1142" s="3"/>
    </row>
    <row r="1143" spans="1:16" x14ac:dyDescent="0.3">
      <c r="A1143">
        <v>86</v>
      </c>
      <c r="B1143" t="s">
        <v>4261</v>
      </c>
      <c r="C1143" t="s">
        <v>44</v>
      </c>
      <c r="D1143" t="s">
        <v>4250</v>
      </c>
      <c r="F1143" t="s">
        <v>4262</v>
      </c>
      <c r="G1143" s="3">
        <v>41096</v>
      </c>
      <c r="L1143">
        <v>6</v>
      </c>
      <c r="P1143" s="3"/>
    </row>
    <row r="1144" spans="1:16" x14ac:dyDescent="0.3">
      <c r="A1144">
        <v>86</v>
      </c>
      <c r="B1144" t="s">
        <v>4263</v>
      </c>
      <c r="C1144" t="s">
        <v>45</v>
      </c>
      <c r="D1144" t="s">
        <v>4264</v>
      </c>
      <c r="E1144" t="s">
        <v>47</v>
      </c>
      <c r="F1144" t="s">
        <v>57</v>
      </c>
      <c r="G1144" s="3">
        <v>41095</v>
      </c>
      <c r="I1144">
        <v>51.7</v>
      </c>
      <c r="P1144" s="3"/>
    </row>
    <row r="1145" spans="1:16" x14ac:dyDescent="0.3">
      <c r="A1145">
        <v>86</v>
      </c>
      <c r="B1145" t="s">
        <v>4265</v>
      </c>
      <c r="C1145" t="s">
        <v>45</v>
      </c>
      <c r="D1145" t="s">
        <v>4266</v>
      </c>
      <c r="E1145" t="s">
        <v>47</v>
      </c>
      <c r="F1145" t="s">
        <v>4267</v>
      </c>
      <c r="G1145" s="3">
        <v>41095</v>
      </c>
      <c r="I1145">
        <v>22.5</v>
      </c>
      <c r="P1145" s="3"/>
    </row>
    <row r="1146" spans="1:16" x14ac:dyDescent="0.3">
      <c r="A1146">
        <v>86</v>
      </c>
      <c r="B1146" t="s">
        <v>4268</v>
      </c>
      <c r="C1146" t="s">
        <v>45</v>
      </c>
      <c r="D1146" t="s">
        <v>4269</v>
      </c>
      <c r="E1146" t="s">
        <v>47</v>
      </c>
      <c r="F1146" t="s">
        <v>4270</v>
      </c>
      <c r="G1146" s="3">
        <v>41095</v>
      </c>
      <c r="I1146">
        <v>433.7</v>
      </c>
      <c r="P1146" s="3"/>
    </row>
    <row r="1147" spans="1:16" x14ac:dyDescent="0.3">
      <c r="A1147">
        <v>86</v>
      </c>
      <c r="B1147" t="s">
        <v>4271</v>
      </c>
      <c r="C1147" t="s">
        <v>45</v>
      </c>
      <c r="D1147" t="s">
        <v>4272</v>
      </c>
      <c r="E1147" t="s">
        <v>47</v>
      </c>
      <c r="F1147" t="s">
        <v>4273</v>
      </c>
      <c r="G1147" s="3">
        <v>41095</v>
      </c>
      <c r="I1147">
        <v>458</v>
      </c>
      <c r="P1147" s="3"/>
    </row>
    <row r="1148" spans="1:16" x14ac:dyDescent="0.3">
      <c r="A1148">
        <v>86</v>
      </c>
      <c r="B1148" t="s">
        <v>4274</v>
      </c>
      <c r="C1148" t="s">
        <v>45</v>
      </c>
      <c r="D1148" t="s">
        <v>4275</v>
      </c>
      <c r="E1148" t="s">
        <v>47</v>
      </c>
      <c r="F1148" t="s">
        <v>4276</v>
      </c>
      <c r="G1148" s="3">
        <v>41095</v>
      </c>
      <c r="I1148">
        <v>278.89999999999998</v>
      </c>
      <c r="P1148" s="3"/>
    </row>
    <row r="1149" spans="1:16" x14ac:dyDescent="0.3">
      <c r="A1149">
        <v>86</v>
      </c>
      <c r="B1149" t="s">
        <v>4277</v>
      </c>
      <c r="C1149" t="s">
        <v>45</v>
      </c>
      <c r="D1149" t="s">
        <v>4278</v>
      </c>
      <c r="E1149" t="s">
        <v>47</v>
      </c>
      <c r="F1149" t="s">
        <v>155</v>
      </c>
      <c r="G1149" s="3">
        <v>41095</v>
      </c>
      <c r="I1149">
        <v>106.3</v>
      </c>
      <c r="P1149" s="3"/>
    </row>
    <row r="1150" spans="1:16" x14ac:dyDescent="0.3">
      <c r="A1150">
        <v>86</v>
      </c>
      <c r="B1150" t="s">
        <v>4279</v>
      </c>
      <c r="C1150" t="s">
        <v>45</v>
      </c>
      <c r="D1150" t="s">
        <v>4280</v>
      </c>
      <c r="E1150" t="s">
        <v>47</v>
      </c>
      <c r="F1150" t="s">
        <v>4281</v>
      </c>
      <c r="G1150" s="3">
        <v>41095</v>
      </c>
      <c r="I1150">
        <v>230.5</v>
      </c>
      <c r="P1150" s="3"/>
    </row>
    <row r="1151" spans="1:16" x14ac:dyDescent="0.3">
      <c r="A1151">
        <v>86</v>
      </c>
      <c r="B1151" t="s">
        <v>4282</v>
      </c>
      <c r="C1151" t="s">
        <v>45</v>
      </c>
      <c r="D1151" t="s">
        <v>4283</v>
      </c>
      <c r="E1151" t="s">
        <v>47</v>
      </c>
      <c r="F1151" t="s">
        <v>4284</v>
      </c>
      <c r="G1151" s="3">
        <v>41095</v>
      </c>
      <c r="I1151">
        <v>51.5</v>
      </c>
      <c r="P1151" s="3"/>
    </row>
    <row r="1152" spans="1:16" x14ac:dyDescent="0.3">
      <c r="A1152">
        <v>86</v>
      </c>
      <c r="B1152" t="s">
        <v>4285</v>
      </c>
      <c r="C1152" t="s">
        <v>45</v>
      </c>
      <c r="D1152" t="s">
        <v>4286</v>
      </c>
      <c r="E1152" t="s">
        <v>47</v>
      </c>
      <c r="F1152" t="s">
        <v>4287</v>
      </c>
      <c r="G1152" s="3">
        <v>41095</v>
      </c>
      <c r="I1152">
        <v>214.7</v>
      </c>
      <c r="P1152" s="3"/>
    </row>
    <row r="1153" spans="1:16" x14ac:dyDescent="0.3">
      <c r="A1153">
        <v>86</v>
      </c>
      <c r="B1153" t="s">
        <v>4288</v>
      </c>
      <c r="C1153" t="s">
        <v>45</v>
      </c>
      <c r="D1153" t="s">
        <v>4289</v>
      </c>
      <c r="E1153" t="s">
        <v>47</v>
      </c>
      <c r="F1153" t="s">
        <v>4290</v>
      </c>
      <c r="G1153" s="3">
        <v>41095</v>
      </c>
      <c r="I1153">
        <v>535.9</v>
      </c>
      <c r="P1153" s="3"/>
    </row>
    <row r="1154" spans="1:16" x14ac:dyDescent="0.3">
      <c r="A1154">
        <v>86</v>
      </c>
      <c r="B1154" t="s">
        <v>4291</v>
      </c>
      <c r="C1154" t="s">
        <v>45</v>
      </c>
      <c r="D1154" t="s">
        <v>4292</v>
      </c>
      <c r="E1154" t="s">
        <v>47</v>
      </c>
      <c r="F1154" t="s">
        <v>4293</v>
      </c>
      <c r="G1154" s="3">
        <v>41095</v>
      </c>
      <c r="I1154">
        <v>88.6</v>
      </c>
      <c r="P1154" s="3"/>
    </row>
    <row r="1155" spans="1:16" x14ac:dyDescent="0.3">
      <c r="A1155">
        <v>86</v>
      </c>
      <c r="B1155" t="s">
        <v>4294</v>
      </c>
      <c r="C1155" t="s">
        <v>45</v>
      </c>
      <c r="D1155" t="s">
        <v>4295</v>
      </c>
      <c r="E1155" t="s">
        <v>47</v>
      </c>
      <c r="F1155" t="s">
        <v>4296</v>
      </c>
      <c r="G1155" s="3">
        <v>41095</v>
      </c>
      <c r="I1155">
        <v>88.6</v>
      </c>
      <c r="P1155" s="3"/>
    </row>
    <row r="1156" spans="1:16" x14ac:dyDescent="0.3">
      <c r="A1156">
        <v>86</v>
      </c>
      <c r="B1156" t="s">
        <v>4297</v>
      </c>
      <c r="C1156" t="s">
        <v>45</v>
      </c>
      <c r="D1156" t="s">
        <v>4298</v>
      </c>
      <c r="E1156" t="s">
        <v>47</v>
      </c>
      <c r="F1156" t="s">
        <v>4299</v>
      </c>
      <c r="G1156" s="3">
        <v>41095</v>
      </c>
      <c r="I1156">
        <v>893.9</v>
      </c>
      <c r="P1156" s="3"/>
    </row>
    <row r="1157" spans="1:16" x14ac:dyDescent="0.3">
      <c r="A1157">
        <v>86</v>
      </c>
      <c r="B1157" t="s">
        <v>4300</v>
      </c>
      <c r="C1157" t="s">
        <v>45</v>
      </c>
      <c r="D1157" t="s">
        <v>4301</v>
      </c>
      <c r="E1157" t="s">
        <v>47</v>
      </c>
      <c r="F1157" t="s">
        <v>4302</v>
      </c>
      <c r="G1157" s="3">
        <v>41095</v>
      </c>
      <c r="I1157">
        <v>257.89999999999998</v>
      </c>
      <c r="P1157" s="3"/>
    </row>
    <row r="1158" spans="1:16" x14ac:dyDescent="0.3">
      <c r="A1158">
        <v>86</v>
      </c>
      <c r="B1158" t="s">
        <v>4303</v>
      </c>
      <c r="C1158" t="s">
        <v>45</v>
      </c>
      <c r="D1158" t="s">
        <v>4304</v>
      </c>
      <c r="E1158" t="s">
        <v>47</v>
      </c>
      <c r="F1158" t="s">
        <v>4305</v>
      </c>
      <c r="G1158" s="3">
        <v>41095</v>
      </c>
      <c r="I1158">
        <v>637.29999999999995</v>
      </c>
      <c r="P1158" s="3"/>
    </row>
    <row r="1159" spans="1:16" x14ac:dyDescent="0.3">
      <c r="A1159">
        <v>86</v>
      </c>
      <c r="B1159" t="s">
        <v>4306</v>
      </c>
      <c r="C1159" t="s">
        <v>45</v>
      </c>
      <c r="D1159" t="s">
        <v>4307</v>
      </c>
      <c r="E1159" t="s">
        <v>47</v>
      </c>
      <c r="F1159" t="s">
        <v>4308</v>
      </c>
      <c r="G1159" s="3">
        <v>41095</v>
      </c>
      <c r="I1159">
        <v>452.6</v>
      </c>
      <c r="P1159" s="3"/>
    </row>
    <row r="1160" spans="1:16" x14ac:dyDescent="0.3">
      <c r="A1160">
        <v>86</v>
      </c>
      <c r="B1160" t="s">
        <v>4309</v>
      </c>
      <c r="C1160" t="s">
        <v>45</v>
      </c>
      <c r="D1160" t="s">
        <v>4310</v>
      </c>
      <c r="E1160" t="s">
        <v>47</v>
      </c>
      <c r="F1160" t="s">
        <v>4311</v>
      </c>
      <c r="G1160" s="3">
        <v>41095</v>
      </c>
      <c r="I1160">
        <v>481.5</v>
      </c>
      <c r="P1160" s="3"/>
    </row>
    <row r="1161" spans="1:16" x14ac:dyDescent="0.3">
      <c r="A1161">
        <v>86</v>
      </c>
      <c r="B1161" t="s">
        <v>4312</v>
      </c>
      <c r="C1161" t="s">
        <v>45</v>
      </c>
      <c r="D1161" t="s">
        <v>4313</v>
      </c>
      <c r="E1161" t="s">
        <v>47</v>
      </c>
      <c r="F1161" t="s">
        <v>2664</v>
      </c>
      <c r="G1161" s="3">
        <v>41096</v>
      </c>
      <c r="I1161">
        <v>403.1</v>
      </c>
      <c r="P1161" s="3"/>
    </row>
    <row r="1162" spans="1:16" x14ac:dyDescent="0.3">
      <c r="A1162">
        <v>86</v>
      </c>
      <c r="B1162" t="s">
        <v>4314</v>
      </c>
      <c r="C1162" t="s">
        <v>44</v>
      </c>
      <c r="D1162" t="s">
        <v>4315</v>
      </c>
      <c r="F1162" t="s">
        <v>4316</v>
      </c>
      <c r="G1162" s="3">
        <v>41096</v>
      </c>
      <c r="I1162">
        <v>143.69999999999999</v>
      </c>
      <c r="P1162" s="3"/>
    </row>
    <row r="1163" spans="1:16" x14ac:dyDescent="0.3">
      <c r="A1163">
        <v>86</v>
      </c>
      <c r="B1163" t="s">
        <v>4317</v>
      </c>
      <c r="C1163" t="s">
        <v>45</v>
      </c>
      <c r="D1163" t="s">
        <v>4318</v>
      </c>
      <c r="E1163" t="s">
        <v>47</v>
      </c>
      <c r="F1163" t="s">
        <v>4319</v>
      </c>
      <c r="G1163" s="3">
        <v>41095</v>
      </c>
      <c r="I1163">
        <v>207.4</v>
      </c>
      <c r="P1163" s="3"/>
    </row>
    <row r="1164" spans="1:16" x14ac:dyDescent="0.3">
      <c r="A1164">
        <v>86</v>
      </c>
      <c r="B1164" t="s">
        <v>4320</v>
      </c>
      <c r="C1164" t="s">
        <v>45</v>
      </c>
      <c r="D1164" t="s">
        <v>4321</v>
      </c>
      <c r="E1164" t="s">
        <v>47</v>
      </c>
      <c r="F1164" t="s">
        <v>69</v>
      </c>
      <c r="G1164" s="3">
        <v>41095</v>
      </c>
      <c r="I1164">
        <v>430</v>
      </c>
      <c r="P1164" s="3"/>
    </row>
    <row r="1165" spans="1:16" x14ac:dyDescent="0.3">
      <c r="A1165">
        <v>86</v>
      </c>
      <c r="B1165" t="s">
        <v>4322</v>
      </c>
      <c r="C1165" t="s">
        <v>45</v>
      </c>
      <c r="D1165" t="s">
        <v>4323</v>
      </c>
      <c r="E1165" t="s">
        <v>47</v>
      </c>
      <c r="F1165" t="s">
        <v>53</v>
      </c>
      <c r="G1165" s="3">
        <v>41095</v>
      </c>
      <c r="I1165">
        <v>405.9</v>
      </c>
      <c r="P1165" s="3"/>
    </row>
    <row r="1166" spans="1:16" x14ac:dyDescent="0.3">
      <c r="A1166">
        <v>86</v>
      </c>
      <c r="B1166" t="s">
        <v>4324</v>
      </c>
      <c r="C1166" t="s">
        <v>45</v>
      </c>
      <c r="D1166" t="s">
        <v>4325</v>
      </c>
      <c r="E1166" t="s">
        <v>47</v>
      </c>
      <c r="G1166" s="3">
        <v>41095</v>
      </c>
      <c r="I1166">
        <v>233.2</v>
      </c>
      <c r="P1166" s="3"/>
    </row>
    <row r="1167" spans="1:16" x14ac:dyDescent="0.3">
      <c r="A1167">
        <v>86</v>
      </c>
      <c r="B1167" t="s">
        <v>4326</v>
      </c>
      <c r="C1167" t="s">
        <v>45</v>
      </c>
      <c r="D1167" t="s">
        <v>4327</v>
      </c>
      <c r="E1167" t="s">
        <v>47</v>
      </c>
      <c r="G1167" s="3">
        <v>41095</v>
      </c>
      <c r="I1167">
        <v>495</v>
      </c>
      <c r="P1167" s="3"/>
    </row>
    <row r="1168" spans="1:16" x14ac:dyDescent="0.3">
      <c r="A1168">
        <v>86</v>
      </c>
      <c r="B1168" t="s">
        <v>4328</v>
      </c>
      <c r="C1168" t="s">
        <v>45</v>
      </c>
      <c r="D1168" t="s">
        <v>4329</v>
      </c>
      <c r="E1168" t="s">
        <v>47</v>
      </c>
      <c r="F1168" t="s">
        <v>4330</v>
      </c>
      <c r="G1168" s="3">
        <v>41095</v>
      </c>
      <c r="I1168">
        <v>131</v>
      </c>
      <c r="P1168" s="3"/>
    </row>
    <row r="1169" spans="1:16" x14ac:dyDescent="0.3">
      <c r="A1169">
        <v>86</v>
      </c>
      <c r="B1169" t="s">
        <v>4331</v>
      </c>
      <c r="C1169" t="s">
        <v>45</v>
      </c>
      <c r="D1169" t="s">
        <v>4332</v>
      </c>
      <c r="E1169" t="s">
        <v>47</v>
      </c>
      <c r="F1169" t="s">
        <v>4333</v>
      </c>
      <c r="G1169" s="3">
        <v>41095</v>
      </c>
      <c r="I1169">
        <v>1554.4</v>
      </c>
      <c r="P1169" s="3"/>
    </row>
    <row r="1170" spans="1:16" x14ac:dyDescent="0.3">
      <c r="A1170">
        <v>86</v>
      </c>
      <c r="B1170" t="s">
        <v>4334</v>
      </c>
      <c r="C1170" t="s">
        <v>45</v>
      </c>
      <c r="D1170" t="s">
        <v>4335</v>
      </c>
      <c r="E1170" t="s">
        <v>47</v>
      </c>
      <c r="F1170" t="s">
        <v>53</v>
      </c>
      <c r="G1170" s="3">
        <v>41096</v>
      </c>
      <c r="I1170">
        <v>299.10000000000002</v>
      </c>
      <c r="P1170" s="3"/>
    </row>
    <row r="1171" spans="1:16" x14ac:dyDescent="0.3">
      <c r="A1171">
        <v>86</v>
      </c>
      <c r="B1171" t="s">
        <v>4336</v>
      </c>
      <c r="C1171" t="s">
        <v>45</v>
      </c>
      <c r="D1171" t="s">
        <v>4337</v>
      </c>
      <c r="E1171" t="s">
        <v>47</v>
      </c>
      <c r="F1171" t="s">
        <v>53</v>
      </c>
      <c r="G1171" s="3">
        <v>41095</v>
      </c>
      <c r="I1171">
        <v>48.7</v>
      </c>
      <c r="P1171" s="3"/>
    </row>
    <row r="1172" spans="1:16" x14ac:dyDescent="0.3">
      <c r="A1172">
        <v>86</v>
      </c>
      <c r="B1172" t="s">
        <v>4338</v>
      </c>
      <c r="C1172" t="s">
        <v>45</v>
      </c>
      <c r="D1172" t="s">
        <v>4339</v>
      </c>
      <c r="E1172" t="s">
        <v>47</v>
      </c>
      <c r="F1172" t="s">
        <v>53</v>
      </c>
      <c r="G1172" s="3">
        <v>41095</v>
      </c>
      <c r="I1172">
        <v>401.7</v>
      </c>
      <c r="P1172" s="3"/>
    </row>
    <row r="1173" spans="1:16" x14ac:dyDescent="0.3">
      <c r="A1173">
        <v>86</v>
      </c>
      <c r="B1173" t="s">
        <v>4340</v>
      </c>
      <c r="C1173" t="s">
        <v>45</v>
      </c>
      <c r="D1173" t="s">
        <v>4335</v>
      </c>
      <c r="E1173" t="s">
        <v>47</v>
      </c>
      <c r="F1173" t="s">
        <v>53</v>
      </c>
      <c r="G1173" s="3">
        <v>41095</v>
      </c>
      <c r="I1173">
        <v>249.8</v>
      </c>
      <c r="P1173" s="3"/>
    </row>
    <row r="1174" spans="1:16" x14ac:dyDescent="0.3">
      <c r="A1174">
        <v>86</v>
      </c>
      <c r="B1174" t="s">
        <v>4341</v>
      </c>
      <c r="C1174" t="s">
        <v>45</v>
      </c>
      <c r="D1174" t="s">
        <v>4342</v>
      </c>
      <c r="E1174" t="s">
        <v>47</v>
      </c>
      <c r="F1174" t="s">
        <v>53</v>
      </c>
      <c r="G1174" s="3">
        <v>41095</v>
      </c>
      <c r="I1174">
        <v>61.4</v>
      </c>
      <c r="P1174" s="3"/>
    </row>
    <row r="1175" spans="1:16" x14ac:dyDescent="0.3">
      <c r="A1175">
        <v>86</v>
      </c>
      <c r="B1175" t="s">
        <v>4343</v>
      </c>
      <c r="C1175" t="s">
        <v>44</v>
      </c>
      <c r="D1175" t="s">
        <v>4344</v>
      </c>
      <c r="F1175" t="s">
        <v>4345</v>
      </c>
      <c r="G1175" s="3">
        <v>41095</v>
      </c>
      <c r="L1175">
        <v>430</v>
      </c>
      <c r="P1175" s="3"/>
    </row>
    <row r="1176" spans="1:16" x14ac:dyDescent="0.3">
      <c r="A1176">
        <v>86</v>
      </c>
      <c r="B1176" t="s">
        <v>4346</v>
      </c>
      <c r="C1176" t="s">
        <v>44</v>
      </c>
      <c r="D1176" t="s">
        <v>4347</v>
      </c>
      <c r="F1176" t="s">
        <v>4348</v>
      </c>
      <c r="G1176" s="3">
        <v>41096</v>
      </c>
      <c r="L1176">
        <v>3357</v>
      </c>
      <c r="P1176" s="3"/>
    </row>
    <row r="1177" spans="1:16" x14ac:dyDescent="0.3">
      <c r="A1177">
        <v>86</v>
      </c>
      <c r="B1177" t="s">
        <v>4349</v>
      </c>
      <c r="C1177" t="s">
        <v>44</v>
      </c>
      <c r="D1177" t="s">
        <v>4350</v>
      </c>
      <c r="F1177" t="s">
        <v>4351</v>
      </c>
      <c r="G1177" s="3">
        <v>41096</v>
      </c>
      <c r="L1177">
        <v>2561</v>
      </c>
      <c r="P1177" s="3"/>
    </row>
    <row r="1178" spans="1:16" x14ac:dyDescent="0.3">
      <c r="A1178">
        <v>86</v>
      </c>
      <c r="B1178" t="s">
        <v>4352</v>
      </c>
      <c r="C1178" t="s">
        <v>44</v>
      </c>
      <c r="D1178" t="s">
        <v>4353</v>
      </c>
      <c r="F1178" t="s">
        <v>4354</v>
      </c>
      <c r="G1178" s="3">
        <v>41095</v>
      </c>
      <c r="L1178">
        <v>100</v>
      </c>
      <c r="P1178" s="3"/>
    </row>
    <row r="1179" spans="1:16" x14ac:dyDescent="0.3">
      <c r="A1179">
        <v>86</v>
      </c>
      <c r="B1179" t="s">
        <v>4355</v>
      </c>
      <c r="C1179" t="s">
        <v>45</v>
      </c>
      <c r="D1179" t="s">
        <v>4356</v>
      </c>
      <c r="E1179" t="s">
        <v>47</v>
      </c>
      <c r="F1179" t="s">
        <v>4357</v>
      </c>
      <c r="G1179" s="3">
        <v>41095</v>
      </c>
      <c r="I1179">
        <v>297.2</v>
      </c>
      <c r="P1179" s="3"/>
    </row>
    <row r="1180" spans="1:16" x14ac:dyDescent="0.3">
      <c r="A1180">
        <v>86</v>
      </c>
      <c r="B1180" t="s">
        <v>4358</v>
      </c>
      <c r="C1180" t="s">
        <v>45</v>
      </c>
      <c r="D1180" t="s">
        <v>4359</v>
      </c>
      <c r="E1180" t="s">
        <v>47</v>
      </c>
      <c r="F1180" t="s">
        <v>4360</v>
      </c>
      <c r="G1180" s="3">
        <v>41095</v>
      </c>
      <c r="I1180">
        <v>28.7</v>
      </c>
      <c r="P1180" s="3"/>
    </row>
    <row r="1181" spans="1:16" x14ac:dyDescent="0.3">
      <c r="A1181">
        <v>86</v>
      </c>
      <c r="B1181" t="s">
        <v>4361</v>
      </c>
      <c r="C1181" t="s">
        <v>45</v>
      </c>
      <c r="D1181" t="s">
        <v>4362</v>
      </c>
      <c r="E1181" t="s">
        <v>47</v>
      </c>
      <c r="F1181" t="s">
        <v>4363</v>
      </c>
      <c r="G1181" s="3">
        <v>41095</v>
      </c>
      <c r="I1181">
        <v>33.1</v>
      </c>
      <c r="P1181" s="3"/>
    </row>
    <row r="1182" spans="1:16" x14ac:dyDescent="0.3">
      <c r="A1182">
        <v>86</v>
      </c>
      <c r="B1182" t="s">
        <v>4364</v>
      </c>
      <c r="C1182" t="s">
        <v>45</v>
      </c>
      <c r="D1182" t="s">
        <v>4335</v>
      </c>
      <c r="E1182" t="s">
        <v>47</v>
      </c>
      <c r="F1182" t="s">
        <v>53</v>
      </c>
      <c r="G1182" s="3">
        <v>41095</v>
      </c>
      <c r="I1182">
        <v>143.69999999999999</v>
      </c>
      <c r="P1182" s="3"/>
    </row>
    <row r="1183" spans="1:16" x14ac:dyDescent="0.3">
      <c r="A1183">
        <v>86</v>
      </c>
      <c r="B1183" t="s">
        <v>4365</v>
      </c>
      <c r="C1183" t="s">
        <v>45</v>
      </c>
      <c r="D1183" t="s">
        <v>4342</v>
      </c>
      <c r="E1183" t="s">
        <v>47</v>
      </c>
      <c r="F1183" t="s">
        <v>53</v>
      </c>
      <c r="G1183" s="3">
        <v>41096</v>
      </c>
      <c r="I1183">
        <v>210.3</v>
      </c>
      <c r="P1183" s="3"/>
    </row>
    <row r="1184" spans="1:16" x14ac:dyDescent="0.3">
      <c r="A1184">
        <v>86</v>
      </c>
      <c r="B1184" t="s">
        <v>4366</v>
      </c>
      <c r="C1184" t="s">
        <v>45</v>
      </c>
      <c r="D1184" t="s">
        <v>4339</v>
      </c>
      <c r="E1184" t="s">
        <v>47</v>
      </c>
      <c r="F1184" t="s">
        <v>53</v>
      </c>
      <c r="G1184" s="3">
        <v>41095</v>
      </c>
      <c r="I1184">
        <v>161.9</v>
      </c>
      <c r="P1184" s="3"/>
    </row>
    <row r="1185" spans="1:16" x14ac:dyDescent="0.3">
      <c r="A1185">
        <v>86</v>
      </c>
      <c r="B1185" t="s">
        <v>4367</v>
      </c>
      <c r="C1185" t="s">
        <v>45</v>
      </c>
      <c r="D1185" t="s">
        <v>4368</v>
      </c>
      <c r="E1185" t="s">
        <v>47</v>
      </c>
      <c r="F1185" t="s">
        <v>4369</v>
      </c>
      <c r="G1185" s="3">
        <v>41095</v>
      </c>
      <c r="I1185">
        <v>366.6</v>
      </c>
      <c r="P1185" s="3"/>
    </row>
    <row r="1186" spans="1:16" x14ac:dyDescent="0.3">
      <c r="A1186">
        <v>86</v>
      </c>
      <c r="B1186" t="s">
        <v>4370</v>
      </c>
      <c r="C1186" t="s">
        <v>45</v>
      </c>
      <c r="D1186" t="s">
        <v>4371</v>
      </c>
      <c r="E1186" t="s">
        <v>47</v>
      </c>
      <c r="F1186" t="s">
        <v>4372</v>
      </c>
      <c r="G1186" s="3">
        <v>41095</v>
      </c>
      <c r="I1186">
        <v>70.8</v>
      </c>
      <c r="P1186" s="3"/>
    </row>
    <row r="1187" spans="1:16" x14ac:dyDescent="0.3">
      <c r="A1187">
        <v>86</v>
      </c>
      <c r="B1187" t="s">
        <v>4373</v>
      </c>
      <c r="C1187" t="s">
        <v>45</v>
      </c>
      <c r="D1187" t="s">
        <v>4374</v>
      </c>
      <c r="E1187" t="s">
        <v>47</v>
      </c>
      <c r="F1187" t="s">
        <v>4375</v>
      </c>
      <c r="G1187" s="3">
        <v>41096</v>
      </c>
      <c r="I1187">
        <v>90.6</v>
      </c>
      <c r="P1187" s="3"/>
    </row>
    <row r="1188" spans="1:16" x14ac:dyDescent="0.3">
      <c r="A1188">
        <v>86</v>
      </c>
      <c r="B1188" t="s">
        <v>4376</v>
      </c>
      <c r="C1188" t="s">
        <v>45</v>
      </c>
      <c r="D1188" t="s">
        <v>4377</v>
      </c>
      <c r="E1188" t="s">
        <v>47</v>
      </c>
      <c r="F1188" t="s">
        <v>4378</v>
      </c>
      <c r="G1188" s="3">
        <v>41095</v>
      </c>
      <c r="I1188">
        <v>65</v>
      </c>
      <c r="P1188" s="3"/>
    </row>
    <row r="1189" spans="1:16" x14ac:dyDescent="0.3">
      <c r="A1189">
        <v>86</v>
      </c>
      <c r="B1189" t="s">
        <v>4379</v>
      </c>
      <c r="C1189" t="s">
        <v>44</v>
      </c>
      <c r="D1189" t="s">
        <v>4380</v>
      </c>
      <c r="F1189" t="s">
        <v>4381</v>
      </c>
      <c r="G1189" s="3">
        <v>41096</v>
      </c>
      <c r="N1189">
        <v>8172.2</v>
      </c>
      <c r="P1189" s="3"/>
    </row>
    <row r="1190" spans="1:16" x14ac:dyDescent="0.3">
      <c r="A1190">
        <v>86</v>
      </c>
      <c r="B1190" t="s">
        <v>4382</v>
      </c>
      <c r="C1190" t="s">
        <v>45</v>
      </c>
      <c r="D1190" t="s">
        <v>4383</v>
      </c>
      <c r="E1190" t="s">
        <v>47</v>
      </c>
      <c r="F1190" t="s">
        <v>4384</v>
      </c>
      <c r="G1190" s="3">
        <v>41095</v>
      </c>
      <c r="I1190">
        <v>24.8</v>
      </c>
      <c r="P1190" s="3"/>
    </row>
    <row r="1191" spans="1:16" x14ac:dyDescent="0.3">
      <c r="A1191">
        <v>86</v>
      </c>
      <c r="B1191" t="s">
        <v>4385</v>
      </c>
      <c r="C1191" t="s">
        <v>45</v>
      </c>
      <c r="D1191" t="s">
        <v>4386</v>
      </c>
      <c r="E1191" t="s">
        <v>47</v>
      </c>
      <c r="F1191" t="s">
        <v>4387</v>
      </c>
      <c r="G1191" s="3">
        <v>41095</v>
      </c>
      <c r="I1191">
        <v>1728</v>
      </c>
      <c r="P1191" s="3"/>
    </row>
    <row r="1192" spans="1:16" x14ac:dyDescent="0.3">
      <c r="A1192">
        <v>86</v>
      </c>
      <c r="B1192" t="s">
        <v>4388</v>
      </c>
      <c r="C1192" t="s">
        <v>44</v>
      </c>
      <c r="D1192" t="s">
        <v>4389</v>
      </c>
      <c r="F1192" t="s">
        <v>3398</v>
      </c>
      <c r="G1192" s="3">
        <v>41095</v>
      </c>
      <c r="M1192">
        <v>3000</v>
      </c>
      <c r="P1192" s="3"/>
    </row>
    <row r="1193" spans="1:16" x14ac:dyDescent="0.3">
      <c r="A1193">
        <v>86</v>
      </c>
      <c r="B1193" t="s">
        <v>4390</v>
      </c>
      <c r="C1193" t="s">
        <v>44</v>
      </c>
      <c r="D1193" t="s">
        <v>4391</v>
      </c>
      <c r="F1193" t="s">
        <v>4392</v>
      </c>
      <c r="G1193" s="3">
        <v>41095</v>
      </c>
      <c r="M1193">
        <v>104</v>
      </c>
      <c r="P1193" s="3"/>
    </row>
    <row r="1194" spans="1:16" x14ac:dyDescent="0.3">
      <c r="A1194">
        <v>86</v>
      </c>
      <c r="B1194" t="s">
        <v>4393</v>
      </c>
      <c r="C1194" t="s">
        <v>45</v>
      </c>
      <c r="D1194" t="s">
        <v>4394</v>
      </c>
      <c r="E1194" t="s">
        <v>47</v>
      </c>
      <c r="F1194" t="s">
        <v>4395</v>
      </c>
      <c r="G1194" s="3">
        <v>41095</v>
      </c>
      <c r="I1194">
        <v>722.4</v>
      </c>
      <c r="P1194" s="3"/>
    </row>
    <row r="1195" spans="1:16" x14ac:dyDescent="0.3">
      <c r="A1195">
        <v>86</v>
      </c>
      <c r="B1195" t="s">
        <v>4396</v>
      </c>
      <c r="C1195" t="s">
        <v>45</v>
      </c>
      <c r="D1195" t="s">
        <v>4397</v>
      </c>
      <c r="E1195" t="s">
        <v>47</v>
      </c>
      <c r="F1195" t="s">
        <v>4398</v>
      </c>
      <c r="G1195" s="3">
        <v>41095</v>
      </c>
      <c r="I1195">
        <v>61.3</v>
      </c>
      <c r="P1195" s="3"/>
    </row>
    <row r="1196" spans="1:16" x14ac:dyDescent="0.3">
      <c r="A1196">
        <v>86</v>
      </c>
      <c r="B1196" t="s">
        <v>4399</v>
      </c>
      <c r="C1196" t="s">
        <v>44</v>
      </c>
      <c r="D1196" t="s">
        <v>4400</v>
      </c>
      <c r="F1196" t="s">
        <v>4401</v>
      </c>
      <c r="G1196" s="3">
        <v>41095</v>
      </c>
      <c r="I1196">
        <v>8.6999999999999993</v>
      </c>
      <c r="P1196" s="3"/>
    </row>
    <row r="1197" spans="1:16" x14ac:dyDescent="0.3">
      <c r="A1197">
        <v>86</v>
      </c>
      <c r="B1197" t="s">
        <v>4402</v>
      </c>
      <c r="C1197" t="s">
        <v>44</v>
      </c>
      <c r="D1197" t="s">
        <v>4403</v>
      </c>
      <c r="F1197" t="s">
        <v>4404</v>
      </c>
      <c r="G1197" s="3">
        <v>41095</v>
      </c>
      <c r="I1197">
        <v>56.7</v>
      </c>
      <c r="P1197" s="3"/>
    </row>
    <row r="1198" spans="1:16" x14ac:dyDescent="0.3">
      <c r="A1198">
        <v>86</v>
      </c>
      <c r="B1198" t="s">
        <v>4405</v>
      </c>
      <c r="C1198" t="s">
        <v>45</v>
      </c>
      <c r="D1198" t="s">
        <v>4406</v>
      </c>
      <c r="E1198" t="s">
        <v>47</v>
      </c>
      <c r="F1198" t="s">
        <v>4407</v>
      </c>
      <c r="G1198" s="3">
        <v>41095</v>
      </c>
      <c r="I1198">
        <v>108.2</v>
      </c>
      <c r="P1198" s="3"/>
    </row>
    <row r="1199" spans="1:16" x14ac:dyDescent="0.3">
      <c r="A1199">
        <v>86</v>
      </c>
      <c r="B1199" t="s">
        <v>4408</v>
      </c>
      <c r="C1199" t="s">
        <v>45</v>
      </c>
      <c r="D1199" t="s">
        <v>4409</v>
      </c>
      <c r="E1199" t="s">
        <v>47</v>
      </c>
      <c r="F1199" t="s">
        <v>4410</v>
      </c>
      <c r="G1199" s="3">
        <v>41095</v>
      </c>
      <c r="I1199">
        <v>422.4</v>
      </c>
      <c r="P1199" s="3"/>
    </row>
    <row r="1200" spans="1:16" x14ac:dyDescent="0.3">
      <c r="A1200">
        <v>86</v>
      </c>
      <c r="B1200" t="s">
        <v>4411</v>
      </c>
      <c r="C1200" t="s">
        <v>45</v>
      </c>
      <c r="D1200" t="s">
        <v>4412</v>
      </c>
      <c r="E1200" t="s">
        <v>47</v>
      </c>
      <c r="F1200" t="s">
        <v>4413</v>
      </c>
      <c r="G1200" s="3">
        <v>41095</v>
      </c>
      <c r="I1200">
        <v>244.4</v>
      </c>
      <c r="P1200" s="3"/>
    </row>
    <row r="1201" spans="1:16" x14ac:dyDescent="0.3">
      <c r="A1201">
        <v>86</v>
      </c>
      <c r="B1201" t="s">
        <v>4414</v>
      </c>
      <c r="C1201" t="s">
        <v>45</v>
      </c>
      <c r="D1201" t="s">
        <v>4415</v>
      </c>
      <c r="E1201" t="s">
        <v>47</v>
      </c>
      <c r="F1201" t="s">
        <v>4416</v>
      </c>
      <c r="G1201" s="3">
        <v>41095</v>
      </c>
      <c r="I1201">
        <v>2445</v>
      </c>
      <c r="P1201" s="3"/>
    </row>
    <row r="1202" spans="1:16" x14ac:dyDescent="0.3">
      <c r="A1202">
        <v>86</v>
      </c>
      <c r="B1202" t="s">
        <v>4417</v>
      </c>
      <c r="C1202" t="s">
        <v>45</v>
      </c>
      <c r="D1202" t="s">
        <v>4418</v>
      </c>
      <c r="E1202" t="s">
        <v>47</v>
      </c>
      <c r="F1202" t="s">
        <v>4109</v>
      </c>
      <c r="G1202" s="3">
        <v>41095</v>
      </c>
      <c r="I1202">
        <v>543.5</v>
      </c>
      <c r="P1202" s="3"/>
    </row>
    <row r="1203" spans="1:16" x14ac:dyDescent="0.3">
      <c r="A1203">
        <v>86</v>
      </c>
      <c r="B1203" t="s">
        <v>4419</v>
      </c>
      <c r="C1203" t="s">
        <v>45</v>
      </c>
      <c r="D1203" t="s">
        <v>4420</v>
      </c>
      <c r="E1203" t="s">
        <v>47</v>
      </c>
      <c r="F1203" t="s">
        <v>4421</v>
      </c>
      <c r="G1203" s="3">
        <v>41096</v>
      </c>
      <c r="I1203">
        <v>261.5</v>
      </c>
      <c r="P1203" s="3"/>
    </row>
    <row r="1204" spans="1:16" x14ac:dyDescent="0.3">
      <c r="A1204">
        <v>86</v>
      </c>
      <c r="B1204" t="s">
        <v>4422</v>
      </c>
      <c r="C1204" t="s">
        <v>45</v>
      </c>
      <c r="D1204" t="s">
        <v>4420</v>
      </c>
      <c r="E1204" t="s">
        <v>47</v>
      </c>
      <c r="F1204" t="s">
        <v>4423</v>
      </c>
      <c r="G1204" s="3">
        <v>41096</v>
      </c>
      <c r="I1204">
        <v>1096.3</v>
      </c>
      <c r="P1204" s="3"/>
    </row>
    <row r="1205" spans="1:16" x14ac:dyDescent="0.3">
      <c r="A1205">
        <v>86</v>
      </c>
      <c r="B1205" t="s">
        <v>4424</v>
      </c>
      <c r="C1205" t="s">
        <v>45</v>
      </c>
      <c r="D1205" t="s">
        <v>4425</v>
      </c>
      <c r="E1205" t="s">
        <v>47</v>
      </c>
      <c r="F1205" t="s">
        <v>75</v>
      </c>
      <c r="G1205" s="3">
        <v>41095</v>
      </c>
      <c r="I1205">
        <v>163.1</v>
      </c>
      <c r="P1205" s="3"/>
    </row>
    <row r="1206" spans="1:16" x14ac:dyDescent="0.3">
      <c r="A1206">
        <v>86</v>
      </c>
      <c r="B1206" t="s">
        <v>4426</v>
      </c>
      <c r="C1206" t="s">
        <v>45</v>
      </c>
      <c r="D1206" t="s">
        <v>4420</v>
      </c>
      <c r="E1206" t="s">
        <v>47</v>
      </c>
      <c r="F1206" t="s">
        <v>4072</v>
      </c>
      <c r="G1206" s="3">
        <v>41096</v>
      </c>
      <c r="I1206">
        <v>16.8</v>
      </c>
      <c r="P1206" s="3"/>
    </row>
    <row r="1207" spans="1:16" x14ac:dyDescent="0.3">
      <c r="A1207">
        <v>86</v>
      </c>
      <c r="B1207" t="s">
        <v>4427</v>
      </c>
      <c r="C1207" t="s">
        <v>45</v>
      </c>
      <c r="D1207" t="s">
        <v>4420</v>
      </c>
      <c r="E1207" t="s">
        <v>47</v>
      </c>
      <c r="F1207" t="s">
        <v>4428</v>
      </c>
      <c r="G1207" s="3">
        <v>41096</v>
      </c>
      <c r="I1207">
        <v>830.5</v>
      </c>
      <c r="P1207" s="3"/>
    </row>
    <row r="1208" spans="1:16" x14ac:dyDescent="0.3">
      <c r="A1208">
        <v>86</v>
      </c>
      <c r="B1208" t="s">
        <v>4429</v>
      </c>
      <c r="C1208" t="s">
        <v>45</v>
      </c>
      <c r="D1208" t="s">
        <v>4420</v>
      </c>
      <c r="E1208" t="s">
        <v>47</v>
      </c>
      <c r="F1208" t="s">
        <v>4430</v>
      </c>
      <c r="G1208" s="3">
        <v>41096</v>
      </c>
      <c r="I1208">
        <v>905.6</v>
      </c>
      <c r="P1208" s="3"/>
    </row>
    <row r="1209" spans="1:16" x14ac:dyDescent="0.3">
      <c r="A1209">
        <v>86</v>
      </c>
      <c r="B1209" t="s">
        <v>4431</v>
      </c>
      <c r="C1209" t="s">
        <v>45</v>
      </c>
      <c r="D1209" t="s">
        <v>4432</v>
      </c>
      <c r="E1209" t="s">
        <v>47</v>
      </c>
      <c r="F1209" t="s">
        <v>4433</v>
      </c>
      <c r="G1209" s="3">
        <v>41095</v>
      </c>
      <c r="I1209">
        <v>63.1</v>
      </c>
      <c r="P1209" s="3"/>
    </row>
    <row r="1210" spans="1:16" x14ac:dyDescent="0.3">
      <c r="A1210">
        <v>86</v>
      </c>
      <c r="B1210" t="s">
        <v>4434</v>
      </c>
      <c r="C1210" t="s">
        <v>44</v>
      </c>
      <c r="D1210" t="s">
        <v>4435</v>
      </c>
      <c r="F1210" t="s">
        <v>4436</v>
      </c>
      <c r="G1210" s="3">
        <v>41095</v>
      </c>
      <c r="L1210">
        <v>402</v>
      </c>
      <c r="P1210" s="3"/>
    </row>
    <row r="1211" spans="1:16" x14ac:dyDescent="0.3">
      <c r="A1211">
        <v>86</v>
      </c>
      <c r="B1211" t="s">
        <v>4437</v>
      </c>
      <c r="C1211" t="s">
        <v>45</v>
      </c>
      <c r="D1211" t="s">
        <v>4438</v>
      </c>
      <c r="E1211" t="s">
        <v>47</v>
      </c>
      <c r="F1211" t="s">
        <v>4439</v>
      </c>
      <c r="G1211" s="3">
        <v>41095</v>
      </c>
      <c r="I1211">
        <v>80.5</v>
      </c>
      <c r="P1211" s="3"/>
    </row>
    <row r="1212" spans="1:16" x14ac:dyDescent="0.3">
      <c r="A1212">
        <v>86</v>
      </c>
      <c r="B1212" t="s">
        <v>4440</v>
      </c>
      <c r="C1212" t="s">
        <v>45</v>
      </c>
      <c r="D1212" t="s">
        <v>4441</v>
      </c>
      <c r="E1212" t="s">
        <v>47</v>
      </c>
      <c r="F1212" t="s">
        <v>4442</v>
      </c>
      <c r="G1212" s="3">
        <v>41095</v>
      </c>
      <c r="I1212">
        <v>193.8</v>
      </c>
      <c r="P1212" s="3"/>
    </row>
    <row r="1213" spans="1:16" x14ac:dyDescent="0.3">
      <c r="A1213">
        <v>86</v>
      </c>
      <c r="B1213" t="s">
        <v>4443</v>
      </c>
      <c r="C1213" t="s">
        <v>45</v>
      </c>
      <c r="D1213" t="s">
        <v>4444</v>
      </c>
      <c r="E1213" t="s">
        <v>47</v>
      </c>
      <c r="F1213" t="s">
        <v>4445</v>
      </c>
      <c r="G1213" s="3">
        <v>41095</v>
      </c>
      <c r="I1213">
        <v>210.1</v>
      </c>
      <c r="P1213" s="3"/>
    </row>
    <row r="1214" spans="1:16" x14ac:dyDescent="0.3">
      <c r="A1214">
        <v>86</v>
      </c>
      <c r="B1214" t="s">
        <v>4446</v>
      </c>
      <c r="C1214" t="s">
        <v>45</v>
      </c>
      <c r="D1214" t="s">
        <v>4447</v>
      </c>
      <c r="E1214" t="s">
        <v>47</v>
      </c>
      <c r="F1214" t="s">
        <v>4448</v>
      </c>
      <c r="G1214" s="3">
        <v>41095</v>
      </c>
      <c r="I1214">
        <v>388.3</v>
      </c>
      <c r="P1214" s="3"/>
    </row>
    <row r="1215" spans="1:16" x14ac:dyDescent="0.3">
      <c r="A1215">
        <v>86</v>
      </c>
      <c r="B1215" t="s">
        <v>4449</v>
      </c>
      <c r="C1215" t="s">
        <v>45</v>
      </c>
      <c r="D1215" t="s">
        <v>4450</v>
      </c>
      <c r="E1215" t="s">
        <v>47</v>
      </c>
      <c r="F1215" t="s">
        <v>4451</v>
      </c>
      <c r="G1215" s="3">
        <v>41095</v>
      </c>
      <c r="I1215">
        <v>538</v>
      </c>
      <c r="P1215" s="3"/>
    </row>
    <row r="1216" spans="1:16" x14ac:dyDescent="0.3">
      <c r="A1216">
        <v>86</v>
      </c>
      <c r="B1216" t="s">
        <v>4452</v>
      </c>
      <c r="C1216" t="s">
        <v>45</v>
      </c>
      <c r="D1216" t="s">
        <v>4453</v>
      </c>
      <c r="E1216" t="s">
        <v>47</v>
      </c>
      <c r="F1216" t="s">
        <v>4454</v>
      </c>
      <c r="G1216" s="3">
        <v>41095</v>
      </c>
      <c r="I1216">
        <v>379.6</v>
      </c>
      <c r="P1216" s="3"/>
    </row>
    <row r="1217" spans="1:16" x14ac:dyDescent="0.3">
      <c r="A1217">
        <v>86</v>
      </c>
      <c r="B1217" t="s">
        <v>4455</v>
      </c>
      <c r="C1217" t="s">
        <v>45</v>
      </c>
      <c r="D1217" t="s">
        <v>4456</v>
      </c>
      <c r="E1217" t="s">
        <v>46</v>
      </c>
      <c r="F1217" t="s">
        <v>4457</v>
      </c>
      <c r="G1217" s="3">
        <v>41095</v>
      </c>
      <c r="I1217">
        <v>81</v>
      </c>
      <c r="P1217" s="3"/>
    </row>
    <row r="1218" spans="1:16" x14ac:dyDescent="0.3">
      <c r="A1218">
        <v>86</v>
      </c>
      <c r="B1218" t="s">
        <v>4458</v>
      </c>
      <c r="C1218" t="s">
        <v>45</v>
      </c>
      <c r="D1218" t="s">
        <v>4459</v>
      </c>
      <c r="E1218" t="s">
        <v>47</v>
      </c>
      <c r="F1218" t="s">
        <v>4460</v>
      </c>
      <c r="G1218" s="3">
        <v>41095</v>
      </c>
      <c r="I1218">
        <v>35.299999999999997</v>
      </c>
      <c r="P1218" s="3"/>
    </row>
    <row r="1219" spans="1:16" x14ac:dyDescent="0.3">
      <c r="A1219">
        <v>86</v>
      </c>
      <c r="B1219" t="s">
        <v>4461</v>
      </c>
      <c r="C1219" t="s">
        <v>45</v>
      </c>
      <c r="D1219" t="s">
        <v>1350</v>
      </c>
      <c r="E1219" t="s">
        <v>47</v>
      </c>
      <c r="F1219" t="s">
        <v>4462</v>
      </c>
      <c r="G1219" s="3">
        <v>41095</v>
      </c>
      <c r="I1219">
        <v>21.4</v>
      </c>
      <c r="P1219" s="3"/>
    </row>
    <row r="1220" spans="1:16" x14ac:dyDescent="0.3">
      <c r="A1220">
        <v>86</v>
      </c>
      <c r="B1220" t="s">
        <v>4463</v>
      </c>
      <c r="C1220" t="s">
        <v>45</v>
      </c>
      <c r="D1220" t="s">
        <v>4464</v>
      </c>
      <c r="E1220" t="s">
        <v>47</v>
      </c>
      <c r="F1220" t="s">
        <v>4465</v>
      </c>
      <c r="G1220" s="3">
        <v>41095</v>
      </c>
      <c r="I1220">
        <v>40.6</v>
      </c>
      <c r="P1220" s="3"/>
    </row>
    <row r="1221" spans="1:16" x14ac:dyDescent="0.3">
      <c r="A1221">
        <v>86</v>
      </c>
      <c r="B1221" t="s">
        <v>4466</v>
      </c>
      <c r="C1221" t="s">
        <v>44</v>
      </c>
      <c r="D1221" t="s">
        <v>4467</v>
      </c>
      <c r="F1221" t="s">
        <v>4468</v>
      </c>
      <c r="G1221" s="3">
        <v>41096</v>
      </c>
      <c r="L1221">
        <v>860</v>
      </c>
      <c r="P1221" s="3"/>
    </row>
    <row r="1222" spans="1:16" x14ac:dyDescent="0.3">
      <c r="A1222">
        <v>86</v>
      </c>
      <c r="B1222" t="s">
        <v>4469</v>
      </c>
      <c r="C1222" t="s">
        <v>45</v>
      </c>
      <c r="D1222" t="s">
        <v>4470</v>
      </c>
      <c r="E1222" t="s">
        <v>47</v>
      </c>
      <c r="F1222" t="s">
        <v>4471</v>
      </c>
      <c r="G1222" s="3">
        <v>41095</v>
      </c>
      <c r="I1222">
        <v>4286.8</v>
      </c>
      <c r="P1222" s="3"/>
    </row>
    <row r="1223" spans="1:16" x14ac:dyDescent="0.3">
      <c r="A1223">
        <v>86</v>
      </c>
      <c r="B1223" t="s">
        <v>4472</v>
      </c>
      <c r="C1223" t="s">
        <v>44</v>
      </c>
      <c r="D1223" t="s">
        <v>4473</v>
      </c>
      <c r="F1223" t="s">
        <v>4474</v>
      </c>
      <c r="G1223" s="3">
        <v>41096</v>
      </c>
      <c r="M1223">
        <v>400</v>
      </c>
      <c r="P1223" s="3"/>
    </row>
    <row r="1224" spans="1:16" x14ac:dyDescent="0.3">
      <c r="A1224">
        <v>86</v>
      </c>
      <c r="B1224" t="s">
        <v>4475</v>
      </c>
      <c r="C1224" t="s">
        <v>44</v>
      </c>
      <c r="D1224" t="s">
        <v>4476</v>
      </c>
      <c r="F1224" t="s">
        <v>4477</v>
      </c>
      <c r="G1224" s="3">
        <v>41096</v>
      </c>
      <c r="L1224">
        <v>150</v>
      </c>
      <c r="P1224" s="3"/>
    </row>
    <row r="1225" spans="1:16" x14ac:dyDescent="0.3">
      <c r="A1225">
        <v>86</v>
      </c>
      <c r="B1225" t="s">
        <v>4478</v>
      </c>
      <c r="C1225" t="s">
        <v>44</v>
      </c>
      <c r="D1225" t="s">
        <v>4476</v>
      </c>
      <c r="F1225" t="s">
        <v>4479</v>
      </c>
      <c r="G1225" s="3">
        <v>41096</v>
      </c>
      <c r="L1225">
        <v>80</v>
      </c>
      <c r="P1225" s="3"/>
    </row>
    <row r="1226" spans="1:16" x14ac:dyDescent="0.3">
      <c r="A1226">
        <v>86</v>
      </c>
      <c r="B1226" t="s">
        <v>4480</v>
      </c>
      <c r="C1226" t="s">
        <v>45</v>
      </c>
      <c r="D1226" t="s">
        <v>4481</v>
      </c>
      <c r="E1226" t="s">
        <v>47</v>
      </c>
      <c r="F1226" t="s">
        <v>4482</v>
      </c>
      <c r="G1226" s="3">
        <v>41095</v>
      </c>
      <c r="I1226">
        <v>443.9</v>
      </c>
      <c r="P1226" s="3"/>
    </row>
    <row r="1227" spans="1:16" x14ac:dyDescent="0.3">
      <c r="A1227">
        <v>86</v>
      </c>
      <c r="B1227" t="s">
        <v>4483</v>
      </c>
      <c r="C1227" t="s">
        <v>45</v>
      </c>
      <c r="D1227" t="s">
        <v>4484</v>
      </c>
      <c r="E1227" t="s">
        <v>47</v>
      </c>
      <c r="F1227" t="s">
        <v>4485</v>
      </c>
      <c r="G1227" s="3">
        <v>41095</v>
      </c>
      <c r="I1227">
        <v>399.1</v>
      </c>
      <c r="P1227" s="3"/>
    </row>
    <row r="1228" spans="1:16" x14ac:dyDescent="0.3">
      <c r="A1228">
        <v>86</v>
      </c>
      <c r="B1228" t="s">
        <v>4486</v>
      </c>
      <c r="C1228" t="s">
        <v>44</v>
      </c>
      <c r="D1228" t="s">
        <v>4487</v>
      </c>
      <c r="F1228" t="s">
        <v>4488</v>
      </c>
      <c r="G1228" s="3">
        <v>41095</v>
      </c>
      <c r="K1228">
        <v>25</v>
      </c>
      <c r="P1228" s="3"/>
    </row>
    <row r="1229" spans="1:16" x14ac:dyDescent="0.3">
      <c r="A1229">
        <v>86</v>
      </c>
      <c r="B1229" t="s">
        <v>4489</v>
      </c>
      <c r="C1229" t="s">
        <v>44</v>
      </c>
      <c r="D1229" t="s">
        <v>4490</v>
      </c>
      <c r="F1229" t="s">
        <v>4477</v>
      </c>
      <c r="G1229" s="3">
        <v>41095</v>
      </c>
      <c r="L1229">
        <v>30</v>
      </c>
      <c r="P1229" s="3"/>
    </row>
    <row r="1230" spans="1:16" x14ac:dyDescent="0.3">
      <c r="A1230">
        <v>86</v>
      </c>
      <c r="B1230" t="s">
        <v>4491</v>
      </c>
      <c r="C1230" t="s">
        <v>44</v>
      </c>
      <c r="D1230" t="s">
        <v>4492</v>
      </c>
      <c r="F1230" t="s">
        <v>4479</v>
      </c>
      <c r="G1230" s="3">
        <v>41095</v>
      </c>
      <c r="L1230">
        <v>40</v>
      </c>
      <c r="P1230" s="3"/>
    </row>
    <row r="1231" spans="1:16" x14ac:dyDescent="0.3">
      <c r="A1231">
        <v>86</v>
      </c>
      <c r="B1231" t="s">
        <v>4493</v>
      </c>
      <c r="C1231" t="s">
        <v>45</v>
      </c>
      <c r="D1231" t="s">
        <v>4494</v>
      </c>
      <c r="E1231" t="s">
        <v>47</v>
      </c>
      <c r="F1231" t="s">
        <v>4495</v>
      </c>
      <c r="G1231" s="3">
        <v>41095</v>
      </c>
      <c r="I1231">
        <v>319</v>
      </c>
      <c r="P1231" s="3"/>
    </row>
    <row r="1232" spans="1:16" x14ac:dyDescent="0.3">
      <c r="A1232">
        <v>86</v>
      </c>
      <c r="B1232" t="s">
        <v>4496</v>
      </c>
      <c r="C1232" t="s">
        <v>44</v>
      </c>
      <c r="D1232" t="s">
        <v>4497</v>
      </c>
      <c r="F1232" t="s">
        <v>4498</v>
      </c>
      <c r="G1232" s="3">
        <v>41096</v>
      </c>
      <c r="K1232">
        <v>15</v>
      </c>
      <c r="P1232" s="3"/>
    </row>
    <row r="1233" spans="1:16" x14ac:dyDescent="0.3">
      <c r="A1233">
        <v>86</v>
      </c>
      <c r="B1233" t="s">
        <v>4499</v>
      </c>
      <c r="C1233" t="s">
        <v>45</v>
      </c>
      <c r="D1233" t="s">
        <v>4500</v>
      </c>
      <c r="E1233" t="s">
        <v>47</v>
      </c>
      <c r="F1233" t="s">
        <v>4501</v>
      </c>
      <c r="G1233" s="3">
        <v>41095</v>
      </c>
      <c r="I1233">
        <v>324</v>
      </c>
      <c r="P1233" s="3"/>
    </row>
    <row r="1234" spans="1:16" x14ac:dyDescent="0.3">
      <c r="A1234">
        <v>86</v>
      </c>
      <c r="B1234" t="s">
        <v>4502</v>
      </c>
      <c r="C1234" t="s">
        <v>44</v>
      </c>
      <c r="D1234" t="s">
        <v>4503</v>
      </c>
      <c r="F1234" t="s">
        <v>4504</v>
      </c>
      <c r="G1234" s="3">
        <v>41096</v>
      </c>
      <c r="L1234">
        <v>510</v>
      </c>
      <c r="P1234" s="3"/>
    </row>
    <row r="1235" spans="1:16" x14ac:dyDescent="0.3">
      <c r="A1235">
        <v>86</v>
      </c>
      <c r="B1235" t="s">
        <v>4505</v>
      </c>
      <c r="C1235" t="s">
        <v>45</v>
      </c>
      <c r="D1235" t="s">
        <v>4506</v>
      </c>
      <c r="E1235" t="s">
        <v>47</v>
      </c>
      <c r="F1235" t="s">
        <v>53</v>
      </c>
      <c r="G1235" s="3">
        <v>41095</v>
      </c>
      <c r="I1235">
        <v>180</v>
      </c>
      <c r="P1235" s="3"/>
    </row>
    <row r="1236" spans="1:16" x14ac:dyDescent="0.3">
      <c r="A1236">
        <v>86</v>
      </c>
      <c r="B1236" t="s">
        <v>4507</v>
      </c>
      <c r="C1236" t="s">
        <v>45</v>
      </c>
      <c r="D1236" t="s">
        <v>4508</v>
      </c>
      <c r="E1236" t="s">
        <v>47</v>
      </c>
      <c r="F1236" t="s">
        <v>3151</v>
      </c>
      <c r="G1236" s="3">
        <v>41095</v>
      </c>
      <c r="I1236">
        <v>83.7</v>
      </c>
      <c r="P1236" s="3"/>
    </row>
    <row r="1237" spans="1:16" x14ac:dyDescent="0.3">
      <c r="A1237">
        <v>86</v>
      </c>
      <c r="B1237" t="s">
        <v>4509</v>
      </c>
      <c r="C1237" t="s">
        <v>45</v>
      </c>
      <c r="D1237" t="s">
        <v>4510</v>
      </c>
      <c r="E1237" t="s">
        <v>47</v>
      </c>
      <c r="F1237" t="s">
        <v>4511</v>
      </c>
      <c r="G1237" s="3">
        <v>41095</v>
      </c>
      <c r="I1237">
        <v>39.4</v>
      </c>
      <c r="P1237" s="3"/>
    </row>
    <row r="1238" spans="1:16" x14ac:dyDescent="0.3">
      <c r="A1238">
        <v>86</v>
      </c>
      <c r="B1238" t="s">
        <v>4512</v>
      </c>
      <c r="C1238" t="s">
        <v>45</v>
      </c>
      <c r="D1238" t="s">
        <v>4513</v>
      </c>
      <c r="E1238" t="s">
        <v>47</v>
      </c>
      <c r="F1238" t="s">
        <v>4514</v>
      </c>
      <c r="G1238" s="3">
        <v>41095</v>
      </c>
      <c r="I1238">
        <v>448.5</v>
      </c>
      <c r="P1238" s="3"/>
    </row>
    <row r="1239" spans="1:16" x14ac:dyDescent="0.3">
      <c r="A1239">
        <v>86</v>
      </c>
      <c r="B1239" t="s">
        <v>4515</v>
      </c>
      <c r="C1239" t="s">
        <v>45</v>
      </c>
      <c r="D1239" t="s">
        <v>4516</v>
      </c>
      <c r="E1239" t="s">
        <v>46</v>
      </c>
      <c r="F1239" t="s">
        <v>4517</v>
      </c>
      <c r="G1239" s="3">
        <v>41095</v>
      </c>
      <c r="I1239">
        <v>191.8</v>
      </c>
      <c r="P1239" s="3"/>
    </row>
    <row r="1240" spans="1:16" x14ac:dyDescent="0.3">
      <c r="A1240">
        <v>86</v>
      </c>
      <c r="B1240" t="s">
        <v>4518</v>
      </c>
      <c r="C1240" t="s">
        <v>45</v>
      </c>
      <c r="D1240" t="s">
        <v>4519</v>
      </c>
      <c r="E1240" t="s">
        <v>47</v>
      </c>
      <c r="F1240" t="s">
        <v>4520</v>
      </c>
      <c r="G1240" s="3">
        <v>41095</v>
      </c>
      <c r="I1240">
        <v>1368</v>
      </c>
      <c r="P1240" s="3"/>
    </row>
    <row r="1241" spans="1:16" x14ac:dyDescent="0.3">
      <c r="A1241">
        <v>86</v>
      </c>
      <c r="B1241" t="s">
        <v>4521</v>
      </c>
      <c r="C1241" t="s">
        <v>44</v>
      </c>
      <c r="D1241" t="s">
        <v>4522</v>
      </c>
      <c r="F1241" t="s">
        <v>4523</v>
      </c>
      <c r="G1241" s="3">
        <v>41096</v>
      </c>
      <c r="I1241">
        <v>82.5</v>
      </c>
      <c r="P1241" s="3"/>
    </row>
    <row r="1242" spans="1:16" x14ac:dyDescent="0.3">
      <c r="A1242">
        <v>86</v>
      </c>
      <c r="B1242" t="s">
        <v>4524</v>
      </c>
      <c r="C1242" t="s">
        <v>45</v>
      </c>
      <c r="D1242" t="s">
        <v>4494</v>
      </c>
      <c r="E1242" t="s">
        <v>47</v>
      </c>
      <c r="F1242" t="s">
        <v>4525</v>
      </c>
      <c r="G1242" s="3">
        <v>41095</v>
      </c>
      <c r="I1242">
        <v>60.7</v>
      </c>
      <c r="P1242" s="3"/>
    </row>
    <row r="1243" spans="1:16" x14ac:dyDescent="0.3">
      <c r="A1243">
        <v>86</v>
      </c>
      <c r="B1243" t="s">
        <v>4526</v>
      </c>
      <c r="C1243" t="s">
        <v>45</v>
      </c>
      <c r="D1243" t="s">
        <v>4527</v>
      </c>
      <c r="E1243" t="s">
        <v>47</v>
      </c>
      <c r="F1243" t="s">
        <v>4528</v>
      </c>
      <c r="G1243" s="3">
        <v>41095</v>
      </c>
      <c r="I1243">
        <v>57.8</v>
      </c>
      <c r="P1243" s="3"/>
    </row>
    <row r="1244" spans="1:16" x14ac:dyDescent="0.3">
      <c r="A1244">
        <v>86</v>
      </c>
      <c r="B1244" t="s">
        <v>4529</v>
      </c>
      <c r="C1244" t="s">
        <v>45</v>
      </c>
      <c r="D1244" t="s">
        <v>4530</v>
      </c>
      <c r="E1244" t="s">
        <v>47</v>
      </c>
      <c r="F1244" t="s">
        <v>4531</v>
      </c>
      <c r="G1244" s="3">
        <v>41095</v>
      </c>
      <c r="I1244">
        <v>348</v>
      </c>
      <c r="P1244" s="3"/>
    </row>
    <row r="1245" spans="1:16" x14ac:dyDescent="0.3">
      <c r="A1245">
        <v>86</v>
      </c>
      <c r="B1245" t="s">
        <v>4532</v>
      </c>
      <c r="C1245" t="s">
        <v>45</v>
      </c>
      <c r="D1245" t="s">
        <v>4494</v>
      </c>
      <c r="E1245" t="s">
        <v>47</v>
      </c>
      <c r="F1245" t="s">
        <v>4260</v>
      </c>
      <c r="G1245" s="3">
        <v>41095</v>
      </c>
      <c r="I1245">
        <v>460.5</v>
      </c>
      <c r="P1245" s="3"/>
    </row>
    <row r="1246" spans="1:16" x14ac:dyDescent="0.3">
      <c r="A1246">
        <v>86</v>
      </c>
      <c r="B1246" t="s">
        <v>4533</v>
      </c>
      <c r="C1246" t="s">
        <v>45</v>
      </c>
      <c r="D1246" t="s">
        <v>4534</v>
      </c>
      <c r="E1246" t="s">
        <v>47</v>
      </c>
      <c r="F1246" t="s">
        <v>4535</v>
      </c>
      <c r="G1246" s="3">
        <v>41095</v>
      </c>
      <c r="I1246">
        <v>180</v>
      </c>
      <c r="P1246" s="3"/>
    </row>
    <row r="1247" spans="1:16" x14ac:dyDescent="0.3">
      <c r="A1247">
        <v>86</v>
      </c>
      <c r="B1247" t="s">
        <v>4536</v>
      </c>
      <c r="C1247" t="s">
        <v>45</v>
      </c>
      <c r="D1247" t="s">
        <v>4537</v>
      </c>
      <c r="E1247" t="s">
        <v>47</v>
      </c>
      <c r="F1247" t="s">
        <v>4538</v>
      </c>
      <c r="G1247" s="3">
        <v>41096</v>
      </c>
      <c r="I1247">
        <v>2017.2</v>
      </c>
      <c r="P1247" s="3"/>
    </row>
    <row r="1248" spans="1:16" x14ac:dyDescent="0.3">
      <c r="A1248">
        <v>86</v>
      </c>
      <c r="B1248" t="s">
        <v>4539</v>
      </c>
      <c r="C1248" t="s">
        <v>45</v>
      </c>
      <c r="D1248" t="s">
        <v>4540</v>
      </c>
      <c r="E1248" t="s">
        <v>47</v>
      </c>
      <c r="F1248" t="s">
        <v>4541</v>
      </c>
      <c r="G1248" s="3">
        <v>41095</v>
      </c>
      <c r="I1248">
        <v>783.6</v>
      </c>
      <c r="P1248" s="3"/>
    </row>
    <row r="1249" spans="1:17" x14ac:dyDescent="0.3">
      <c r="A1249">
        <v>86</v>
      </c>
      <c r="B1249" t="s">
        <v>4542</v>
      </c>
      <c r="C1249" t="s">
        <v>44</v>
      </c>
      <c r="D1249" t="s">
        <v>4543</v>
      </c>
      <c r="F1249" t="s">
        <v>4544</v>
      </c>
      <c r="G1249" s="3">
        <v>41095</v>
      </c>
      <c r="L1249">
        <v>70</v>
      </c>
      <c r="P1249" s="3"/>
    </row>
    <row r="1250" spans="1:17" x14ac:dyDescent="0.3">
      <c r="A1250">
        <v>86</v>
      </c>
      <c r="B1250" t="s">
        <v>4545</v>
      </c>
      <c r="C1250" t="s">
        <v>45</v>
      </c>
      <c r="D1250" t="s">
        <v>4546</v>
      </c>
      <c r="E1250" t="s">
        <v>46</v>
      </c>
      <c r="F1250" t="s">
        <v>4547</v>
      </c>
      <c r="G1250" s="3">
        <v>41095</v>
      </c>
      <c r="I1250">
        <v>189.5</v>
      </c>
      <c r="P1250" s="3"/>
    </row>
    <row r="1251" spans="1:17" x14ac:dyDescent="0.3">
      <c r="A1251">
        <v>86</v>
      </c>
      <c r="B1251" t="s">
        <v>4548</v>
      </c>
      <c r="C1251" t="s">
        <v>45</v>
      </c>
      <c r="D1251" t="s">
        <v>4549</v>
      </c>
      <c r="E1251" t="s">
        <v>47</v>
      </c>
      <c r="F1251" t="s">
        <v>4531</v>
      </c>
      <c r="G1251" s="3">
        <v>41095</v>
      </c>
      <c r="I1251">
        <v>377.6</v>
      </c>
      <c r="P1251" s="3"/>
    </row>
    <row r="1252" spans="1:17" x14ac:dyDescent="0.3">
      <c r="A1252">
        <v>86</v>
      </c>
      <c r="B1252" t="s">
        <v>4550</v>
      </c>
      <c r="C1252" t="s">
        <v>44</v>
      </c>
      <c r="D1252" t="s">
        <v>4551</v>
      </c>
      <c r="F1252" t="s">
        <v>4552</v>
      </c>
      <c r="G1252" s="3">
        <v>41095</v>
      </c>
      <c r="L1252">
        <v>509</v>
      </c>
      <c r="P1252" s="3"/>
    </row>
    <row r="1253" spans="1:17" x14ac:dyDescent="0.3">
      <c r="A1253">
        <v>86</v>
      </c>
      <c r="B1253" t="s">
        <v>4553</v>
      </c>
      <c r="C1253" t="s">
        <v>45</v>
      </c>
      <c r="D1253" t="s">
        <v>4554</v>
      </c>
      <c r="E1253" t="s">
        <v>47</v>
      </c>
      <c r="F1253" t="s">
        <v>4555</v>
      </c>
      <c r="G1253" s="3">
        <v>41095</v>
      </c>
      <c r="I1253">
        <v>1842.4</v>
      </c>
      <c r="P1253" s="3"/>
    </row>
    <row r="1254" spans="1:17" x14ac:dyDescent="0.3">
      <c r="A1254">
        <v>86</v>
      </c>
      <c r="B1254" t="s">
        <v>4556</v>
      </c>
      <c r="C1254" t="s">
        <v>44</v>
      </c>
      <c r="D1254" t="s">
        <v>4557</v>
      </c>
      <c r="F1254" t="s">
        <v>4558</v>
      </c>
      <c r="G1254" s="3">
        <v>41096</v>
      </c>
      <c r="I1254">
        <v>121.2</v>
      </c>
      <c r="P1254" s="3"/>
    </row>
    <row r="1255" spans="1:17" x14ac:dyDescent="0.3">
      <c r="A1255">
        <v>86</v>
      </c>
      <c r="B1255" t="s">
        <v>4559</v>
      </c>
      <c r="C1255" t="s">
        <v>44</v>
      </c>
      <c r="D1255" t="s">
        <v>4560</v>
      </c>
      <c r="F1255" t="s">
        <v>4561</v>
      </c>
      <c r="G1255" s="3">
        <v>41096</v>
      </c>
      <c r="I1255">
        <v>207</v>
      </c>
      <c r="P1255" s="3"/>
    </row>
    <row r="1256" spans="1:17" x14ac:dyDescent="0.3">
      <c r="A1256">
        <v>86</v>
      </c>
      <c r="B1256" t="s">
        <v>4562</v>
      </c>
      <c r="C1256" t="s">
        <v>45</v>
      </c>
      <c r="D1256" t="s">
        <v>4563</v>
      </c>
      <c r="E1256" t="s">
        <v>47</v>
      </c>
      <c r="F1256" t="s">
        <v>145</v>
      </c>
      <c r="G1256" s="3">
        <v>41095</v>
      </c>
      <c r="I1256">
        <v>1455.9</v>
      </c>
      <c r="P1256" s="3"/>
    </row>
    <row r="1257" spans="1:17" x14ac:dyDescent="0.3">
      <c r="A1257">
        <v>86</v>
      </c>
      <c r="B1257" t="s">
        <v>4564</v>
      </c>
      <c r="C1257" t="s">
        <v>45</v>
      </c>
      <c r="D1257" t="s">
        <v>4565</v>
      </c>
      <c r="E1257" t="s">
        <v>47</v>
      </c>
      <c r="F1257" t="s">
        <v>4566</v>
      </c>
      <c r="G1257" s="3">
        <v>41095</v>
      </c>
      <c r="I1257">
        <v>83.3</v>
      </c>
      <c r="P1257" s="3">
        <v>44477</v>
      </c>
      <c r="Q1257" t="s">
        <v>135</v>
      </c>
    </row>
    <row r="1258" spans="1:17" x14ac:dyDescent="0.3">
      <c r="A1258">
        <v>86</v>
      </c>
      <c r="B1258" t="s">
        <v>4567</v>
      </c>
      <c r="C1258" t="s">
        <v>45</v>
      </c>
      <c r="D1258" t="s">
        <v>4568</v>
      </c>
      <c r="E1258" t="s">
        <v>47</v>
      </c>
      <c r="F1258" t="s">
        <v>4569</v>
      </c>
      <c r="G1258" s="3">
        <v>41095</v>
      </c>
      <c r="I1258">
        <v>297.3</v>
      </c>
      <c r="P1258" s="3">
        <v>44477</v>
      </c>
      <c r="Q1258" t="s">
        <v>135</v>
      </c>
    </row>
    <row r="1259" spans="1:17" x14ac:dyDescent="0.3">
      <c r="A1259">
        <v>86</v>
      </c>
      <c r="B1259" t="s">
        <v>4570</v>
      </c>
      <c r="C1259" t="s">
        <v>45</v>
      </c>
      <c r="D1259" t="s">
        <v>4571</v>
      </c>
      <c r="E1259" t="s">
        <v>47</v>
      </c>
      <c r="F1259" t="s">
        <v>2640</v>
      </c>
      <c r="G1259" s="3">
        <v>41095</v>
      </c>
      <c r="I1259">
        <v>7.6</v>
      </c>
      <c r="P1259" s="3"/>
    </row>
    <row r="1260" spans="1:17" x14ac:dyDescent="0.3">
      <c r="A1260">
        <v>86</v>
      </c>
      <c r="B1260" t="s">
        <v>4572</v>
      </c>
      <c r="C1260" t="s">
        <v>45</v>
      </c>
      <c r="D1260" t="s">
        <v>4573</v>
      </c>
      <c r="E1260" t="s">
        <v>47</v>
      </c>
      <c r="F1260" t="s">
        <v>75</v>
      </c>
      <c r="G1260" s="3">
        <v>41095</v>
      </c>
      <c r="I1260">
        <v>451.8</v>
      </c>
      <c r="P1260" s="3"/>
    </row>
    <row r="1261" spans="1:17" x14ac:dyDescent="0.3">
      <c r="A1261">
        <v>86</v>
      </c>
      <c r="B1261" t="s">
        <v>4574</v>
      </c>
      <c r="C1261" t="s">
        <v>45</v>
      </c>
      <c r="D1261" t="s">
        <v>4575</v>
      </c>
      <c r="E1261" t="s">
        <v>47</v>
      </c>
      <c r="F1261" t="s">
        <v>4576</v>
      </c>
      <c r="G1261" s="3">
        <v>41095</v>
      </c>
      <c r="I1261">
        <v>125.6</v>
      </c>
      <c r="P1261" s="3"/>
    </row>
    <row r="1262" spans="1:17" x14ac:dyDescent="0.3">
      <c r="A1262">
        <v>86</v>
      </c>
      <c r="B1262" t="s">
        <v>4577</v>
      </c>
      <c r="C1262" t="s">
        <v>45</v>
      </c>
      <c r="D1262" t="s">
        <v>4578</v>
      </c>
      <c r="E1262" t="s">
        <v>47</v>
      </c>
      <c r="F1262" t="s">
        <v>4281</v>
      </c>
      <c r="G1262" s="3">
        <v>41095</v>
      </c>
      <c r="I1262">
        <v>230.5</v>
      </c>
      <c r="P1262" s="3"/>
    </row>
    <row r="1263" spans="1:17" x14ac:dyDescent="0.3">
      <c r="A1263">
        <v>86</v>
      </c>
      <c r="B1263" t="s">
        <v>4579</v>
      </c>
      <c r="C1263" t="s">
        <v>45</v>
      </c>
      <c r="D1263" t="s">
        <v>4580</v>
      </c>
      <c r="E1263" t="s">
        <v>47</v>
      </c>
      <c r="F1263" t="s">
        <v>72</v>
      </c>
      <c r="G1263" s="3">
        <v>41095</v>
      </c>
      <c r="I1263">
        <v>28.5</v>
      </c>
      <c r="P1263" s="3"/>
    </row>
    <row r="1264" spans="1:17" x14ac:dyDescent="0.3">
      <c r="A1264">
        <v>86</v>
      </c>
      <c r="B1264" t="s">
        <v>4581</v>
      </c>
      <c r="C1264" t="s">
        <v>45</v>
      </c>
      <c r="D1264" t="s">
        <v>4580</v>
      </c>
      <c r="E1264" t="s">
        <v>47</v>
      </c>
      <c r="F1264" t="s">
        <v>53</v>
      </c>
      <c r="G1264" s="3">
        <v>41095</v>
      </c>
      <c r="I1264">
        <v>60.6</v>
      </c>
      <c r="P1264" s="3"/>
    </row>
    <row r="1265" spans="1:16" x14ac:dyDescent="0.3">
      <c r="A1265">
        <v>86</v>
      </c>
      <c r="B1265" t="s">
        <v>4582</v>
      </c>
      <c r="C1265" t="s">
        <v>45</v>
      </c>
      <c r="D1265" t="s">
        <v>4583</v>
      </c>
      <c r="E1265" t="s">
        <v>47</v>
      </c>
      <c r="F1265" t="s">
        <v>4584</v>
      </c>
      <c r="G1265" s="3">
        <v>41095</v>
      </c>
      <c r="I1265">
        <v>1063.3</v>
      </c>
      <c r="P1265" s="3"/>
    </row>
    <row r="1266" spans="1:16" x14ac:dyDescent="0.3">
      <c r="A1266">
        <v>86</v>
      </c>
      <c r="B1266" t="s">
        <v>4585</v>
      </c>
      <c r="C1266" t="s">
        <v>44</v>
      </c>
      <c r="D1266" t="s">
        <v>4586</v>
      </c>
      <c r="F1266" t="s">
        <v>4587</v>
      </c>
      <c r="G1266" s="3">
        <v>41095</v>
      </c>
      <c r="I1266">
        <v>56.8</v>
      </c>
      <c r="P1266" s="3"/>
    </row>
    <row r="1267" spans="1:16" x14ac:dyDescent="0.3">
      <c r="A1267">
        <v>86</v>
      </c>
      <c r="B1267" t="s">
        <v>4588</v>
      </c>
      <c r="C1267" t="s">
        <v>45</v>
      </c>
      <c r="D1267" t="s">
        <v>4589</v>
      </c>
      <c r="E1267" t="s">
        <v>47</v>
      </c>
      <c r="F1267" t="s">
        <v>63</v>
      </c>
      <c r="G1267" s="3">
        <v>41095</v>
      </c>
      <c r="I1267">
        <v>19.100000000000001</v>
      </c>
      <c r="P1267" s="3"/>
    </row>
    <row r="1268" spans="1:16" x14ac:dyDescent="0.3">
      <c r="A1268">
        <v>86</v>
      </c>
      <c r="B1268" t="s">
        <v>4590</v>
      </c>
      <c r="C1268" t="s">
        <v>43</v>
      </c>
      <c r="D1268" t="s">
        <v>4591</v>
      </c>
      <c r="F1268" t="s">
        <v>62</v>
      </c>
      <c r="G1268" s="3">
        <v>41095</v>
      </c>
      <c r="N1268">
        <v>169.9</v>
      </c>
      <c r="P1268" s="3"/>
    </row>
    <row r="1269" spans="1:16" x14ac:dyDescent="0.3">
      <c r="A1269">
        <v>86</v>
      </c>
      <c r="B1269" t="s">
        <v>4592</v>
      </c>
      <c r="C1269" t="s">
        <v>45</v>
      </c>
      <c r="D1269" t="s">
        <v>4593</v>
      </c>
      <c r="E1269" t="s">
        <v>47</v>
      </c>
      <c r="F1269" t="s">
        <v>4594</v>
      </c>
      <c r="G1269" s="3">
        <v>41095</v>
      </c>
      <c r="I1269">
        <v>252.3</v>
      </c>
      <c r="P1269" s="3"/>
    </row>
    <row r="1270" spans="1:16" x14ac:dyDescent="0.3">
      <c r="A1270">
        <v>86</v>
      </c>
      <c r="B1270" t="s">
        <v>4595</v>
      </c>
      <c r="C1270" t="s">
        <v>45</v>
      </c>
      <c r="D1270" t="s">
        <v>4596</v>
      </c>
      <c r="E1270" t="s">
        <v>47</v>
      </c>
      <c r="F1270" t="s">
        <v>4597</v>
      </c>
      <c r="G1270" s="3">
        <v>41095</v>
      </c>
      <c r="I1270">
        <v>353</v>
      </c>
      <c r="P1270" s="3"/>
    </row>
    <row r="1271" spans="1:16" x14ac:dyDescent="0.3">
      <c r="A1271">
        <v>86</v>
      </c>
      <c r="B1271" t="s">
        <v>4598</v>
      </c>
      <c r="C1271" t="s">
        <v>45</v>
      </c>
      <c r="D1271" t="s">
        <v>4599</v>
      </c>
      <c r="E1271" t="s">
        <v>47</v>
      </c>
      <c r="F1271" t="s">
        <v>4600</v>
      </c>
      <c r="G1271" s="3">
        <v>41095</v>
      </c>
      <c r="I1271">
        <v>2241.6999999999998</v>
      </c>
      <c r="P1271" s="3"/>
    </row>
    <row r="1272" spans="1:16" x14ac:dyDescent="0.3">
      <c r="A1272">
        <v>86</v>
      </c>
      <c r="B1272" t="s">
        <v>4601</v>
      </c>
      <c r="C1272" t="s">
        <v>45</v>
      </c>
      <c r="D1272" t="s">
        <v>4602</v>
      </c>
      <c r="E1272" t="s">
        <v>47</v>
      </c>
      <c r="F1272" t="s">
        <v>1457</v>
      </c>
      <c r="G1272" s="3">
        <v>41095</v>
      </c>
      <c r="I1272">
        <v>379.1</v>
      </c>
      <c r="P1272" s="3"/>
    </row>
    <row r="1273" spans="1:16" x14ac:dyDescent="0.3">
      <c r="A1273">
        <v>86</v>
      </c>
      <c r="B1273" t="s">
        <v>4603</v>
      </c>
      <c r="C1273" t="s">
        <v>45</v>
      </c>
      <c r="D1273" t="s">
        <v>4602</v>
      </c>
      <c r="E1273" t="s">
        <v>47</v>
      </c>
      <c r="F1273" t="s">
        <v>4072</v>
      </c>
      <c r="G1273" s="3">
        <v>41095</v>
      </c>
      <c r="I1273">
        <v>36.4</v>
      </c>
      <c r="P1273" s="3"/>
    </row>
    <row r="1274" spans="1:16" x14ac:dyDescent="0.3">
      <c r="A1274">
        <v>86</v>
      </c>
      <c r="B1274" t="s">
        <v>4604</v>
      </c>
      <c r="C1274" t="s">
        <v>45</v>
      </c>
      <c r="D1274" t="s">
        <v>4605</v>
      </c>
      <c r="E1274" t="s">
        <v>47</v>
      </c>
      <c r="F1274" t="s">
        <v>4606</v>
      </c>
      <c r="G1274" s="3">
        <v>41095</v>
      </c>
      <c r="I1274">
        <v>66.599999999999994</v>
      </c>
      <c r="P1274" s="3"/>
    </row>
    <row r="1275" spans="1:16" x14ac:dyDescent="0.3">
      <c r="A1275">
        <v>86</v>
      </c>
      <c r="B1275" t="s">
        <v>4607</v>
      </c>
      <c r="C1275" t="s">
        <v>45</v>
      </c>
      <c r="D1275" t="s">
        <v>4608</v>
      </c>
      <c r="E1275" t="s">
        <v>47</v>
      </c>
      <c r="F1275" t="s">
        <v>53</v>
      </c>
      <c r="G1275" s="3">
        <v>41095</v>
      </c>
      <c r="I1275">
        <v>34</v>
      </c>
      <c r="P1275" s="3"/>
    </row>
    <row r="1276" spans="1:16" x14ac:dyDescent="0.3">
      <c r="A1276">
        <v>86</v>
      </c>
      <c r="B1276" t="s">
        <v>4609</v>
      </c>
      <c r="C1276" t="s">
        <v>45</v>
      </c>
      <c r="D1276" t="s">
        <v>4610</v>
      </c>
      <c r="E1276" t="s">
        <v>47</v>
      </c>
      <c r="F1276" t="s">
        <v>4611</v>
      </c>
      <c r="G1276" s="3">
        <v>41095</v>
      </c>
      <c r="I1276">
        <v>31.2</v>
      </c>
      <c r="P1276" s="3"/>
    </row>
    <row r="1277" spans="1:16" x14ac:dyDescent="0.3">
      <c r="A1277">
        <v>86</v>
      </c>
      <c r="B1277" t="s">
        <v>4612</v>
      </c>
      <c r="C1277" t="s">
        <v>45</v>
      </c>
      <c r="D1277" t="s">
        <v>4613</v>
      </c>
      <c r="E1277" t="s">
        <v>47</v>
      </c>
      <c r="F1277" t="s">
        <v>4614</v>
      </c>
      <c r="G1277" s="3">
        <v>41095</v>
      </c>
      <c r="I1277">
        <v>118.8</v>
      </c>
      <c r="P1277" s="3"/>
    </row>
    <row r="1278" spans="1:16" x14ac:dyDescent="0.3">
      <c r="A1278">
        <v>86</v>
      </c>
      <c r="B1278" t="s">
        <v>4615</v>
      </c>
      <c r="C1278" t="s">
        <v>45</v>
      </c>
      <c r="D1278" t="s">
        <v>4616</v>
      </c>
      <c r="E1278" t="s">
        <v>47</v>
      </c>
      <c r="F1278" t="s">
        <v>4617</v>
      </c>
      <c r="G1278" s="3">
        <v>41095</v>
      </c>
      <c r="I1278">
        <v>461.3</v>
      </c>
      <c r="P1278" s="3"/>
    </row>
    <row r="1279" spans="1:16" x14ac:dyDescent="0.3">
      <c r="A1279">
        <v>86</v>
      </c>
      <c r="B1279" t="s">
        <v>4618</v>
      </c>
      <c r="C1279" t="s">
        <v>45</v>
      </c>
      <c r="D1279" t="s">
        <v>4619</v>
      </c>
      <c r="E1279" t="s">
        <v>47</v>
      </c>
      <c r="F1279" t="s">
        <v>4620</v>
      </c>
      <c r="G1279" s="3">
        <v>41095</v>
      </c>
      <c r="I1279">
        <v>570.4</v>
      </c>
      <c r="P1279" s="3"/>
    </row>
    <row r="1280" spans="1:16" x14ac:dyDescent="0.3">
      <c r="A1280">
        <v>86</v>
      </c>
      <c r="B1280" t="s">
        <v>4621</v>
      </c>
      <c r="C1280" t="s">
        <v>45</v>
      </c>
      <c r="D1280" t="s">
        <v>4622</v>
      </c>
      <c r="E1280" t="s">
        <v>47</v>
      </c>
      <c r="F1280" t="s">
        <v>148</v>
      </c>
      <c r="G1280" s="3">
        <v>41095</v>
      </c>
      <c r="I1280">
        <v>19.399999999999999</v>
      </c>
      <c r="P1280" s="3"/>
    </row>
    <row r="1281" spans="1:16" x14ac:dyDescent="0.3">
      <c r="A1281">
        <v>86</v>
      </c>
      <c r="B1281" t="s">
        <v>4623</v>
      </c>
      <c r="C1281" t="s">
        <v>45</v>
      </c>
      <c r="D1281" t="s">
        <v>4622</v>
      </c>
      <c r="E1281" t="s">
        <v>47</v>
      </c>
      <c r="F1281" t="s">
        <v>67</v>
      </c>
      <c r="G1281" s="3">
        <v>41096</v>
      </c>
      <c r="I1281">
        <v>20.2</v>
      </c>
      <c r="P1281" s="3"/>
    </row>
    <row r="1282" spans="1:16" x14ac:dyDescent="0.3">
      <c r="A1282">
        <v>86</v>
      </c>
      <c r="B1282" t="s">
        <v>4624</v>
      </c>
      <c r="C1282" t="s">
        <v>45</v>
      </c>
      <c r="D1282" t="s">
        <v>4625</v>
      </c>
      <c r="E1282" t="s">
        <v>47</v>
      </c>
      <c r="F1282" t="s">
        <v>4626</v>
      </c>
      <c r="G1282" s="3">
        <v>41095</v>
      </c>
      <c r="I1282">
        <v>492.3</v>
      </c>
      <c r="P1282" s="3"/>
    </row>
    <row r="1283" spans="1:16" x14ac:dyDescent="0.3">
      <c r="A1283">
        <v>86</v>
      </c>
      <c r="B1283" t="s">
        <v>4627</v>
      </c>
      <c r="C1283" t="s">
        <v>45</v>
      </c>
      <c r="D1283" t="s">
        <v>4628</v>
      </c>
      <c r="E1283" t="s">
        <v>47</v>
      </c>
      <c r="F1283" t="s">
        <v>53</v>
      </c>
      <c r="G1283" s="3">
        <v>41095</v>
      </c>
      <c r="I1283">
        <v>284.2</v>
      </c>
      <c r="P1283" s="3"/>
    </row>
    <row r="1284" spans="1:16" x14ac:dyDescent="0.3">
      <c r="A1284">
        <v>86</v>
      </c>
      <c r="B1284" t="s">
        <v>4629</v>
      </c>
      <c r="C1284" t="s">
        <v>45</v>
      </c>
      <c r="D1284" t="s">
        <v>4630</v>
      </c>
      <c r="E1284" t="s">
        <v>47</v>
      </c>
      <c r="F1284" t="s">
        <v>53</v>
      </c>
      <c r="G1284" s="3">
        <v>41096</v>
      </c>
      <c r="I1284">
        <v>297.3</v>
      </c>
      <c r="P1284" s="3"/>
    </row>
    <row r="1285" spans="1:16" x14ac:dyDescent="0.3">
      <c r="A1285">
        <v>86</v>
      </c>
      <c r="B1285" t="s">
        <v>4631</v>
      </c>
      <c r="C1285" t="s">
        <v>44</v>
      </c>
      <c r="D1285" t="s">
        <v>4632</v>
      </c>
      <c r="F1285" t="s">
        <v>4633</v>
      </c>
      <c r="G1285" s="3">
        <v>41096</v>
      </c>
      <c r="L1285">
        <v>41</v>
      </c>
      <c r="P1285" s="3"/>
    </row>
    <row r="1286" spans="1:16" x14ac:dyDescent="0.3">
      <c r="A1286">
        <v>86</v>
      </c>
      <c r="B1286" t="s">
        <v>4634</v>
      </c>
      <c r="C1286" t="s">
        <v>45</v>
      </c>
      <c r="D1286" t="s">
        <v>4635</v>
      </c>
      <c r="E1286" t="s">
        <v>47</v>
      </c>
      <c r="F1286" t="s">
        <v>63</v>
      </c>
      <c r="G1286" s="3">
        <v>41095</v>
      </c>
      <c r="I1286">
        <v>24</v>
      </c>
      <c r="P1286" s="3"/>
    </row>
    <row r="1287" spans="1:16" x14ac:dyDescent="0.3">
      <c r="A1287">
        <v>86</v>
      </c>
      <c r="B1287" t="s">
        <v>4636</v>
      </c>
      <c r="C1287" t="s">
        <v>44</v>
      </c>
      <c r="D1287" t="s">
        <v>4637</v>
      </c>
      <c r="F1287" t="s">
        <v>4638</v>
      </c>
      <c r="G1287" s="3">
        <v>41096</v>
      </c>
      <c r="I1287">
        <v>31300</v>
      </c>
      <c r="P1287" s="3"/>
    </row>
    <row r="1288" spans="1:16" x14ac:dyDescent="0.3">
      <c r="A1288">
        <v>86</v>
      </c>
      <c r="B1288" t="s">
        <v>4639</v>
      </c>
      <c r="C1288" t="s">
        <v>43</v>
      </c>
      <c r="D1288" t="s">
        <v>4640</v>
      </c>
      <c r="F1288" t="s">
        <v>62</v>
      </c>
      <c r="G1288" s="3">
        <v>41096</v>
      </c>
      <c r="N1288">
        <v>154.80000000000001</v>
      </c>
      <c r="P1288" s="3"/>
    </row>
    <row r="1289" spans="1:16" x14ac:dyDescent="0.3">
      <c r="A1289">
        <v>86</v>
      </c>
      <c r="B1289" t="s">
        <v>4641</v>
      </c>
      <c r="C1289" t="s">
        <v>45</v>
      </c>
      <c r="D1289" t="s">
        <v>4642</v>
      </c>
      <c r="E1289" t="s">
        <v>47</v>
      </c>
      <c r="F1289" t="s">
        <v>4032</v>
      </c>
      <c r="G1289" s="3">
        <v>41095</v>
      </c>
      <c r="I1289">
        <v>440.2</v>
      </c>
      <c r="P1289" s="3"/>
    </row>
    <row r="1290" spans="1:16" x14ac:dyDescent="0.3">
      <c r="A1290">
        <v>86</v>
      </c>
      <c r="B1290" t="s">
        <v>4643</v>
      </c>
      <c r="C1290" t="s">
        <v>45</v>
      </c>
      <c r="D1290" t="s">
        <v>4644</v>
      </c>
      <c r="E1290" t="s">
        <v>47</v>
      </c>
      <c r="F1290" t="s">
        <v>4032</v>
      </c>
      <c r="G1290" s="3">
        <v>41095</v>
      </c>
      <c r="I1290">
        <v>182.4</v>
      </c>
      <c r="P1290" s="3"/>
    </row>
    <row r="1291" spans="1:16" x14ac:dyDescent="0.3">
      <c r="A1291">
        <v>86</v>
      </c>
      <c r="B1291" t="s">
        <v>4645</v>
      </c>
      <c r="C1291" t="s">
        <v>45</v>
      </c>
      <c r="D1291" t="s">
        <v>4646</v>
      </c>
      <c r="E1291" t="s">
        <v>47</v>
      </c>
      <c r="F1291" t="s">
        <v>4072</v>
      </c>
      <c r="G1291" s="3">
        <v>41095</v>
      </c>
      <c r="I1291">
        <v>29</v>
      </c>
      <c r="P1291" s="3"/>
    </row>
    <row r="1292" spans="1:16" x14ac:dyDescent="0.3">
      <c r="A1292">
        <v>86</v>
      </c>
      <c r="B1292" t="s">
        <v>4647</v>
      </c>
      <c r="C1292" t="s">
        <v>45</v>
      </c>
      <c r="D1292" t="s">
        <v>4648</v>
      </c>
      <c r="E1292" t="s">
        <v>47</v>
      </c>
      <c r="F1292" t="s">
        <v>4649</v>
      </c>
      <c r="G1292" s="3">
        <v>41095</v>
      </c>
      <c r="I1292">
        <v>279.5</v>
      </c>
      <c r="P1292" s="3"/>
    </row>
    <row r="1293" spans="1:16" x14ac:dyDescent="0.3">
      <c r="A1293">
        <v>86</v>
      </c>
      <c r="B1293" t="s">
        <v>4650</v>
      </c>
      <c r="C1293" t="s">
        <v>45</v>
      </c>
      <c r="D1293" t="s">
        <v>4651</v>
      </c>
      <c r="E1293" t="s">
        <v>47</v>
      </c>
      <c r="F1293" t="s">
        <v>157</v>
      </c>
      <c r="G1293" s="3">
        <v>41095</v>
      </c>
      <c r="I1293">
        <v>774.9</v>
      </c>
      <c r="P1293" s="3"/>
    </row>
    <row r="1294" spans="1:16" x14ac:dyDescent="0.3">
      <c r="A1294">
        <v>86</v>
      </c>
      <c r="B1294" t="s">
        <v>4652</v>
      </c>
      <c r="C1294" t="s">
        <v>45</v>
      </c>
      <c r="D1294" t="s">
        <v>4255</v>
      </c>
      <c r="E1294" t="s">
        <v>47</v>
      </c>
      <c r="F1294" t="s">
        <v>150</v>
      </c>
      <c r="G1294" s="3">
        <v>41095</v>
      </c>
      <c r="I1294">
        <v>134.6</v>
      </c>
      <c r="P1294" s="3"/>
    </row>
    <row r="1295" spans="1:16" x14ac:dyDescent="0.3">
      <c r="A1295">
        <v>86</v>
      </c>
      <c r="B1295" t="s">
        <v>4653</v>
      </c>
      <c r="C1295" t="s">
        <v>44</v>
      </c>
      <c r="D1295" t="s">
        <v>4654</v>
      </c>
      <c r="F1295" t="s">
        <v>4655</v>
      </c>
      <c r="G1295" s="3">
        <v>41096</v>
      </c>
      <c r="L1295">
        <v>8600</v>
      </c>
      <c r="P1295" s="3"/>
    </row>
    <row r="1296" spans="1:16" x14ac:dyDescent="0.3">
      <c r="A1296">
        <v>86</v>
      </c>
      <c r="B1296" t="s">
        <v>4656</v>
      </c>
      <c r="C1296" t="s">
        <v>45</v>
      </c>
      <c r="D1296" t="s">
        <v>4657</v>
      </c>
      <c r="E1296" t="s">
        <v>47</v>
      </c>
      <c r="F1296" t="s">
        <v>4658</v>
      </c>
      <c r="G1296" s="3">
        <v>41095</v>
      </c>
      <c r="I1296">
        <v>217</v>
      </c>
      <c r="P1296" s="3"/>
    </row>
    <row r="1297" spans="1:17" x14ac:dyDescent="0.3">
      <c r="A1297">
        <v>86</v>
      </c>
      <c r="B1297" t="s">
        <v>4659</v>
      </c>
      <c r="C1297" t="s">
        <v>45</v>
      </c>
      <c r="D1297" t="s">
        <v>4660</v>
      </c>
      <c r="E1297" t="s">
        <v>47</v>
      </c>
      <c r="F1297" t="s">
        <v>4661</v>
      </c>
      <c r="G1297" s="3">
        <v>41095</v>
      </c>
      <c r="I1297">
        <v>1041.5999999999999</v>
      </c>
      <c r="P1297" s="3"/>
    </row>
    <row r="1298" spans="1:17" x14ac:dyDescent="0.3">
      <c r="A1298">
        <v>86</v>
      </c>
      <c r="B1298" t="s">
        <v>4662</v>
      </c>
      <c r="C1298" t="s">
        <v>45</v>
      </c>
      <c r="D1298" t="s">
        <v>4663</v>
      </c>
      <c r="E1298" t="s">
        <v>47</v>
      </c>
      <c r="F1298" t="s">
        <v>4664</v>
      </c>
      <c r="G1298" s="3">
        <v>41095</v>
      </c>
      <c r="I1298">
        <v>875.1</v>
      </c>
      <c r="P1298" s="3"/>
    </row>
    <row r="1299" spans="1:17" x14ac:dyDescent="0.3">
      <c r="A1299">
        <v>86</v>
      </c>
      <c r="B1299" t="s">
        <v>4665</v>
      </c>
      <c r="C1299" t="s">
        <v>45</v>
      </c>
      <c r="D1299" t="s">
        <v>4666</v>
      </c>
      <c r="E1299" t="s">
        <v>47</v>
      </c>
      <c r="F1299" t="s">
        <v>4667</v>
      </c>
      <c r="G1299" s="3">
        <v>41095</v>
      </c>
      <c r="I1299">
        <v>450</v>
      </c>
      <c r="P1299" s="3"/>
    </row>
    <row r="1300" spans="1:17" x14ac:dyDescent="0.3">
      <c r="A1300">
        <v>86</v>
      </c>
      <c r="B1300" t="s">
        <v>4668</v>
      </c>
      <c r="C1300" t="s">
        <v>45</v>
      </c>
      <c r="D1300" t="s">
        <v>4669</v>
      </c>
      <c r="E1300" t="s">
        <v>47</v>
      </c>
      <c r="F1300" t="s">
        <v>4670</v>
      </c>
      <c r="G1300" s="3">
        <v>41095</v>
      </c>
      <c r="I1300">
        <v>450</v>
      </c>
      <c r="P1300" s="3"/>
    </row>
    <row r="1301" spans="1:17" x14ac:dyDescent="0.3">
      <c r="A1301">
        <v>86</v>
      </c>
      <c r="B1301" t="s">
        <v>4671</v>
      </c>
      <c r="C1301" t="s">
        <v>45</v>
      </c>
      <c r="D1301" t="s">
        <v>4672</v>
      </c>
      <c r="E1301" t="s">
        <v>47</v>
      </c>
      <c r="F1301" t="s">
        <v>4673</v>
      </c>
      <c r="G1301" s="3">
        <v>41095</v>
      </c>
      <c r="I1301">
        <v>450</v>
      </c>
      <c r="P1301" s="3"/>
    </row>
    <row r="1302" spans="1:17" x14ac:dyDescent="0.3">
      <c r="A1302">
        <v>86</v>
      </c>
      <c r="B1302" t="s">
        <v>4674</v>
      </c>
      <c r="C1302" t="s">
        <v>45</v>
      </c>
      <c r="D1302" t="s">
        <v>4675</v>
      </c>
      <c r="E1302" t="s">
        <v>47</v>
      </c>
      <c r="F1302" t="s">
        <v>4676</v>
      </c>
      <c r="G1302" s="3">
        <v>41095</v>
      </c>
      <c r="I1302">
        <v>540.9</v>
      </c>
      <c r="P1302" s="3"/>
    </row>
    <row r="1303" spans="1:17" x14ac:dyDescent="0.3">
      <c r="A1303">
        <v>86</v>
      </c>
      <c r="B1303" t="s">
        <v>4677</v>
      </c>
      <c r="C1303" t="s">
        <v>45</v>
      </c>
      <c r="D1303" t="s">
        <v>4678</v>
      </c>
      <c r="E1303" t="s">
        <v>47</v>
      </c>
      <c r="F1303" t="s">
        <v>4679</v>
      </c>
      <c r="G1303" s="3">
        <v>41095</v>
      </c>
      <c r="I1303">
        <v>73.400000000000006</v>
      </c>
      <c r="P1303" s="3"/>
    </row>
    <row r="1304" spans="1:17" x14ac:dyDescent="0.3">
      <c r="A1304">
        <v>86</v>
      </c>
      <c r="B1304" t="s">
        <v>4680</v>
      </c>
      <c r="C1304" t="s">
        <v>45</v>
      </c>
      <c r="D1304" t="s">
        <v>4681</v>
      </c>
      <c r="E1304" t="s">
        <v>47</v>
      </c>
      <c r="F1304" t="s">
        <v>4248</v>
      </c>
      <c r="G1304" s="3">
        <v>41095</v>
      </c>
      <c r="I1304">
        <v>603.70000000000005</v>
      </c>
      <c r="P1304" s="3"/>
    </row>
    <row r="1305" spans="1:17" x14ac:dyDescent="0.3">
      <c r="A1305">
        <v>86</v>
      </c>
      <c r="B1305" t="s">
        <v>4682</v>
      </c>
      <c r="C1305" t="s">
        <v>45</v>
      </c>
      <c r="D1305" t="s">
        <v>4681</v>
      </c>
      <c r="E1305" t="s">
        <v>47</v>
      </c>
      <c r="F1305" t="s">
        <v>4248</v>
      </c>
      <c r="G1305" s="3">
        <v>41095</v>
      </c>
      <c r="I1305">
        <v>801.9</v>
      </c>
      <c r="P1305" s="3"/>
    </row>
    <row r="1306" spans="1:17" x14ac:dyDescent="0.3">
      <c r="A1306">
        <v>86</v>
      </c>
      <c r="B1306" t="s">
        <v>4683</v>
      </c>
      <c r="C1306" t="s">
        <v>43</v>
      </c>
      <c r="D1306" t="s">
        <v>4684</v>
      </c>
      <c r="F1306" t="s">
        <v>60</v>
      </c>
      <c r="G1306" s="3">
        <v>41096</v>
      </c>
      <c r="N1306">
        <v>133.19999999999999</v>
      </c>
      <c r="P1306" s="3"/>
    </row>
    <row r="1307" spans="1:17" x14ac:dyDescent="0.3">
      <c r="A1307">
        <v>86</v>
      </c>
      <c r="B1307" t="s">
        <v>4685</v>
      </c>
      <c r="C1307" t="s">
        <v>45</v>
      </c>
      <c r="D1307" t="s">
        <v>4686</v>
      </c>
      <c r="E1307" t="s">
        <v>47</v>
      </c>
      <c r="F1307" t="s">
        <v>4687</v>
      </c>
      <c r="G1307" s="3">
        <v>41095</v>
      </c>
      <c r="I1307">
        <v>591.20000000000005</v>
      </c>
      <c r="P1307" s="3"/>
    </row>
    <row r="1308" spans="1:17" x14ac:dyDescent="0.3">
      <c r="A1308">
        <v>86</v>
      </c>
      <c r="B1308" t="s">
        <v>4688</v>
      </c>
      <c r="C1308" t="s">
        <v>45</v>
      </c>
      <c r="D1308" t="s">
        <v>4689</v>
      </c>
      <c r="E1308" t="s">
        <v>47</v>
      </c>
      <c r="F1308" t="s">
        <v>4690</v>
      </c>
      <c r="G1308" s="3">
        <v>41096</v>
      </c>
      <c r="I1308">
        <v>295.60000000000002</v>
      </c>
      <c r="P1308" s="3">
        <v>44477</v>
      </c>
      <c r="Q1308" t="s">
        <v>135</v>
      </c>
    </row>
    <row r="1309" spans="1:17" x14ac:dyDescent="0.3">
      <c r="A1309">
        <v>86</v>
      </c>
      <c r="B1309" t="s">
        <v>4691</v>
      </c>
      <c r="C1309" t="s">
        <v>44</v>
      </c>
      <c r="D1309" t="s">
        <v>4692</v>
      </c>
      <c r="F1309" t="s">
        <v>4693</v>
      </c>
      <c r="G1309" s="3">
        <v>41095</v>
      </c>
      <c r="L1309">
        <v>13</v>
      </c>
      <c r="P1309" s="3"/>
    </row>
    <row r="1310" spans="1:17" x14ac:dyDescent="0.3">
      <c r="A1310">
        <v>86</v>
      </c>
      <c r="B1310" t="s">
        <v>4694</v>
      </c>
      <c r="C1310" t="s">
        <v>45</v>
      </c>
      <c r="D1310" t="s">
        <v>4695</v>
      </c>
      <c r="E1310" t="s">
        <v>47</v>
      </c>
      <c r="F1310" t="s">
        <v>63</v>
      </c>
      <c r="G1310" s="3">
        <v>41095</v>
      </c>
      <c r="I1310">
        <v>27</v>
      </c>
      <c r="P1310" s="3"/>
    </row>
    <row r="1311" spans="1:17" x14ac:dyDescent="0.3">
      <c r="A1311">
        <v>86</v>
      </c>
      <c r="B1311" t="s">
        <v>4696</v>
      </c>
      <c r="C1311" t="s">
        <v>44</v>
      </c>
      <c r="D1311" t="s">
        <v>4697</v>
      </c>
      <c r="F1311" t="s">
        <v>4698</v>
      </c>
      <c r="G1311" s="3">
        <v>41096</v>
      </c>
      <c r="L1311">
        <v>70</v>
      </c>
      <c r="P1311" s="3"/>
    </row>
    <row r="1312" spans="1:17" x14ac:dyDescent="0.3">
      <c r="A1312">
        <v>86</v>
      </c>
      <c r="B1312" t="s">
        <v>4699</v>
      </c>
      <c r="C1312" t="s">
        <v>44</v>
      </c>
      <c r="D1312" t="s">
        <v>4700</v>
      </c>
      <c r="F1312" t="s">
        <v>4701</v>
      </c>
      <c r="G1312" s="3">
        <v>41096</v>
      </c>
      <c r="L1312">
        <v>190</v>
      </c>
      <c r="P1312" s="3"/>
    </row>
    <row r="1313" spans="1:16" x14ac:dyDescent="0.3">
      <c r="A1313">
        <v>86</v>
      </c>
      <c r="B1313" t="s">
        <v>4702</v>
      </c>
      <c r="C1313" t="s">
        <v>45</v>
      </c>
      <c r="D1313" t="s">
        <v>4703</v>
      </c>
      <c r="E1313" t="s">
        <v>47</v>
      </c>
      <c r="F1313" t="s">
        <v>4704</v>
      </c>
      <c r="G1313" s="3">
        <v>41095</v>
      </c>
      <c r="I1313">
        <v>2236.5</v>
      </c>
      <c r="P1313" s="3"/>
    </row>
    <row r="1314" spans="1:16" x14ac:dyDescent="0.3">
      <c r="A1314">
        <v>86</v>
      </c>
      <c r="B1314" t="s">
        <v>4705</v>
      </c>
      <c r="C1314" t="s">
        <v>44</v>
      </c>
      <c r="D1314" t="s">
        <v>4706</v>
      </c>
      <c r="F1314" t="s">
        <v>4707</v>
      </c>
      <c r="G1314" s="3">
        <v>41095</v>
      </c>
      <c r="N1314">
        <v>9.8000000000000007</v>
      </c>
      <c r="P1314" s="3"/>
    </row>
    <row r="1315" spans="1:16" x14ac:dyDescent="0.3">
      <c r="A1315">
        <v>86</v>
      </c>
      <c r="B1315" t="s">
        <v>4708</v>
      </c>
      <c r="C1315" t="s">
        <v>44</v>
      </c>
      <c r="D1315" t="s">
        <v>4709</v>
      </c>
      <c r="F1315" t="s">
        <v>4710</v>
      </c>
      <c r="G1315" s="3">
        <v>41096</v>
      </c>
      <c r="I1315">
        <v>1732</v>
      </c>
      <c r="P1315" s="3"/>
    </row>
    <row r="1316" spans="1:16" x14ac:dyDescent="0.3">
      <c r="A1316">
        <v>86</v>
      </c>
      <c r="B1316" t="s">
        <v>4711</v>
      </c>
      <c r="C1316" t="s">
        <v>45</v>
      </c>
      <c r="D1316" t="s">
        <v>4712</v>
      </c>
      <c r="E1316" t="s">
        <v>47</v>
      </c>
      <c r="F1316" t="s">
        <v>4713</v>
      </c>
      <c r="G1316" s="3">
        <v>41095</v>
      </c>
      <c r="I1316">
        <v>86.3</v>
      </c>
      <c r="P1316" s="3"/>
    </row>
    <row r="1317" spans="1:16" x14ac:dyDescent="0.3">
      <c r="A1317">
        <v>86</v>
      </c>
      <c r="B1317" t="s">
        <v>4714</v>
      </c>
      <c r="C1317" t="s">
        <v>45</v>
      </c>
      <c r="D1317" t="s">
        <v>4715</v>
      </c>
      <c r="E1317" t="s">
        <v>47</v>
      </c>
      <c r="F1317" t="s">
        <v>4716</v>
      </c>
      <c r="G1317" s="3">
        <v>41095</v>
      </c>
      <c r="I1317">
        <v>867.9</v>
      </c>
      <c r="P1317" s="3"/>
    </row>
    <row r="1318" spans="1:16" x14ac:dyDescent="0.3">
      <c r="A1318">
        <v>86</v>
      </c>
      <c r="B1318" t="s">
        <v>4717</v>
      </c>
      <c r="C1318" t="s">
        <v>45</v>
      </c>
      <c r="D1318" t="s">
        <v>4718</v>
      </c>
      <c r="E1318" t="s">
        <v>47</v>
      </c>
      <c r="F1318" t="s">
        <v>4719</v>
      </c>
      <c r="G1318" s="3">
        <v>41095</v>
      </c>
      <c r="I1318">
        <v>7.5</v>
      </c>
      <c r="P1318" s="3"/>
    </row>
    <row r="1319" spans="1:16" x14ac:dyDescent="0.3">
      <c r="A1319">
        <v>86</v>
      </c>
      <c r="B1319" t="s">
        <v>4720</v>
      </c>
      <c r="C1319" t="s">
        <v>45</v>
      </c>
      <c r="D1319" t="s">
        <v>4721</v>
      </c>
      <c r="E1319" t="s">
        <v>47</v>
      </c>
      <c r="F1319" t="s">
        <v>1500</v>
      </c>
      <c r="G1319" s="3">
        <v>41095</v>
      </c>
      <c r="I1319">
        <v>447.6</v>
      </c>
      <c r="P1319" s="3"/>
    </row>
    <row r="1320" spans="1:16" x14ac:dyDescent="0.3">
      <c r="A1320">
        <v>86</v>
      </c>
      <c r="B1320" t="s">
        <v>4722</v>
      </c>
      <c r="C1320" t="s">
        <v>45</v>
      </c>
      <c r="D1320" t="s">
        <v>4723</v>
      </c>
      <c r="E1320" t="s">
        <v>47</v>
      </c>
      <c r="F1320" t="s">
        <v>4724</v>
      </c>
      <c r="G1320" s="3">
        <v>41095</v>
      </c>
      <c r="I1320">
        <v>447.8</v>
      </c>
      <c r="P1320" s="3"/>
    </row>
    <row r="1321" spans="1:16" x14ac:dyDescent="0.3">
      <c r="A1321">
        <v>86</v>
      </c>
      <c r="B1321" t="s">
        <v>4725</v>
      </c>
      <c r="C1321" t="s">
        <v>45</v>
      </c>
      <c r="D1321" t="s">
        <v>1350</v>
      </c>
      <c r="E1321" t="s">
        <v>47</v>
      </c>
      <c r="F1321" t="s">
        <v>4726</v>
      </c>
      <c r="G1321" s="3">
        <v>41095</v>
      </c>
      <c r="I1321">
        <v>83.9</v>
      </c>
      <c r="P1321" s="3"/>
    </row>
    <row r="1322" spans="1:16" x14ac:dyDescent="0.3">
      <c r="A1322">
        <v>86</v>
      </c>
      <c r="B1322" t="s">
        <v>4727</v>
      </c>
      <c r="C1322" t="s">
        <v>45</v>
      </c>
      <c r="D1322" t="s">
        <v>4728</v>
      </c>
      <c r="E1322" t="s">
        <v>47</v>
      </c>
      <c r="F1322" t="s">
        <v>1308</v>
      </c>
      <c r="G1322" s="3">
        <v>41095</v>
      </c>
      <c r="I1322">
        <v>833.2</v>
      </c>
      <c r="P1322" s="3"/>
    </row>
    <row r="1323" spans="1:16" x14ac:dyDescent="0.3">
      <c r="A1323">
        <v>86</v>
      </c>
      <c r="B1323" t="s">
        <v>4729</v>
      </c>
      <c r="C1323" t="s">
        <v>44</v>
      </c>
      <c r="D1323" t="s">
        <v>4730</v>
      </c>
      <c r="F1323" t="s">
        <v>4731</v>
      </c>
      <c r="G1323" s="3">
        <v>41096</v>
      </c>
      <c r="L1323">
        <v>3500</v>
      </c>
      <c r="P1323" s="3"/>
    </row>
    <row r="1324" spans="1:16" x14ac:dyDescent="0.3">
      <c r="A1324">
        <v>86</v>
      </c>
      <c r="B1324" t="s">
        <v>4732</v>
      </c>
      <c r="C1324" t="s">
        <v>45</v>
      </c>
      <c r="D1324" t="s">
        <v>4733</v>
      </c>
      <c r="E1324" t="s">
        <v>47</v>
      </c>
      <c r="F1324" t="s">
        <v>4734</v>
      </c>
      <c r="G1324" s="3">
        <v>41096</v>
      </c>
      <c r="I1324">
        <v>145.69999999999999</v>
      </c>
      <c r="P1324" s="3"/>
    </row>
    <row r="1325" spans="1:16" x14ac:dyDescent="0.3">
      <c r="A1325">
        <v>86</v>
      </c>
      <c r="B1325" t="s">
        <v>4735</v>
      </c>
      <c r="C1325" t="s">
        <v>45</v>
      </c>
      <c r="D1325" t="s">
        <v>4736</v>
      </c>
      <c r="E1325" t="s">
        <v>47</v>
      </c>
      <c r="F1325" t="s">
        <v>4737</v>
      </c>
      <c r="G1325" s="3">
        <v>41095</v>
      </c>
      <c r="I1325">
        <v>26.1</v>
      </c>
      <c r="P1325" s="3"/>
    </row>
    <row r="1326" spans="1:16" x14ac:dyDescent="0.3">
      <c r="A1326">
        <v>86</v>
      </c>
      <c r="B1326" t="s">
        <v>4738</v>
      </c>
      <c r="C1326" t="s">
        <v>45</v>
      </c>
      <c r="D1326" t="s">
        <v>4739</v>
      </c>
      <c r="E1326" t="s">
        <v>47</v>
      </c>
      <c r="F1326" t="s">
        <v>4740</v>
      </c>
      <c r="G1326" s="3">
        <v>41095</v>
      </c>
      <c r="I1326">
        <v>253.7</v>
      </c>
      <c r="P1326" s="3"/>
    </row>
    <row r="1327" spans="1:16" x14ac:dyDescent="0.3">
      <c r="A1327">
        <v>86</v>
      </c>
      <c r="B1327" t="s">
        <v>4741</v>
      </c>
      <c r="C1327" t="s">
        <v>45</v>
      </c>
      <c r="D1327" t="s">
        <v>4742</v>
      </c>
      <c r="E1327" t="s">
        <v>47</v>
      </c>
      <c r="G1327" s="3">
        <v>41095</v>
      </c>
      <c r="I1327">
        <v>520.79999999999995</v>
      </c>
      <c r="P1327" s="3"/>
    </row>
    <row r="1328" spans="1:16" x14ac:dyDescent="0.3">
      <c r="A1328">
        <v>86</v>
      </c>
      <c r="B1328" t="s">
        <v>4743</v>
      </c>
      <c r="C1328" t="s">
        <v>45</v>
      </c>
      <c r="D1328" t="s">
        <v>4744</v>
      </c>
      <c r="E1328" t="s">
        <v>47</v>
      </c>
      <c r="F1328" t="s">
        <v>4745</v>
      </c>
      <c r="G1328" s="3">
        <v>41095</v>
      </c>
      <c r="I1328">
        <v>2.4</v>
      </c>
      <c r="P1328" s="3"/>
    </row>
    <row r="1329" spans="1:16" x14ac:dyDescent="0.3">
      <c r="A1329">
        <v>86</v>
      </c>
      <c r="B1329" t="s">
        <v>4746</v>
      </c>
      <c r="C1329" t="s">
        <v>45</v>
      </c>
      <c r="D1329" t="s">
        <v>4747</v>
      </c>
      <c r="E1329" t="s">
        <v>47</v>
      </c>
      <c r="F1329" t="s">
        <v>4748</v>
      </c>
      <c r="G1329" s="3">
        <v>41095</v>
      </c>
      <c r="I1329">
        <v>67.8</v>
      </c>
      <c r="P1329" s="3"/>
    </row>
    <row r="1330" spans="1:16" x14ac:dyDescent="0.3">
      <c r="A1330">
        <v>86</v>
      </c>
      <c r="B1330" t="s">
        <v>4749</v>
      </c>
      <c r="C1330" t="s">
        <v>45</v>
      </c>
      <c r="D1330" t="s">
        <v>4750</v>
      </c>
      <c r="E1330" t="s">
        <v>47</v>
      </c>
      <c r="F1330" t="s">
        <v>1500</v>
      </c>
      <c r="G1330" s="3">
        <v>41095</v>
      </c>
      <c r="I1330">
        <v>452.7</v>
      </c>
      <c r="P1330" s="3"/>
    </row>
    <row r="1331" spans="1:16" x14ac:dyDescent="0.3">
      <c r="A1331">
        <v>86</v>
      </c>
      <c r="B1331" t="s">
        <v>4751</v>
      </c>
      <c r="C1331" t="s">
        <v>45</v>
      </c>
      <c r="D1331" t="s">
        <v>4752</v>
      </c>
      <c r="E1331" t="s">
        <v>46</v>
      </c>
      <c r="F1331" t="s">
        <v>55</v>
      </c>
      <c r="G1331" s="3">
        <v>41095</v>
      </c>
      <c r="I1331">
        <v>67.8</v>
      </c>
      <c r="P1331" s="3"/>
    </row>
    <row r="1332" spans="1:16" x14ac:dyDescent="0.3">
      <c r="A1332">
        <v>86</v>
      </c>
      <c r="B1332" t="s">
        <v>4753</v>
      </c>
      <c r="C1332" t="s">
        <v>45</v>
      </c>
      <c r="D1332" t="s">
        <v>4754</v>
      </c>
      <c r="E1332" t="s">
        <v>47</v>
      </c>
      <c r="F1332" t="s">
        <v>4755</v>
      </c>
      <c r="G1332" s="3">
        <v>41095</v>
      </c>
      <c r="I1332">
        <v>138.19999999999999</v>
      </c>
      <c r="P1332" s="3"/>
    </row>
    <row r="1333" spans="1:16" x14ac:dyDescent="0.3">
      <c r="A1333">
        <v>86</v>
      </c>
      <c r="B1333" t="s">
        <v>4756</v>
      </c>
      <c r="C1333" t="s">
        <v>45</v>
      </c>
      <c r="D1333" t="s">
        <v>4757</v>
      </c>
      <c r="E1333" t="s">
        <v>47</v>
      </c>
      <c r="F1333" t="s">
        <v>4758</v>
      </c>
      <c r="G1333" s="3">
        <v>41096</v>
      </c>
      <c r="I1333">
        <v>36</v>
      </c>
      <c r="P1333" s="3"/>
    </row>
    <row r="1334" spans="1:16" x14ac:dyDescent="0.3">
      <c r="A1334">
        <v>86</v>
      </c>
      <c r="B1334" t="s">
        <v>4759</v>
      </c>
      <c r="C1334" t="s">
        <v>45</v>
      </c>
      <c r="D1334" t="s">
        <v>4222</v>
      </c>
      <c r="E1334" t="s">
        <v>47</v>
      </c>
      <c r="F1334" t="s">
        <v>4760</v>
      </c>
      <c r="G1334" s="3">
        <v>41095</v>
      </c>
      <c r="I1334">
        <v>167.4</v>
      </c>
      <c r="P1334" s="3"/>
    </row>
    <row r="1335" spans="1:16" x14ac:dyDescent="0.3">
      <c r="A1335">
        <v>86</v>
      </c>
      <c r="B1335" t="s">
        <v>4761</v>
      </c>
      <c r="C1335" t="s">
        <v>45</v>
      </c>
      <c r="D1335" t="s">
        <v>4762</v>
      </c>
      <c r="E1335" t="s">
        <v>47</v>
      </c>
      <c r="F1335" t="s">
        <v>52</v>
      </c>
      <c r="G1335" s="3">
        <v>41095</v>
      </c>
      <c r="I1335">
        <v>217</v>
      </c>
      <c r="P1335" s="3"/>
    </row>
    <row r="1336" spans="1:16" x14ac:dyDescent="0.3">
      <c r="A1336">
        <v>86</v>
      </c>
      <c r="B1336" t="s">
        <v>4763</v>
      </c>
      <c r="C1336" t="s">
        <v>44</v>
      </c>
      <c r="D1336" t="s">
        <v>4764</v>
      </c>
      <c r="F1336" t="s">
        <v>4765</v>
      </c>
      <c r="G1336" s="3">
        <v>41096</v>
      </c>
      <c r="L1336">
        <v>262</v>
      </c>
      <c r="P1336" s="3"/>
    </row>
    <row r="1337" spans="1:16" x14ac:dyDescent="0.3">
      <c r="A1337">
        <v>86</v>
      </c>
      <c r="B1337" t="s">
        <v>4766</v>
      </c>
      <c r="C1337" t="s">
        <v>45</v>
      </c>
      <c r="D1337" t="s">
        <v>4767</v>
      </c>
      <c r="E1337" t="s">
        <v>47</v>
      </c>
      <c r="F1337" t="s">
        <v>63</v>
      </c>
      <c r="G1337" s="3">
        <v>41095</v>
      </c>
      <c r="I1337">
        <v>151.5</v>
      </c>
      <c r="P1337" s="3"/>
    </row>
    <row r="1338" spans="1:16" x14ac:dyDescent="0.3">
      <c r="A1338">
        <v>86</v>
      </c>
      <c r="B1338" t="s">
        <v>4768</v>
      </c>
      <c r="C1338" t="s">
        <v>45</v>
      </c>
      <c r="D1338" t="s">
        <v>4769</v>
      </c>
      <c r="E1338" t="s">
        <v>47</v>
      </c>
      <c r="F1338" t="s">
        <v>4770</v>
      </c>
      <c r="G1338" s="3">
        <v>41096</v>
      </c>
      <c r="I1338">
        <v>568.79999999999995</v>
      </c>
      <c r="P1338" s="3"/>
    </row>
    <row r="1339" spans="1:16" x14ac:dyDescent="0.3">
      <c r="A1339">
        <v>86</v>
      </c>
      <c r="B1339" t="s">
        <v>4771</v>
      </c>
      <c r="C1339" t="s">
        <v>45</v>
      </c>
      <c r="D1339" t="s">
        <v>4772</v>
      </c>
      <c r="E1339" t="s">
        <v>47</v>
      </c>
      <c r="F1339" t="s">
        <v>4072</v>
      </c>
      <c r="G1339" s="3">
        <v>41095</v>
      </c>
      <c r="I1339">
        <v>37.5</v>
      </c>
      <c r="P1339" s="3"/>
    </row>
    <row r="1340" spans="1:16" x14ac:dyDescent="0.3">
      <c r="A1340">
        <v>86</v>
      </c>
      <c r="B1340" t="s">
        <v>4773</v>
      </c>
      <c r="C1340" t="s">
        <v>44</v>
      </c>
      <c r="D1340" t="s">
        <v>4774</v>
      </c>
      <c r="F1340" t="s">
        <v>4775</v>
      </c>
      <c r="G1340" s="3">
        <v>41096</v>
      </c>
      <c r="I1340">
        <v>450</v>
      </c>
      <c r="P1340" s="3"/>
    </row>
    <row r="1341" spans="1:16" x14ac:dyDescent="0.3">
      <c r="A1341">
        <v>86</v>
      </c>
      <c r="B1341" t="s">
        <v>4776</v>
      </c>
      <c r="C1341" t="s">
        <v>45</v>
      </c>
      <c r="D1341" t="s">
        <v>4777</v>
      </c>
      <c r="E1341" t="s">
        <v>47</v>
      </c>
      <c r="F1341" t="s">
        <v>4778</v>
      </c>
      <c r="G1341" s="3">
        <v>41095</v>
      </c>
      <c r="I1341">
        <v>280.2</v>
      </c>
      <c r="P1341" s="3"/>
    </row>
    <row r="1342" spans="1:16" x14ac:dyDescent="0.3">
      <c r="A1342">
        <v>86</v>
      </c>
      <c r="B1342" t="s">
        <v>4779</v>
      </c>
      <c r="C1342" t="s">
        <v>45</v>
      </c>
      <c r="D1342" t="s">
        <v>4780</v>
      </c>
      <c r="E1342" t="s">
        <v>47</v>
      </c>
      <c r="F1342" t="s">
        <v>4781</v>
      </c>
      <c r="G1342" s="3">
        <v>41095</v>
      </c>
      <c r="I1342">
        <v>476.3</v>
      </c>
      <c r="P1342" s="3"/>
    </row>
    <row r="1343" spans="1:16" x14ac:dyDescent="0.3">
      <c r="A1343">
        <v>86</v>
      </c>
      <c r="B1343" t="s">
        <v>4782</v>
      </c>
      <c r="C1343" t="s">
        <v>45</v>
      </c>
      <c r="D1343" t="s">
        <v>4783</v>
      </c>
      <c r="E1343" t="s">
        <v>47</v>
      </c>
      <c r="F1343" t="s">
        <v>4784</v>
      </c>
      <c r="G1343" s="3">
        <v>41095</v>
      </c>
      <c r="I1343">
        <v>2160</v>
      </c>
      <c r="P1343" s="3"/>
    </row>
    <row r="1344" spans="1:16" x14ac:dyDescent="0.3">
      <c r="A1344">
        <v>86</v>
      </c>
      <c r="B1344" t="s">
        <v>4785</v>
      </c>
      <c r="C1344" t="s">
        <v>45</v>
      </c>
      <c r="D1344" t="s">
        <v>4786</v>
      </c>
      <c r="E1344" t="s">
        <v>47</v>
      </c>
      <c r="F1344" t="s">
        <v>4787</v>
      </c>
      <c r="G1344" s="3">
        <v>41095</v>
      </c>
      <c r="I1344">
        <v>393.5</v>
      </c>
      <c r="P1344" s="3"/>
    </row>
    <row r="1345" spans="1:16" x14ac:dyDescent="0.3">
      <c r="A1345">
        <v>86</v>
      </c>
      <c r="B1345" t="s">
        <v>4788</v>
      </c>
      <c r="C1345" t="s">
        <v>45</v>
      </c>
      <c r="D1345" t="s">
        <v>4789</v>
      </c>
      <c r="E1345" t="s">
        <v>47</v>
      </c>
      <c r="F1345" t="s">
        <v>4790</v>
      </c>
      <c r="G1345" s="3">
        <v>41095</v>
      </c>
      <c r="I1345">
        <v>632.70000000000005</v>
      </c>
      <c r="P1345" s="3"/>
    </row>
    <row r="1346" spans="1:16" x14ac:dyDescent="0.3">
      <c r="A1346">
        <v>86</v>
      </c>
      <c r="B1346" t="s">
        <v>4791</v>
      </c>
      <c r="C1346" t="s">
        <v>45</v>
      </c>
      <c r="D1346" t="s">
        <v>4792</v>
      </c>
      <c r="E1346" t="s">
        <v>47</v>
      </c>
      <c r="F1346" t="s">
        <v>47</v>
      </c>
      <c r="G1346" s="3">
        <v>41095</v>
      </c>
      <c r="I1346">
        <v>1120</v>
      </c>
      <c r="P1346" s="3"/>
    </row>
    <row r="1347" spans="1:16" x14ac:dyDescent="0.3">
      <c r="A1347">
        <v>86</v>
      </c>
      <c r="B1347" t="s">
        <v>4793</v>
      </c>
      <c r="C1347" t="s">
        <v>45</v>
      </c>
      <c r="D1347" t="s">
        <v>4794</v>
      </c>
      <c r="E1347" t="s">
        <v>47</v>
      </c>
      <c r="F1347" t="s">
        <v>63</v>
      </c>
      <c r="G1347" s="3">
        <v>41095</v>
      </c>
      <c r="I1347">
        <v>2426.5</v>
      </c>
      <c r="P1347" s="3"/>
    </row>
    <row r="1348" spans="1:16" x14ac:dyDescent="0.3">
      <c r="A1348">
        <v>86</v>
      </c>
      <c r="B1348" t="s">
        <v>4795</v>
      </c>
      <c r="C1348" t="s">
        <v>45</v>
      </c>
      <c r="D1348" t="s">
        <v>4796</v>
      </c>
      <c r="E1348" t="s">
        <v>47</v>
      </c>
      <c r="F1348" t="s">
        <v>4797</v>
      </c>
      <c r="G1348" s="3">
        <v>41095</v>
      </c>
      <c r="I1348">
        <v>391.6</v>
      </c>
      <c r="P1348" s="3"/>
    </row>
    <row r="1349" spans="1:16" x14ac:dyDescent="0.3">
      <c r="A1349">
        <v>86</v>
      </c>
      <c r="B1349" t="s">
        <v>4798</v>
      </c>
      <c r="C1349" t="s">
        <v>45</v>
      </c>
      <c r="D1349" t="s">
        <v>4799</v>
      </c>
      <c r="E1349" t="s">
        <v>47</v>
      </c>
      <c r="F1349" t="s">
        <v>4800</v>
      </c>
      <c r="G1349" s="3">
        <v>41095</v>
      </c>
      <c r="I1349">
        <v>912</v>
      </c>
      <c r="P1349" s="3"/>
    </row>
    <row r="1350" spans="1:16" x14ac:dyDescent="0.3">
      <c r="A1350">
        <v>86</v>
      </c>
      <c r="B1350" t="s">
        <v>4801</v>
      </c>
      <c r="C1350" t="s">
        <v>45</v>
      </c>
      <c r="D1350" t="s">
        <v>4802</v>
      </c>
      <c r="E1350" t="s">
        <v>47</v>
      </c>
      <c r="F1350" t="s">
        <v>4803</v>
      </c>
      <c r="G1350" s="3">
        <v>41095</v>
      </c>
      <c r="I1350">
        <v>1081.5999999999999</v>
      </c>
      <c r="P1350" s="3"/>
    </row>
    <row r="1351" spans="1:16" x14ac:dyDescent="0.3">
      <c r="A1351">
        <v>86</v>
      </c>
      <c r="B1351" t="s">
        <v>4804</v>
      </c>
      <c r="C1351" t="s">
        <v>44</v>
      </c>
      <c r="D1351" t="s">
        <v>4805</v>
      </c>
      <c r="F1351" t="s">
        <v>4806</v>
      </c>
      <c r="G1351" s="3">
        <v>41096</v>
      </c>
      <c r="L1351">
        <v>150</v>
      </c>
      <c r="P1351" s="3"/>
    </row>
    <row r="1352" spans="1:16" x14ac:dyDescent="0.3">
      <c r="A1352">
        <v>86</v>
      </c>
      <c r="B1352" t="s">
        <v>4807</v>
      </c>
      <c r="C1352" t="s">
        <v>45</v>
      </c>
      <c r="D1352" t="s">
        <v>4808</v>
      </c>
      <c r="E1352" t="s">
        <v>47</v>
      </c>
      <c r="F1352" t="s">
        <v>4072</v>
      </c>
      <c r="G1352" s="3">
        <v>41095</v>
      </c>
      <c r="I1352">
        <v>23.1</v>
      </c>
      <c r="P1352" s="3"/>
    </row>
    <row r="1353" spans="1:16" x14ac:dyDescent="0.3">
      <c r="A1353">
        <v>86</v>
      </c>
      <c r="B1353" t="s">
        <v>4809</v>
      </c>
      <c r="C1353" t="s">
        <v>44</v>
      </c>
      <c r="D1353" t="s">
        <v>4810</v>
      </c>
      <c r="F1353" t="s">
        <v>4811</v>
      </c>
      <c r="G1353" s="3">
        <v>41095</v>
      </c>
      <c r="L1353">
        <v>34</v>
      </c>
      <c r="P1353" s="3"/>
    </row>
    <row r="1354" spans="1:16" x14ac:dyDescent="0.3">
      <c r="A1354">
        <v>86</v>
      </c>
      <c r="B1354" t="s">
        <v>4812</v>
      </c>
      <c r="C1354" t="s">
        <v>45</v>
      </c>
      <c r="D1354" t="s">
        <v>4813</v>
      </c>
      <c r="E1354" t="s">
        <v>47</v>
      </c>
      <c r="F1354" t="s">
        <v>4814</v>
      </c>
      <c r="G1354" s="3">
        <v>41095</v>
      </c>
      <c r="I1354">
        <v>1858</v>
      </c>
      <c r="P1354" s="3"/>
    </row>
    <row r="1355" spans="1:16" x14ac:dyDescent="0.3">
      <c r="A1355">
        <v>86</v>
      </c>
      <c r="B1355" t="s">
        <v>4815</v>
      </c>
      <c r="C1355" t="s">
        <v>45</v>
      </c>
      <c r="D1355" t="s">
        <v>4816</v>
      </c>
      <c r="E1355" t="s">
        <v>47</v>
      </c>
      <c r="F1355" t="s">
        <v>4817</v>
      </c>
      <c r="G1355" s="3">
        <v>41095</v>
      </c>
      <c r="I1355">
        <v>79.900000000000006</v>
      </c>
      <c r="P1355" s="3"/>
    </row>
    <row r="1356" spans="1:16" x14ac:dyDescent="0.3">
      <c r="A1356">
        <v>86</v>
      </c>
      <c r="B1356" t="s">
        <v>4818</v>
      </c>
      <c r="C1356" t="s">
        <v>45</v>
      </c>
      <c r="D1356" t="s">
        <v>4819</v>
      </c>
      <c r="E1356" t="s">
        <v>47</v>
      </c>
      <c r="F1356" t="s">
        <v>4820</v>
      </c>
      <c r="G1356" s="3">
        <v>41096</v>
      </c>
      <c r="I1356">
        <v>73.2</v>
      </c>
      <c r="P1356" s="3"/>
    </row>
    <row r="1357" spans="1:16" x14ac:dyDescent="0.3">
      <c r="A1357">
        <v>86</v>
      </c>
      <c r="B1357" t="s">
        <v>4821</v>
      </c>
      <c r="C1357" t="s">
        <v>45</v>
      </c>
      <c r="D1357" t="s">
        <v>4822</v>
      </c>
      <c r="E1357" t="s">
        <v>47</v>
      </c>
      <c r="F1357" t="s">
        <v>4823</v>
      </c>
      <c r="G1357" s="3">
        <v>41095</v>
      </c>
      <c r="I1357">
        <v>209.6</v>
      </c>
      <c r="P1357" s="3"/>
    </row>
    <row r="1358" spans="1:16" x14ac:dyDescent="0.3">
      <c r="A1358">
        <v>86</v>
      </c>
      <c r="B1358" t="s">
        <v>4824</v>
      </c>
      <c r="C1358" t="s">
        <v>44</v>
      </c>
      <c r="D1358" t="s">
        <v>4825</v>
      </c>
      <c r="F1358" t="s">
        <v>4826</v>
      </c>
      <c r="G1358" s="3">
        <v>41096</v>
      </c>
      <c r="I1358">
        <v>95</v>
      </c>
      <c r="P1358" s="3"/>
    </row>
    <row r="1359" spans="1:16" x14ac:dyDescent="0.3">
      <c r="A1359">
        <v>86</v>
      </c>
      <c r="B1359" t="s">
        <v>4827</v>
      </c>
      <c r="C1359" t="s">
        <v>45</v>
      </c>
      <c r="D1359" t="s">
        <v>4828</v>
      </c>
      <c r="E1359" t="s">
        <v>47</v>
      </c>
      <c r="F1359" t="s">
        <v>4829</v>
      </c>
      <c r="G1359" s="3">
        <v>41095</v>
      </c>
      <c r="I1359">
        <v>103.6</v>
      </c>
      <c r="P1359" s="3"/>
    </row>
    <row r="1360" spans="1:16" x14ac:dyDescent="0.3">
      <c r="A1360">
        <v>86</v>
      </c>
      <c r="B1360" t="s">
        <v>4830</v>
      </c>
      <c r="C1360" t="s">
        <v>45</v>
      </c>
      <c r="D1360" t="s">
        <v>4831</v>
      </c>
      <c r="E1360" t="s">
        <v>47</v>
      </c>
      <c r="F1360" t="s">
        <v>4832</v>
      </c>
      <c r="G1360" s="3">
        <v>41095</v>
      </c>
      <c r="I1360">
        <v>264.39999999999998</v>
      </c>
      <c r="P1360" s="3"/>
    </row>
    <row r="1361" spans="1:16" x14ac:dyDescent="0.3">
      <c r="A1361">
        <v>86</v>
      </c>
      <c r="B1361" t="s">
        <v>4833</v>
      </c>
      <c r="C1361" t="s">
        <v>45</v>
      </c>
      <c r="D1361" t="s">
        <v>4834</v>
      </c>
      <c r="E1361" t="s">
        <v>47</v>
      </c>
      <c r="F1361" t="s">
        <v>53</v>
      </c>
      <c r="G1361" s="3">
        <v>41392</v>
      </c>
      <c r="I1361">
        <v>60.6</v>
      </c>
      <c r="P1361" s="3"/>
    </row>
    <row r="1362" spans="1:16" x14ac:dyDescent="0.3">
      <c r="A1362">
        <v>86</v>
      </c>
      <c r="B1362" t="s">
        <v>4835</v>
      </c>
      <c r="C1362" t="s">
        <v>45</v>
      </c>
      <c r="D1362" t="s">
        <v>4836</v>
      </c>
      <c r="E1362" t="s">
        <v>46</v>
      </c>
      <c r="F1362" t="s">
        <v>60</v>
      </c>
      <c r="G1362" s="3">
        <v>41547</v>
      </c>
      <c r="I1362">
        <v>419.6</v>
      </c>
      <c r="P1362" s="3"/>
    </row>
    <row r="1363" spans="1:16" x14ac:dyDescent="0.3">
      <c r="A1363">
        <v>86</v>
      </c>
      <c r="B1363" t="s">
        <v>4837</v>
      </c>
      <c r="C1363" t="s">
        <v>45</v>
      </c>
      <c r="D1363" t="s">
        <v>4838</v>
      </c>
      <c r="E1363" t="s">
        <v>46</v>
      </c>
      <c r="F1363" t="s">
        <v>3964</v>
      </c>
      <c r="G1363" s="3">
        <v>41547</v>
      </c>
      <c r="I1363">
        <v>234.1</v>
      </c>
      <c r="P1363" s="3"/>
    </row>
    <row r="1364" spans="1:16" x14ac:dyDescent="0.3">
      <c r="A1364">
        <v>86</v>
      </c>
      <c r="B1364" t="s">
        <v>4839</v>
      </c>
      <c r="C1364" t="s">
        <v>45</v>
      </c>
      <c r="D1364" t="s">
        <v>4840</v>
      </c>
      <c r="E1364" t="s">
        <v>46</v>
      </c>
      <c r="F1364" t="s">
        <v>60</v>
      </c>
      <c r="G1364" s="3">
        <v>41547</v>
      </c>
      <c r="I1364">
        <v>175</v>
      </c>
      <c r="P1364" s="3"/>
    </row>
    <row r="1365" spans="1:16" x14ac:dyDescent="0.3">
      <c r="A1365">
        <v>86</v>
      </c>
      <c r="B1365" t="s">
        <v>4841</v>
      </c>
      <c r="C1365" t="s">
        <v>45</v>
      </c>
      <c r="D1365" t="s">
        <v>4842</v>
      </c>
      <c r="E1365" t="s">
        <v>46</v>
      </c>
      <c r="F1365" t="s">
        <v>62</v>
      </c>
      <c r="G1365" s="3">
        <v>41547</v>
      </c>
      <c r="I1365">
        <v>262.3</v>
      </c>
      <c r="P1365" s="3"/>
    </row>
    <row r="1366" spans="1:16" x14ac:dyDescent="0.3">
      <c r="A1366">
        <v>86</v>
      </c>
      <c r="B1366" t="s">
        <v>4843</v>
      </c>
      <c r="C1366" t="s">
        <v>45</v>
      </c>
      <c r="D1366" t="s">
        <v>4844</v>
      </c>
      <c r="E1366" t="s">
        <v>46</v>
      </c>
      <c r="F1366" t="s">
        <v>60</v>
      </c>
      <c r="G1366" s="3">
        <v>41547</v>
      </c>
      <c r="I1366">
        <v>107.8</v>
      </c>
      <c r="P1366" s="3"/>
    </row>
    <row r="1367" spans="1:16" x14ac:dyDescent="0.3">
      <c r="A1367">
        <v>86</v>
      </c>
      <c r="B1367" t="s">
        <v>4845</v>
      </c>
      <c r="C1367" t="s">
        <v>45</v>
      </c>
      <c r="D1367" t="s">
        <v>4846</v>
      </c>
      <c r="E1367" t="s">
        <v>46</v>
      </c>
      <c r="F1367" t="s">
        <v>62</v>
      </c>
      <c r="G1367" s="3">
        <v>41547</v>
      </c>
      <c r="I1367">
        <v>152.6</v>
      </c>
      <c r="P1367" s="3"/>
    </row>
    <row r="1368" spans="1:16" x14ac:dyDescent="0.3">
      <c r="A1368">
        <v>86</v>
      </c>
      <c r="B1368" t="s">
        <v>4847</v>
      </c>
      <c r="C1368" t="s">
        <v>45</v>
      </c>
      <c r="D1368" t="s">
        <v>4848</v>
      </c>
      <c r="E1368" t="s">
        <v>46</v>
      </c>
      <c r="F1368" t="s">
        <v>62</v>
      </c>
      <c r="G1368" s="3">
        <v>41547</v>
      </c>
      <c r="I1368">
        <v>102</v>
      </c>
      <c r="P1368" s="3"/>
    </row>
    <row r="1369" spans="1:16" x14ac:dyDescent="0.3">
      <c r="A1369">
        <v>86</v>
      </c>
      <c r="B1369" t="s">
        <v>4849</v>
      </c>
      <c r="C1369" t="s">
        <v>45</v>
      </c>
      <c r="D1369" t="s">
        <v>4850</v>
      </c>
      <c r="E1369" t="s">
        <v>46</v>
      </c>
      <c r="F1369" t="s">
        <v>60</v>
      </c>
      <c r="G1369" s="3">
        <v>41547</v>
      </c>
      <c r="I1369">
        <v>52.6</v>
      </c>
      <c r="P1369" s="3"/>
    </row>
    <row r="1370" spans="1:16" x14ac:dyDescent="0.3">
      <c r="A1370">
        <v>86</v>
      </c>
      <c r="B1370" t="s">
        <v>4851</v>
      </c>
      <c r="C1370" t="s">
        <v>45</v>
      </c>
      <c r="D1370" t="s">
        <v>4852</v>
      </c>
      <c r="E1370" t="s">
        <v>46</v>
      </c>
      <c r="F1370" t="s">
        <v>60</v>
      </c>
      <c r="G1370" s="3">
        <v>41546</v>
      </c>
      <c r="I1370">
        <v>216.9</v>
      </c>
      <c r="P1370" s="3"/>
    </row>
    <row r="1371" spans="1:16" x14ac:dyDescent="0.3">
      <c r="A1371">
        <v>86</v>
      </c>
      <c r="B1371" t="s">
        <v>4853</v>
      </c>
      <c r="C1371" t="s">
        <v>45</v>
      </c>
      <c r="D1371" t="s">
        <v>4854</v>
      </c>
      <c r="E1371" t="s">
        <v>46</v>
      </c>
      <c r="F1371" t="s">
        <v>62</v>
      </c>
      <c r="G1371" s="3">
        <v>41546</v>
      </c>
      <c r="I1371">
        <v>445.6</v>
      </c>
      <c r="P1371" s="3"/>
    </row>
    <row r="1372" spans="1:16" x14ac:dyDescent="0.3">
      <c r="A1372">
        <v>86</v>
      </c>
      <c r="B1372" t="s">
        <v>4855</v>
      </c>
      <c r="C1372" t="s">
        <v>45</v>
      </c>
      <c r="D1372" t="s">
        <v>4856</v>
      </c>
      <c r="E1372" t="s">
        <v>46</v>
      </c>
      <c r="F1372" t="s">
        <v>60</v>
      </c>
      <c r="G1372" s="3">
        <v>41547</v>
      </c>
      <c r="I1372">
        <v>187.6</v>
      </c>
      <c r="P1372" s="3"/>
    </row>
    <row r="1373" spans="1:16" x14ac:dyDescent="0.3">
      <c r="A1373">
        <v>86</v>
      </c>
      <c r="B1373" t="s">
        <v>4857</v>
      </c>
      <c r="C1373" t="s">
        <v>45</v>
      </c>
      <c r="D1373" t="s">
        <v>4858</v>
      </c>
      <c r="E1373" t="s">
        <v>46</v>
      </c>
      <c r="F1373" t="s">
        <v>62</v>
      </c>
      <c r="G1373" s="3">
        <v>41547</v>
      </c>
      <c r="I1373">
        <v>242.1</v>
      </c>
      <c r="P1373" s="3"/>
    </row>
    <row r="1374" spans="1:16" x14ac:dyDescent="0.3">
      <c r="A1374">
        <v>86</v>
      </c>
      <c r="B1374" t="s">
        <v>4859</v>
      </c>
      <c r="C1374" t="s">
        <v>45</v>
      </c>
      <c r="D1374" t="s">
        <v>4860</v>
      </c>
      <c r="E1374" t="s">
        <v>46</v>
      </c>
      <c r="F1374" t="s">
        <v>62</v>
      </c>
      <c r="G1374" s="3">
        <v>41547</v>
      </c>
      <c r="I1374">
        <v>156</v>
      </c>
      <c r="P1374" s="3"/>
    </row>
    <row r="1375" spans="1:16" x14ac:dyDescent="0.3">
      <c r="A1375">
        <v>86</v>
      </c>
      <c r="B1375" t="s">
        <v>4861</v>
      </c>
      <c r="C1375" t="s">
        <v>45</v>
      </c>
      <c r="D1375" t="s">
        <v>4862</v>
      </c>
      <c r="E1375" t="s">
        <v>46</v>
      </c>
      <c r="F1375" t="s">
        <v>60</v>
      </c>
      <c r="G1375" s="3">
        <v>41547</v>
      </c>
      <c r="I1375">
        <v>212.1</v>
      </c>
      <c r="P1375" s="3"/>
    </row>
    <row r="1376" spans="1:16" x14ac:dyDescent="0.3">
      <c r="A1376">
        <v>86</v>
      </c>
      <c r="B1376" t="s">
        <v>4863</v>
      </c>
      <c r="C1376" t="s">
        <v>45</v>
      </c>
      <c r="D1376" t="s">
        <v>4864</v>
      </c>
      <c r="E1376" t="s">
        <v>46</v>
      </c>
      <c r="F1376" t="s">
        <v>3964</v>
      </c>
      <c r="G1376" s="3">
        <v>41547</v>
      </c>
      <c r="I1376">
        <v>367.8</v>
      </c>
      <c r="P1376" s="3"/>
    </row>
    <row r="1377" spans="1:16" x14ac:dyDescent="0.3">
      <c r="A1377">
        <v>86</v>
      </c>
      <c r="B1377" t="s">
        <v>4865</v>
      </c>
      <c r="C1377" t="s">
        <v>45</v>
      </c>
      <c r="D1377" t="s">
        <v>4866</v>
      </c>
      <c r="E1377" t="s">
        <v>46</v>
      </c>
      <c r="F1377" t="s">
        <v>60</v>
      </c>
      <c r="G1377" s="3">
        <v>41547</v>
      </c>
      <c r="I1377">
        <v>179.3</v>
      </c>
      <c r="P1377" s="3"/>
    </row>
    <row r="1378" spans="1:16" x14ac:dyDescent="0.3">
      <c r="A1378">
        <v>86</v>
      </c>
      <c r="B1378" t="s">
        <v>4867</v>
      </c>
      <c r="C1378" t="s">
        <v>45</v>
      </c>
      <c r="D1378" t="s">
        <v>4868</v>
      </c>
      <c r="E1378" t="s">
        <v>46</v>
      </c>
      <c r="F1378" t="s">
        <v>60</v>
      </c>
      <c r="G1378" s="3">
        <v>41547</v>
      </c>
      <c r="I1378">
        <v>204.2</v>
      </c>
      <c r="P1378" s="3"/>
    </row>
    <row r="1379" spans="1:16" x14ac:dyDescent="0.3">
      <c r="A1379">
        <v>86</v>
      </c>
      <c r="B1379" t="s">
        <v>4869</v>
      </c>
      <c r="C1379" t="s">
        <v>45</v>
      </c>
      <c r="D1379" t="s">
        <v>4870</v>
      </c>
      <c r="E1379" t="s">
        <v>46</v>
      </c>
      <c r="F1379" t="s">
        <v>62</v>
      </c>
      <c r="G1379" s="3">
        <v>41547</v>
      </c>
      <c r="I1379">
        <v>356.2</v>
      </c>
      <c r="P1379" s="3"/>
    </row>
    <row r="1380" spans="1:16" x14ac:dyDescent="0.3">
      <c r="A1380">
        <v>86</v>
      </c>
      <c r="B1380" t="s">
        <v>4871</v>
      </c>
      <c r="C1380" t="s">
        <v>45</v>
      </c>
      <c r="D1380" t="s">
        <v>4872</v>
      </c>
      <c r="E1380" t="s">
        <v>46</v>
      </c>
      <c r="F1380" t="s">
        <v>62</v>
      </c>
      <c r="G1380" s="3">
        <v>41547</v>
      </c>
      <c r="I1380">
        <v>233.6</v>
      </c>
      <c r="P1380" s="3"/>
    </row>
    <row r="1381" spans="1:16" x14ac:dyDescent="0.3">
      <c r="A1381">
        <v>86</v>
      </c>
      <c r="B1381" t="s">
        <v>4873</v>
      </c>
      <c r="C1381" t="s">
        <v>45</v>
      </c>
      <c r="D1381" t="s">
        <v>4874</v>
      </c>
      <c r="E1381" t="s">
        <v>46</v>
      </c>
      <c r="F1381" t="s">
        <v>3964</v>
      </c>
      <c r="G1381" s="3">
        <v>41547</v>
      </c>
      <c r="I1381">
        <v>176.4</v>
      </c>
      <c r="P1381" s="3"/>
    </row>
    <row r="1382" spans="1:16" x14ac:dyDescent="0.3">
      <c r="A1382">
        <v>86</v>
      </c>
      <c r="B1382" t="s">
        <v>4875</v>
      </c>
      <c r="C1382" t="s">
        <v>45</v>
      </c>
      <c r="D1382" t="s">
        <v>4876</v>
      </c>
      <c r="E1382" t="s">
        <v>46</v>
      </c>
      <c r="F1382" t="s">
        <v>60</v>
      </c>
      <c r="G1382" s="3">
        <v>41546</v>
      </c>
      <c r="I1382">
        <v>157</v>
      </c>
      <c r="P1382" s="3"/>
    </row>
    <row r="1383" spans="1:16" x14ac:dyDescent="0.3">
      <c r="A1383">
        <v>86</v>
      </c>
      <c r="B1383" t="s">
        <v>4877</v>
      </c>
      <c r="C1383" t="s">
        <v>45</v>
      </c>
      <c r="D1383" t="s">
        <v>4878</v>
      </c>
      <c r="E1383" t="s">
        <v>46</v>
      </c>
      <c r="G1383" s="3">
        <v>41638</v>
      </c>
      <c r="I1383">
        <v>96</v>
      </c>
      <c r="P1383" s="3"/>
    </row>
    <row r="1384" spans="1:16" x14ac:dyDescent="0.3">
      <c r="A1384">
        <v>86</v>
      </c>
      <c r="B1384" t="s">
        <v>4879</v>
      </c>
      <c r="C1384" t="s">
        <v>45</v>
      </c>
      <c r="D1384" t="s">
        <v>4222</v>
      </c>
      <c r="E1384" t="s">
        <v>47</v>
      </c>
      <c r="F1384" t="s">
        <v>53</v>
      </c>
      <c r="G1384" s="3">
        <v>41674</v>
      </c>
      <c r="I1384">
        <v>636.1</v>
      </c>
      <c r="P1384" s="3"/>
    </row>
    <row r="1385" spans="1:16" x14ac:dyDescent="0.3">
      <c r="A1385">
        <v>86</v>
      </c>
      <c r="B1385" t="s">
        <v>4880</v>
      </c>
      <c r="C1385" t="s">
        <v>45</v>
      </c>
      <c r="D1385" t="s">
        <v>4881</v>
      </c>
      <c r="E1385" t="s">
        <v>47</v>
      </c>
      <c r="F1385" t="s">
        <v>53</v>
      </c>
      <c r="G1385" s="3">
        <v>41682</v>
      </c>
      <c r="I1385">
        <v>636.1</v>
      </c>
      <c r="P1385" s="3"/>
    </row>
    <row r="1386" spans="1:16" x14ac:dyDescent="0.3">
      <c r="A1386">
        <v>86</v>
      </c>
      <c r="B1386" t="s">
        <v>4882</v>
      </c>
      <c r="C1386" t="s">
        <v>45</v>
      </c>
      <c r="D1386" t="s">
        <v>4883</v>
      </c>
      <c r="E1386" t="s">
        <v>47</v>
      </c>
      <c r="F1386" t="s">
        <v>78</v>
      </c>
      <c r="G1386" s="3">
        <v>41696</v>
      </c>
      <c r="I1386">
        <v>299.8</v>
      </c>
      <c r="P1386" s="3"/>
    </row>
    <row r="1387" spans="1:16" x14ac:dyDescent="0.3">
      <c r="A1387">
        <v>86</v>
      </c>
      <c r="B1387" t="s">
        <v>4884</v>
      </c>
      <c r="C1387" t="s">
        <v>45</v>
      </c>
      <c r="D1387" t="s">
        <v>4885</v>
      </c>
      <c r="E1387" t="s">
        <v>47</v>
      </c>
      <c r="F1387" t="s">
        <v>4886</v>
      </c>
      <c r="G1387" s="3">
        <v>41896</v>
      </c>
      <c r="I1387">
        <v>704.8</v>
      </c>
      <c r="P1387" s="3"/>
    </row>
    <row r="1388" spans="1:16" x14ac:dyDescent="0.3">
      <c r="A1388">
        <v>86</v>
      </c>
      <c r="B1388" t="s">
        <v>4887</v>
      </c>
      <c r="C1388" t="s">
        <v>45</v>
      </c>
      <c r="D1388" t="s">
        <v>4888</v>
      </c>
      <c r="E1388" t="s">
        <v>46</v>
      </c>
      <c r="F1388" t="s">
        <v>3934</v>
      </c>
      <c r="G1388" s="3">
        <v>41409</v>
      </c>
      <c r="I1388">
        <v>43.8</v>
      </c>
      <c r="P1388" s="3"/>
    </row>
    <row r="1389" spans="1:16" x14ac:dyDescent="0.3">
      <c r="A1389">
        <v>86</v>
      </c>
      <c r="B1389" t="s">
        <v>4889</v>
      </c>
      <c r="C1389" t="s">
        <v>45</v>
      </c>
      <c r="D1389" t="s">
        <v>4890</v>
      </c>
      <c r="E1389" t="s">
        <v>47</v>
      </c>
      <c r="F1389" t="s">
        <v>63</v>
      </c>
      <c r="G1389" s="3">
        <v>42787</v>
      </c>
      <c r="I1389">
        <v>16</v>
      </c>
      <c r="P1389" s="3"/>
    </row>
    <row r="1390" spans="1:16" x14ac:dyDescent="0.3">
      <c r="A1390">
        <v>86</v>
      </c>
      <c r="B1390" t="s">
        <v>4891</v>
      </c>
      <c r="C1390" t="s">
        <v>45</v>
      </c>
      <c r="D1390" t="s">
        <v>4892</v>
      </c>
      <c r="E1390" t="s">
        <v>46</v>
      </c>
      <c r="G1390" s="3">
        <v>42444</v>
      </c>
      <c r="I1390">
        <v>315</v>
      </c>
      <c r="P1390" s="3"/>
    </row>
    <row r="1391" spans="1:16" x14ac:dyDescent="0.3">
      <c r="A1391">
        <v>86</v>
      </c>
      <c r="B1391" t="s">
        <v>4893</v>
      </c>
      <c r="C1391" t="s">
        <v>45</v>
      </c>
      <c r="D1391" t="s">
        <v>4894</v>
      </c>
      <c r="E1391" t="s">
        <v>46</v>
      </c>
      <c r="F1391" t="s">
        <v>3934</v>
      </c>
      <c r="G1391" s="3">
        <v>41564</v>
      </c>
      <c r="I1391">
        <v>36</v>
      </c>
      <c r="P1391" s="3"/>
    </row>
    <row r="1392" spans="1:16" x14ac:dyDescent="0.3">
      <c r="A1392">
        <v>86</v>
      </c>
      <c r="B1392" t="s">
        <v>4895</v>
      </c>
      <c r="C1392" t="s">
        <v>45</v>
      </c>
      <c r="D1392" t="s">
        <v>4896</v>
      </c>
      <c r="E1392" t="s">
        <v>46</v>
      </c>
      <c r="F1392" t="s">
        <v>76</v>
      </c>
      <c r="G1392" s="3">
        <v>41095</v>
      </c>
      <c r="I1392">
        <v>176.5</v>
      </c>
      <c r="P1392" s="3"/>
    </row>
    <row r="1393" spans="1:16" x14ac:dyDescent="0.3">
      <c r="A1393">
        <v>86</v>
      </c>
      <c r="B1393" t="s">
        <v>4897</v>
      </c>
      <c r="C1393" t="s">
        <v>45</v>
      </c>
      <c r="D1393" t="s">
        <v>4898</v>
      </c>
      <c r="E1393" t="s">
        <v>46</v>
      </c>
      <c r="F1393" t="s">
        <v>76</v>
      </c>
      <c r="G1393" s="3">
        <v>41095</v>
      </c>
      <c r="I1393">
        <v>97</v>
      </c>
      <c r="P1393" s="3"/>
    </row>
    <row r="1394" spans="1:16" x14ac:dyDescent="0.3">
      <c r="A1394">
        <v>86</v>
      </c>
      <c r="B1394" t="s">
        <v>4899</v>
      </c>
      <c r="C1394" t="s">
        <v>45</v>
      </c>
      <c r="D1394" t="s">
        <v>4900</v>
      </c>
      <c r="E1394" t="s">
        <v>46</v>
      </c>
      <c r="F1394" t="s">
        <v>4901</v>
      </c>
      <c r="G1394" s="3">
        <v>41563</v>
      </c>
      <c r="I1394">
        <v>176.5</v>
      </c>
      <c r="P1394" s="3"/>
    </row>
    <row r="1395" spans="1:16" x14ac:dyDescent="0.3">
      <c r="A1395">
        <v>86</v>
      </c>
      <c r="B1395" t="s">
        <v>4902</v>
      </c>
      <c r="C1395" t="s">
        <v>45</v>
      </c>
      <c r="D1395" t="s">
        <v>4903</v>
      </c>
      <c r="E1395" t="s">
        <v>47</v>
      </c>
      <c r="F1395" t="s">
        <v>4904</v>
      </c>
      <c r="G1395" s="3">
        <v>41095</v>
      </c>
      <c r="I1395">
        <v>86</v>
      </c>
      <c r="P1395" s="3"/>
    </row>
    <row r="1396" spans="1:16" x14ac:dyDescent="0.3">
      <c r="A1396">
        <v>86</v>
      </c>
      <c r="B1396" t="s">
        <v>4905</v>
      </c>
      <c r="C1396" t="s">
        <v>45</v>
      </c>
      <c r="D1396" t="s">
        <v>4906</v>
      </c>
      <c r="E1396" t="s">
        <v>46</v>
      </c>
      <c r="F1396" t="s">
        <v>76</v>
      </c>
      <c r="G1396" s="3">
        <v>41096</v>
      </c>
      <c r="I1396">
        <v>20.100000000000001</v>
      </c>
      <c r="P1396" s="3"/>
    </row>
    <row r="1397" spans="1:16" x14ac:dyDescent="0.3">
      <c r="A1397">
        <v>86</v>
      </c>
      <c r="B1397" t="s">
        <v>4907</v>
      </c>
      <c r="C1397" t="s">
        <v>45</v>
      </c>
      <c r="D1397" t="s">
        <v>4908</v>
      </c>
      <c r="E1397" t="s">
        <v>47</v>
      </c>
      <c r="F1397" t="s">
        <v>76</v>
      </c>
      <c r="G1397" s="3">
        <v>41095</v>
      </c>
      <c r="I1397">
        <v>28.4</v>
      </c>
      <c r="P1397" s="3"/>
    </row>
    <row r="1398" spans="1:16" x14ac:dyDescent="0.3">
      <c r="A1398">
        <v>86</v>
      </c>
      <c r="B1398" t="s">
        <v>4909</v>
      </c>
      <c r="C1398" t="s">
        <v>45</v>
      </c>
      <c r="D1398" t="s">
        <v>4910</v>
      </c>
      <c r="E1398" t="s">
        <v>46</v>
      </c>
      <c r="F1398" t="s">
        <v>76</v>
      </c>
      <c r="G1398" s="3">
        <v>41095</v>
      </c>
      <c r="I1398">
        <v>681.2</v>
      </c>
      <c r="P1398" s="3"/>
    </row>
    <row r="1399" spans="1:16" x14ac:dyDescent="0.3">
      <c r="A1399">
        <v>86</v>
      </c>
      <c r="B1399" t="s">
        <v>4911</v>
      </c>
      <c r="C1399" t="s">
        <v>45</v>
      </c>
      <c r="D1399" t="s">
        <v>4912</v>
      </c>
      <c r="E1399" t="s">
        <v>46</v>
      </c>
      <c r="F1399" t="s">
        <v>76</v>
      </c>
      <c r="G1399" s="3">
        <v>41095</v>
      </c>
      <c r="I1399">
        <v>40.299999999999997</v>
      </c>
      <c r="P1399" s="3"/>
    </row>
    <row r="1400" spans="1:16" x14ac:dyDescent="0.3">
      <c r="A1400">
        <v>86</v>
      </c>
      <c r="B1400" t="s">
        <v>4913</v>
      </c>
      <c r="C1400" t="s">
        <v>45</v>
      </c>
      <c r="D1400" t="s">
        <v>4914</v>
      </c>
      <c r="E1400" t="s">
        <v>47</v>
      </c>
      <c r="F1400" t="s">
        <v>76</v>
      </c>
      <c r="G1400" s="3">
        <v>41095</v>
      </c>
      <c r="I1400">
        <v>26.9</v>
      </c>
      <c r="P1400" s="3"/>
    </row>
    <row r="1401" spans="1:16" x14ac:dyDescent="0.3">
      <c r="A1401">
        <v>86</v>
      </c>
      <c r="B1401" t="s">
        <v>4915</v>
      </c>
      <c r="C1401" t="s">
        <v>45</v>
      </c>
      <c r="D1401" t="s">
        <v>4916</v>
      </c>
      <c r="E1401" t="s">
        <v>46</v>
      </c>
      <c r="F1401" t="s">
        <v>76</v>
      </c>
      <c r="G1401" s="3">
        <v>41095</v>
      </c>
      <c r="I1401">
        <v>107.2</v>
      </c>
      <c r="P1401" s="3"/>
    </row>
    <row r="1402" spans="1:16" x14ac:dyDescent="0.3">
      <c r="A1402">
        <v>86</v>
      </c>
      <c r="B1402" t="s">
        <v>4917</v>
      </c>
      <c r="C1402" t="s">
        <v>45</v>
      </c>
      <c r="D1402" t="s">
        <v>4918</v>
      </c>
      <c r="E1402" t="s">
        <v>46</v>
      </c>
      <c r="F1402" t="s">
        <v>76</v>
      </c>
      <c r="G1402" s="3">
        <v>41095</v>
      </c>
      <c r="I1402">
        <v>51.3</v>
      </c>
      <c r="P1402" s="3"/>
    </row>
    <row r="1403" spans="1:16" x14ac:dyDescent="0.3">
      <c r="A1403">
        <v>86</v>
      </c>
      <c r="B1403" t="s">
        <v>4919</v>
      </c>
      <c r="C1403" t="s">
        <v>45</v>
      </c>
      <c r="D1403" t="s">
        <v>4920</v>
      </c>
      <c r="E1403" t="s">
        <v>47</v>
      </c>
      <c r="F1403" t="s">
        <v>76</v>
      </c>
      <c r="G1403" s="3">
        <v>41095</v>
      </c>
      <c r="I1403">
        <v>65.2</v>
      </c>
      <c r="P1403" s="3"/>
    </row>
    <row r="1404" spans="1:16" x14ac:dyDescent="0.3">
      <c r="A1404">
        <v>86</v>
      </c>
      <c r="B1404" t="s">
        <v>4921</v>
      </c>
      <c r="C1404" t="s">
        <v>45</v>
      </c>
      <c r="D1404" t="s">
        <v>4922</v>
      </c>
      <c r="E1404" t="s">
        <v>47</v>
      </c>
      <c r="F1404" t="s">
        <v>4904</v>
      </c>
      <c r="G1404" s="3">
        <v>41096</v>
      </c>
      <c r="I1404">
        <v>42</v>
      </c>
      <c r="P1404" s="3"/>
    </row>
    <row r="1405" spans="1:16" x14ac:dyDescent="0.3">
      <c r="A1405">
        <v>86</v>
      </c>
      <c r="B1405" t="s">
        <v>4923</v>
      </c>
      <c r="C1405" t="s">
        <v>45</v>
      </c>
      <c r="D1405" t="s">
        <v>4924</v>
      </c>
      <c r="E1405" t="s">
        <v>46</v>
      </c>
      <c r="F1405" t="s">
        <v>76</v>
      </c>
      <c r="G1405" s="3">
        <v>41096</v>
      </c>
      <c r="I1405">
        <v>70.7</v>
      </c>
      <c r="P1405" s="3"/>
    </row>
    <row r="1406" spans="1:16" x14ac:dyDescent="0.3">
      <c r="A1406">
        <v>86</v>
      </c>
      <c r="B1406" t="s">
        <v>4925</v>
      </c>
      <c r="C1406" t="s">
        <v>45</v>
      </c>
      <c r="D1406" t="s">
        <v>4926</v>
      </c>
      <c r="E1406" t="s">
        <v>47</v>
      </c>
      <c r="F1406" t="s">
        <v>4904</v>
      </c>
      <c r="G1406" s="3">
        <v>41096</v>
      </c>
      <c r="I1406">
        <v>69.2</v>
      </c>
      <c r="P1406" s="3"/>
    </row>
    <row r="1407" spans="1:16" x14ac:dyDescent="0.3">
      <c r="A1407">
        <v>86</v>
      </c>
      <c r="B1407" t="s">
        <v>4927</v>
      </c>
      <c r="C1407" t="s">
        <v>45</v>
      </c>
      <c r="D1407" t="s">
        <v>4928</v>
      </c>
      <c r="E1407" t="s">
        <v>47</v>
      </c>
      <c r="F1407" t="s">
        <v>76</v>
      </c>
      <c r="G1407" s="3">
        <v>41096</v>
      </c>
      <c r="I1407">
        <v>57.7</v>
      </c>
      <c r="P1407" s="3"/>
    </row>
    <row r="1408" spans="1:16" x14ac:dyDescent="0.3">
      <c r="A1408">
        <v>86</v>
      </c>
      <c r="B1408" t="s">
        <v>4929</v>
      </c>
      <c r="C1408" t="s">
        <v>45</v>
      </c>
      <c r="D1408" t="s">
        <v>4930</v>
      </c>
      <c r="E1408" t="s">
        <v>47</v>
      </c>
      <c r="F1408" t="s">
        <v>76</v>
      </c>
      <c r="G1408" s="3">
        <v>41096</v>
      </c>
      <c r="I1408">
        <v>37.700000000000003</v>
      </c>
      <c r="P1408" s="3"/>
    </row>
    <row r="1409" spans="1:16" x14ac:dyDescent="0.3">
      <c r="A1409">
        <v>86</v>
      </c>
      <c r="B1409" t="s">
        <v>4931</v>
      </c>
      <c r="C1409" t="s">
        <v>45</v>
      </c>
      <c r="D1409" t="s">
        <v>4932</v>
      </c>
      <c r="E1409" t="s">
        <v>46</v>
      </c>
      <c r="F1409" t="s">
        <v>76</v>
      </c>
      <c r="G1409" s="3">
        <v>41095</v>
      </c>
      <c r="I1409">
        <v>142.30000000000001</v>
      </c>
      <c r="P1409" s="3"/>
    </row>
    <row r="1410" spans="1:16" x14ac:dyDescent="0.3">
      <c r="A1410">
        <v>86</v>
      </c>
      <c r="B1410" t="s">
        <v>4933</v>
      </c>
      <c r="C1410" t="s">
        <v>45</v>
      </c>
      <c r="D1410" t="s">
        <v>4934</v>
      </c>
      <c r="E1410" t="s">
        <v>56</v>
      </c>
      <c r="F1410" t="s">
        <v>4935</v>
      </c>
      <c r="G1410" s="3">
        <v>41095</v>
      </c>
      <c r="I1410">
        <v>82</v>
      </c>
      <c r="P1410" s="3"/>
    </row>
    <row r="1411" spans="1:16" x14ac:dyDescent="0.3">
      <c r="A1411">
        <v>86</v>
      </c>
      <c r="B1411" t="s">
        <v>4936</v>
      </c>
      <c r="C1411" t="s">
        <v>45</v>
      </c>
      <c r="D1411" t="s">
        <v>4937</v>
      </c>
      <c r="E1411" t="s">
        <v>46</v>
      </c>
      <c r="F1411" t="s">
        <v>76</v>
      </c>
      <c r="G1411" s="3">
        <v>41096</v>
      </c>
      <c r="I1411">
        <v>63.7</v>
      </c>
      <c r="P1411" s="3"/>
    </row>
    <row r="1412" spans="1:16" x14ac:dyDescent="0.3">
      <c r="A1412">
        <v>86</v>
      </c>
      <c r="B1412" t="s">
        <v>4938</v>
      </c>
      <c r="C1412" t="s">
        <v>45</v>
      </c>
      <c r="D1412" t="s">
        <v>4939</v>
      </c>
      <c r="E1412" t="s">
        <v>47</v>
      </c>
      <c r="F1412" t="s">
        <v>76</v>
      </c>
      <c r="G1412" s="3">
        <v>41096</v>
      </c>
      <c r="I1412">
        <v>60.6</v>
      </c>
      <c r="P1412" s="3"/>
    </row>
    <row r="1413" spans="1:16" x14ac:dyDescent="0.3">
      <c r="A1413">
        <v>86</v>
      </c>
      <c r="B1413" t="s">
        <v>4940</v>
      </c>
      <c r="C1413" t="s">
        <v>45</v>
      </c>
      <c r="D1413" t="s">
        <v>4941</v>
      </c>
      <c r="E1413" t="s">
        <v>46</v>
      </c>
      <c r="F1413" t="s">
        <v>76</v>
      </c>
      <c r="G1413" s="3">
        <v>41095</v>
      </c>
      <c r="I1413">
        <v>58.6</v>
      </c>
      <c r="P1413" s="3"/>
    </row>
    <row r="1414" spans="1:16" x14ac:dyDescent="0.3">
      <c r="A1414">
        <v>86</v>
      </c>
      <c r="B1414" t="s">
        <v>4942</v>
      </c>
      <c r="C1414" t="s">
        <v>45</v>
      </c>
      <c r="D1414" t="s">
        <v>4943</v>
      </c>
      <c r="E1414" t="s">
        <v>46</v>
      </c>
      <c r="F1414" t="s">
        <v>76</v>
      </c>
      <c r="G1414" s="3">
        <v>41095</v>
      </c>
      <c r="I1414">
        <v>61.9</v>
      </c>
      <c r="P1414" s="3"/>
    </row>
    <row r="1415" spans="1:16" x14ac:dyDescent="0.3">
      <c r="A1415">
        <v>86</v>
      </c>
      <c r="B1415" t="s">
        <v>4944</v>
      </c>
      <c r="C1415" t="s">
        <v>45</v>
      </c>
      <c r="D1415" t="s">
        <v>4945</v>
      </c>
      <c r="E1415" t="s">
        <v>46</v>
      </c>
      <c r="F1415" t="s">
        <v>4946</v>
      </c>
      <c r="G1415" s="3">
        <v>41095</v>
      </c>
      <c r="I1415">
        <v>81.8</v>
      </c>
      <c r="P1415" s="3"/>
    </row>
    <row r="1416" spans="1:16" x14ac:dyDescent="0.3">
      <c r="A1416">
        <v>86</v>
      </c>
      <c r="B1416" t="s">
        <v>4947</v>
      </c>
      <c r="C1416" t="s">
        <v>45</v>
      </c>
      <c r="D1416" t="s">
        <v>4948</v>
      </c>
      <c r="E1416" t="s">
        <v>46</v>
      </c>
      <c r="F1416" t="s">
        <v>76</v>
      </c>
      <c r="G1416" s="3">
        <v>41095</v>
      </c>
      <c r="I1416">
        <v>53.8</v>
      </c>
      <c r="P1416" s="3"/>
    </row>
    <row r="1417" spans="1:16" x14ac:dyDescent="0.3">
      <c r="A1417">
        <v>86</v>
      </c>
      <c r="B1417" t="s">
        <v>4949</v>
      </c>
      <c r="C1417" t="s">
        <v>45</v>
      </c>
      <c r="D1417" t="s">
        <v>4950</v>
      </c>
      <c r="E1417" t="s">
        <v>47</v>
      </c>
      <c r="F1417" t="s">
        <v>76</v>
      </c>
      <c r="G1417" s="3">
        <v>41203</v>
      </c>
      <c r="I1417">
        <v>27.3</v>
      </c>
      <c r="P1417" s="3"/>
    </row>
    <row r="1418" spans="1:16" x14ac:dyDescent="0.3">
      <c r="A1418">
        <v>86</v>
      </c>
      <c r="B1418" t="s">
        <v>4951</v>
      </c>
      <c r="C1418" t="s">
        <v>45</v>
      </c>
      <c r="D1418" t="s">
        <v>4952</v>
      </c>
      <c r="E1418" t="s">
        <v>46</v>
      </c>
      <c r="F1418" t="s">
        <v>3934</v>
      </c>
      <c r="G1418" s="3">
        <v>41409</v>
      </c>
      <c r="I1418">
        <v>50.3</v>
      </c>
      <c r="P1418" s="3"/>
    </row>
    <row r="1419" spans="1:16" x14ac:dyDescent="0.3">
      <c r="A1419">
        <v>86</v>
      </c>
      <c r="B1419" t="s">
        <v>4953</v>
      </c>
      <c r="C1419" t="s">
        <v>45</v>
      </c>
      <c r="D1419" t="s">
        <v>4954</v>
      </c>
      <c r="E1419" t="s">
        <v>46</v>
      </c>
      <c r="F1419" t="s">
        <v>3934</v>
      </c>
      <c r="G1419" s="3">
        <v>41409</v>
      </c>
      <c r="I1419">
        <v>76</v>
      </c>
      <c r="P1419" s="3"/>
    </row>
    <row r="1420" spans="1:16" x14ac:dyDescent="0.3">
      <c r="A1420">
        <v>86</v>
      </c>
      <c r="B1420" t="s">
        <v>4955</v>
      </c>
      <c r="C1420" t="s">
        <v>45</v>
      </c>
      <c r="D1420" t="s">
        <v>4956</v>
      </c>
      <c r="E1420" t="s">
        <v>46</v>
      </c>
      <c r="F1420" t="s">
        <v>3934</v>
      </c>
      <c r="G1420" s="3">
        <v>41409</v>
      </c>
      <c r="I1420">
        <v>24</v>
      </c>
      <c r="P1420" s="3"/>
    </row>
    <row r="1421" spans="1:16" x14ac:dyDescent="0.3">
      <c r="A1421">
        <v>86</v>
      </c>
      <c r="B1421" t="s">
        <v>4957</v>
      </c>
      <c r="C1421" t="s">
        <v>45</v>
      </c>
      <c r="D1421" t="s">
        <v>4958</v>
      </c>
      <c r="E1421" t="s">
        <v>46</v>
      </c>
      <c r="F1421" t="s">
        <v>3934</v>
      </c>
      <c r="G1421" s="3">
        <v>41409</v>
      </c>
      <c r="I1421">
        <v>24</v>
      </c>
      <c r="P1421" s="3"/>
    </row>
    <row r="1422" spans="1:16" x14ac:dyDescent="0.3">
      <c r="A1422">
        <v>86</v>
      </c>
      <c r="B1422" t="s">
        <v>4959</v>
      </c>
      <c r="C1422" t="s">
        <v>45</v>
      </c>
      <c r="D1422" t="s">
        <v>4960</v>
      </c>
      <c r="E1422" t="s">
        <v>46</v>
      </c>
      <c r="F1422" t="s">
        <v>3934</v>
      </c>
      <c r="G1422" s="3">
        <v>41410</v>
      </c>
      <c r="I1422">
        <v>681.2</v>
      </c>
      <c r="P1422" s="3"/>
    </row>
    <row r="1423" spans="1:16" x14ac:dyDescent="0.3">
      <c r="A1423">
        <v>86</v>
      </c>
      <c r="B1423" t="s">
        <v>4961</v>
      </c>
      <c r="C1423" t="s">
        <v>45</v>
      </c>
      <c r="D1423" t="s">
        <v>4962</v>
      </c>
      <c r="E1423" t="s">
        <v>46</v>
      </c>
      <c r="F1423" t="s">
        <v>4963</v>
      </c>
      <c r="G1423" s="3">
        <v>41410</v>
      </c>
      <c r="I1423">
        <v>265.5</v>
      </c>
      <c r="P1423" s="3"/>
    </row>
    <row r="1424" spans="1:16" x14ac:dyDescent="0.3">
      <c r="A1424">
        <v>86</v>
      </c>
      <c r="B1424" t="s">
        <v>4964</v>
      </c>
      <c r="C1424" t="s">
        <v>45</v>
      </c>
      <c r="D1424" t="s">
        <v>4965</v>
      </c>
      <c r="E1424" t="s">
        <v>46</v>
      </c>
      <c r="F1424" t="s">
        <v>3934</v>
      </c>
      <c r="G1424" s="3">
        <v>41564</v>
      </c>
      <c r="I1424">
        <v>240</v>
      </c>
      <c r="P1424" s="3"/>
    </row>
    <row r="1425" spans="1:16" x14ac:dyDescent="0.3">
      <c r="A1425">
        <v>86</v>
      </c>
      <c r="B1425" t="s">
        <v>4966</v>
      </c>
      <c r="C1425" t="s">
        <v>45</v>
      </c>
      <c r="D1425" t="s">
        <v>4967</v>
      </c>
      <c r="E1425" t="s">
        <v>46</v>
      </c>
      <c r="F1425" t="s">
        <v>3934</v>
      </c>
      <c r="G1425" s="3">
        <v>41564</v>
      </c>
      <c r="I1425">
        <v>76</v>
      </c>
      <c r="P1425" s="3"/>
    </row>
    <row r="1426" spans="1:16" x14ac:dyDescent="0.3">
      <c r="A1426">
        <v>86</v>
      </c>
      <c r="B1426" t="s">
        <v>4968</v>
      </c>
      <c r="C1426" t="s">
        <v>45</v>
      </c>
      <c r="D1426" t="s">
        <v>4969</v>
      </c>
      <c r="E1426" t="s">
        <v>47</v>
      </c>
      <c r="F1426" t="s">
        <v>4970</v>
      </c>
      <c r="G1426" s="3">
        <v>41095</v>
      </c>
      <c r="I1426">
        <v>128.4</v>
      </c>
      <c r="P1426" s="3"/>
    </row>
    <row r="1427" spans="1:16" x14ac:dyDescent="0.3">
      <c r="A1427">
        <v>86</v>
      </c>
      <c r="B1427" t="s">
        <v>4971</v>
      </c>
      <c r="C1427" t="s">
        <v>44</v>
      </c>
      <c r="D1427" t="s">
        <v>4972</v>
      </c>
      <c r="F1427" t="s">
        <v>2378</v>
      </c>
      <c r="G1427" s="3">
        <v>41096</v>
      </c>
      <c r="L1427">
        <v>640</v>
      </c>
      <c r="P1427" s="3"/>
    </row>
    <row r="1428" spans="1:16" x14ac:dyDescent="0.3">
      <c r="A1428">
        <v>86</v>
      </c>
      <c r="B1428" t="s">
        <v>4973</v>
      </c>
      <c r="C1428" t="s">
        <v>45</v>
      </c>
      <c r="D1428" t="s">
        <v>4974</v>
      </c>
      <c r="E1428" t="s">
        <v>47</v>
      </c>
      <c r="F1428" t="s">
        <v>4975</v>
      </c>
      <c r="G1428" s="3">
        <v>41095</v>
      </c>
      <c r="I1428">
        <v>55.9</v>
      </c>
      <c r="P1428" s="3"/>
    </row>
    <row r="1429" spans="1:16" x14ac:dyDescent="0.3">
      <c r="A1429">
        <v>86</v>
      </c>
      <c r="B1429" t="s">
        <v>4976</v>
      </c>
      <c r="C1429" t="s">
        <v>45</v>
      </c>
      <c r="D1429" t="s">
        <v>4977</v>
      </c>
      <c r="E1429" t="s">
        <v>47</v>
      </c>
      <c r="F1429" t="s">
        <v>4978</v>
      </c>
      <c r="G1429" s="3">
        <v>41095</v>
      </c>
      <c r="I1429">
        <v>63.2</v>
      </c>
      <c r="P1429" s="3"/>
    </row>
    <row r="1430" spans="1:16" x14ac:dyDescent="0.3">
      <c r="A1430">
        <v>86</v>
      </c>
      <c r="B1430" t="s">
        <v>4979</v>
      </c>
      <c r="C1430" t="s">
        <v>45</v>
      </c>
      <c r="D1430" t="s">
        <v>4980</v>
      </c>
      <c r="E1430" t="s">
        <v>47</v>
      </c>
      <c r="F1430" t="s">
        <v>4981</v>
      </c>
      <c r="G1430" s="3">
        <v>41095</v>
      </c>
      <c r="I1430">
        <v>41.3</v>
      </c>
      <c r="P1430" s="3"/>
    </row>
    <row r="1431" spans="1:16" x14ac:dyDescent="0.3">
      <c r="A1431">
        <v>86</v>
      </c>
      <c r="B1431" t="s">
        <v>4982</v>
      </c>
      <c r="C1431" t="s">
        <v>44</v>
      </c>
      <c r="D1431" t="s">
        <v>4983</v>
      </c>
      <c r="F1431" t="s">
        <v>4984</v>
      </c>
      <c r="G1431" s="3">
        <v>41096</v>
      </c>
      <c r="L1431">
        <v>1260</v>
      </c>
      <c r="P1431" s="3"/>
    </row>
    <row r="1432" spans="1:16" x14ac:dyDescent="0.3">
      <c r="A1432">
        <v>86</v>
      </c>
      <c r="B1432" t="s">
        <v>4985</v>
      </c>
      <c r="C1432" t="s">
        <v>45</v>
      </c>
      <c r="D1432" t="s">
        <v>4986</v>
      </c>
      <c r="E1432" t="s">
        <v>46</v>
      </c>
      <c r="F1432" t="s">
        <v>76</v>
      </c>
      <c r="G1432" s="3">
        <v>41095</v>
      </c>
      <c r="I1432">
        <v>59.1</v>
      </c>
      <c r="P1432" s="3"/>
    </row>
    <row r="1433" spans="1:16" x14ac:dyDescent="0.3">
      <c r="A1433">
        <v>86</v>
      </c>
      <c r="B1433" t="s">
        <v>4987</v>
      </c>
      <c r="C1433" t="s">
        <v>45</v>
      </c>
      <c r="D1433" t="s">
        <v>4988</v>
      </c>
      <c r="E1433" t="s">
        <v>47</v>
      </c>
      <c r="F1433" t="s">
        <v>76</v>
      </c>
      <c r="G1433" s="3">
        <v>41095</v>
      </c>
      <c r="I1433">
        <v>151.9</v>
      </c>
      <c r="P1433" s="3"/>
    </row>
    <row r="1434" spans="1:16" x14ac:dyDescent="0.3">
      <c r="A1434">
        <v>86</v>
      </c>
      <c r="B1434" t="s">
        <v>4989</v>
      </c>
      <c r="C1434" t="s">
        <v>45</v>
      </c>
      <c r="D1434" t="s">
        <v>1350</v>
      </c>
      <c r="E1434" t="s">
        <v>46</v>
      </c>
      <c r="F1434" t="s">
        <v>76</v>
      </c>
      <c r="G1434" s="3">
        <v>41095</v>
      </c>
      <c r="I1434">
        <v>95.3</v>
      </c>
      <c r="P1434" s="3"/>
    </row>
    <row r="1435" spans="1:16" x14ac:dyDescent="0.3">
      <c r="A1435">
        <v>86</v>
      </c>
      <c r="B1435" t="s">
        <v>4990</v>
      </c>
      <c r="C1435" t="s">
        <v>45</v>
      </c>
      <c r="D1435" t="s">
        <v>4991</v>
      </c>
      <c r="E1435" t="s">
        <v>47</v>
      </c>
      <c r="F1435" t="s">
        <v>76</v>
      </c>
      <c r="G1435" s="3">
        <v>41095</v>
      </c>
      <c r="I1435">
        <v>47.2</v>
      </c>
      <c r="P1435" s="3"/>
    </row>
    <row r="1436" spans="1:16" x14ac:dyDescent="0.3">
      <c r="A1436">
        <v>86</v>
      </c>
      <c r="B1436" t="s">
        <v>4992</v>
      </c>
      <c r="C1436" t="s">
        <v>45</v>
      </c>
      <c r="D1436" t="s">
        <v>4993</v>
      </c>
      <c r="E1436" t="s">
        <v>46</v>
      </c>
      <c r="F1436" t="s">
        <v>4904</v>
      </c>
      <c r="G1436" s="3">
        <v>41096</v>
      </c>
      <c r="I1436">
        <v>47.1</v>
      </c>
      <c r="P1436" s="3"/>
    </row>
    <row r="1437" spans="1:16" x14ac:dyDescent="0.3">
      <c r="A1437">
        <v>86</v>
      </c>
      <c r="B1437" t="s">
        <v>4994</v>
      </c>
      <c r="C1437" t="s">
        <v>45</v>
      </c>
      <c r="D1437" t="s">
        <v>4995</v>
      </c>
      <c r="E1437" t="s">
        <v>46</v>
      </c>
      <c r="F1437" t="s">
        <v>76</v>
      </c>
      <c r="G1437" s="3">
        <v>41095</v>
      </c>
      <c r="I1437">
        <v>46.5</v>
      </c>
      <c r="P1437" s="3"/>
    </row>
    <row r="1438" spans="1:16" x14ac:dyDescent="0.3">
      <c r="A1438">
        <v>86</v>
      </c>
      <c r="B1438" t="s">
        <v>4996</v>
      </c>
      <c r="C1438" t="s">
        <v>45</v>
      </c>
      <c r="D1438" t="s">
        <v>4997</v>
      </c>
      <c r="E1438" t="s">
        <v>46</v>
      </c>
      <c r="F1438" t="s">
        <v>4904</v>
      </c>
      <c r="G1438" s="3">
        <v>41096</v>
      </c>
      <c r="I1438">
        <v>37.299999999999997</v>
      </c>
      <c r="P1438" s="3"/>
    </row>
    <row r="1439" spans="1:16" x14ac:dyDescent="0.3">
      <c r="A1439">
        <v>86</v>
      </c>
      <c r="B1439" t="s">
        <v>4998</v>
      </c>
      <c r="C1439" t="s">
        <v>45</v>
      </c>
      <c r="D1439" t="s">
        <v>4999</v>
      </c>
      <c r="E1439" t="s">
        <v>46</v>
      </c>
      <c r="F1439" t="s">
        <v>76</v>
      </c>
      <c r="G1439" s="3">
        <v>41095</v>
      </c>
      <c r="I1439">
        <v>37.799999999999997</v>
      </c>
      <c r="P1439" s="3"/>
    </row>
    <row r="1440" spans="1:16" x14ac:dyDescent="0.3">
      <c r="A1440">
        <v>86</v>
      </c>
      <c r="B1440" t="s">
        <v>5000</v>
      </c>
      <c r="C1440" t="s">
        <v>45</v>
      </c>
      <c r="D1440" t="s">
        <v>5001</v>
      </c>
      <c r="E1440" t="s">
        <v>47</v>
      </c>
      <c r="F1440" t="s">
        <v>5002</v>
      </c>
      <c r="G1440" s="3">
        <v>41096</v>
      </c>
      <c r="I1440">
        <v>235</v>
      </c>
      <c r="P1440" s="3"/>
    </row>
    <row r="1441" spans="1:16" x14ac:dyDescent="0.3">
      <c r="A1441">
        <v>86</v>
      </c>
      <c r="B1441" t="s">
        <v>5003</v>
      </c>
      <c r="C1441" t="s">
        <v>45</v>
      </c>
      <c r="D1441" t="s">
        <v>5004</v>
      </c>
      <c r="E1441" t="s">
        <v>46</v>
      </c>
      <c r="F1441" t="s">
        <v>76</v>
      </c>
      <c r="G1441" s="3">
        <v>41096</v>
      </c>
      <c r="I1441">
        <v>49.7</v>
      </c>
      <c r="P1441" s="3"/>
    </row>
    <row r="1442" spans="1:16" x14ac:dyDescent="0.3">
      <c r="A1442">
        <v>86</v>
      </c>
      <c r="B1442" t="s">
        <v>5005</v>
      </c>
      <c r="C1442" t="s">
        <v>45</v>
      </c>
      <c r="D1442" t="s">
        <v>5006</v>
      </c>
      <c r="E1442" t="s">
        <v>46</v>
      </c>
      <c r="F1442" t="s">
        <v>4904</v>
      </c>
      <c r="G1442" s="3">
        <v>41096</v>
      </c>
      <c r="I1442">
        <v>66.5</v>
      </c>
      <c r="P1442" s="3"/>
    </row>
    <row r="1443" spans="1:16" x14ac:dyDescent="0.3">
      <c r="A1443">
        <v>86</v>
      </c>
      <c r="B1443" t="s">
        <v>5007</v>
      </c>
      <c r="C1443" t="s">
        <v>45</v>
      </c>
      <c r="D1443" t="s">
        <v>5008</v>
      </c>
      <c r="E1443" t="s">
        <v>46</v>
      </c>
      <c r="F1443" t="s">
        <v>3934</v>
      </c>
      <c r="G1443" s="3">
        <v>41409</v>
      </c>
      <c r="I1443">
        <v>165.8</v>
      </c>
      <c r="P1443" s="3"/>
    </row>
    <row r="1444" spans="1:16" x14ac:dyDescent="0.3">
      <c r="A1444">
        <v>86</v>
      </c>
      <c r="B1444" t="s">
        <v>5009</v>
      </c>
      <c r="C1444" t="s">
        <v>45</v>
      </c>
      <c r="D1444" t="s">
        <v>5010</v>
      </c>
      <c r="E1444" t="s">
        <v>46</v>
      </c>
      <c r="F1444" t="s">
        <v>3934</v>
      </c>
      <c r="G1444" s="3">
        <v>41409</v>
      </c>
      <c r="I1444">
        <v>46.8</v>
      </c>
      <c r="P1444" s="3"/>
    </row>
    <row r="1445" spans="1:16" x14ac:dyDescent="0.3">
      <c r="A1445">
        <v>86</v>
      </c>
      <c r="B1445" t="s">
        <v>5011</v>
      </c>
      <c r="C1445" t="s">
        <v>45</v>
      </c>
      <c r="D1445" t="s">
        <v>5012</v>
      </c>
      <c r="E1445" t="s">
        <v>46</v>
      </c>
      <c r="F1445" t="s">
        <v>3934</v>
      </c>
      <c r="G1445" s="3">
        <v>41409</v>
      </c>
      <c r="I1445">
        <v>127</v>
      </c>
      <c r="P1445" s="3"/>
    </row>
    <row r="1446" spans="1:16" x14ac:dyDescent="0.3">
      <c r="A1446">
        <v>86</v>
      </c>
      <c r="B1446" t="s">
        <v>5013</v>
      </c>
      <c r="C1446" t="s">
        <v>45</v>
      </c>
      <c r="D1446" t="s">
        <v>5014</v>
      </c>
      <c r="E1446" t="s">
        <v>46</v>
      </c>
      <c r="F1446" t="s">
        <v>3934</v>
      </c>
      <c r="G1446" s="3">
        <v>41409</v>
      </c>
      <c r="I1446">
        <v>240</v>
      </c>
      <c r="P1446" s="3"/>
    </row>
    <row r="1447" spans="1:16" x14ac:dyDescent="0.3">
      <c r="A1447">
        <v>86</v>
      </c>
      <c r="B1447" t="s">
        <v>5015</v>
      </c>
      <c r="C1447" t="s">
        <v>45</v>
      </c>
      <c r="D1447" t="s">
        <v>5016</v>
      </c>
      <c r="E1447" t="s">
        <v>46</v>
      </c>
      <c r="F1447" t="s">
        <v>3934</v>
      </c>
      <c r="G1447" s="3">
        <v>41409</v>
      </c>
      <c r="I1447">
        <v>24</v>
      </c>
      <c r="P1447" s="3"/>
    </row>
    <row r="1448" spans="1:16" x14ac:dyDescent="0.3">
      <c r="A1448">
        <v>86</v>
      </c>
      <c r="B1448" t="s">
        <v>5017</v>
      </c>
      <c r="C1448" t="s">
        <v>44</v>
      </c>
      <c r="D1448" t="s">
        <v>5018</v>
      </c>
      <c r="F1448" t="s">
        <v>5019</v>
      </c>
      <c r="G1448" s="3">
        <v>41410</v>
      </c>
      <c r="L1448">
        <v>12</v>
      </c>
      <c r="P1448" s="3"/>
    </row>
    <row r="1449" spans="1:16" x14ac:dyDescent="0.3">
      <c r="A1449">
        <v>86</v>
      </c>
      <c r="B1449" t="s">
        <v>5020</v>
      </c>
      <c r="C1449" t="s">
        <v>45</v>
      </c>
      <c r="D1449" t="s">
        <v>5021</v>
      </c>
      <c r="E1449" t="s">
        <v>46</v>
      </c>
      <c r="F1449" t="s">
        <v>3934</v>
      </c>
      <c r="G1449" s="3">
        <v>41409</v>
      </c>
      <c r="I1449">
        <v>45</v>
      </c>
      <c r="P1449" s="3"/>
    </row>
    <row r="1450" spans="1:16" x14ac:dyDescent="0.3">
      <c r="A1450">
        <v>86</v>
      </c>
      <c r="B1450" t="s">
        <v>5022</v>
      </c>
      <c r="C1450" t="s">
        <v>45</v>
      </c>
      <c r="D1450" t="s">
        <v>5023</v>
      </c>
      <c r="E1450" t="s">
        <v>46</v>
      </c>
      <c r="F1450" t="s">
        <v>3934</v>
      </c>
      <c r="G1450" s="3">
        <v>41409</v>
      </c>
      <c r="I1450">
        <v>158</v>
      </c>
      <c r="P1450" s="3"/>
    </row>
    <row r="1451" spans="1:16" x14ac:dyDescent="0.3">
      <c r="A1451">
        <v>86</v>
      </c>
      <c r="B1451" t="s">
        <v>5024</v>
      </c>
      <c r="C1451" t="s">
        <v>45</v>
      </c>
      <c r="D1451" t="s">
        <v>5025</v>
      </c>
      <c r="E1451" t="s">
        <v>46</v>
      </c>
      <c r="F1451" t="s">
        <v>3934</v>
      </c>
      <c r="G1451" s="3">
        <v>41410</v>
      </c>
      <c r="I1451">
        <v>69.7</v>
      </c>
      <c r="P1451" s="3"/>
    </row>
    <row r="1452" spans="1:16" x14ac:dyDescent="0.3">
      <c r="A1452">
        <v>86</v>
      </c>
      <c r="B1452" t="s">
        <v>5026</v>
      </c>
      <c r="C1452" t="s">
        <v>44</v>
      </c>
      <c r="D1452" t="s">
        <v>5027</v>
      </c>
      <c r="F1452" t="s">
        <v>5028</v>
      </c>
      <c r="G1452" s="3">
        <v>41410</v>
      </c>
      <c r="I1452">
        <v>50</v>
      </c>
      <c r="P1452" s="3"/>
    </row>
    <row r="1453" spans="1:16" x14ac:dyDescent="0.3">
      <c r="A1453">
        <v>86</v>
      </c>
      <c r="B1453" t="s">
        <v>5029</v>
      </c>
      <c r="C1453" t="s">
        <v>45</v>
      </c>
      <c r="D1453" t="s">
        <v>5030</v>
      </c>
      <c r="E1453" t="s">
        <v>47</v>
      </c>
      <c r="F1453" t="s">
        <v>5031</v>
      </c>
      <c r="G1453" s="3">
        <v>41564</v>
      </c>
      <c r="I1453">
        <v>24</v>
      </c>
      <c r="P1453" s="3"/>
    </row>
    <row r="1454" spans="1:16" x14ac:dyDescent="0.3">
      <c r="A1454">
        <v>86</v>
      </c>
      <c r="B1454" t="s">
        <v>5032</v>
      </c>
      <c r="C1454" t="s">
        <v>44</v>
      </c>
      <c r="D1454" t="s">
        <v>5033</v>
      </c>
      <c r="F1454" t="s">
        <v>5019</v>
      </c>
      <c r="G1454" s="3">
        <v>41564</v>
      </c>
      <c r="I1454">
        <v>12</v>
      </c>
      <c r="P1454" s="3"/>
    </row>
    <row r="1455" spans="1:16" x14ac:dyDescent="0.3">
      <c r="A1455">
        <v>86</v>
      </c>
      <c r="B1455" t="s">
        <v>5034</v>
      </c>
      <c r="C1455" t="s">
        <v>44</v>
      </c>
      <c r="D1455" t="s">
        <v>5033</v>
      </c>
      <c r="F1455" t="s">
        <v>5035</v>
      </c>
      <c r="G1455" s="3">
        <v>41564</v>
      </c>
      <c r="I1455">
        <v>14</v>
      </c>
      <c r="P1455" s="3"/>
    </row>
    <row r="1456" spans="1:16" x14ac:dyDescent="0.3">
      <c r="A1456">
        <v>86</v>
      </c>
      <c r="B1456" t="s">
        <v>5036</v>
      </c>
      <c r="C1456" t="s">
        <v>45</v>
      </c>
      <c r="D1456" t="s">
        <v>5037</v>
      </c>
      <c r="E1456" t="s">
        <v>47</v>
      </c>
      <c r="F1456" t="s">
        <v>48</v>
      </c>
      <c r="G1456" s="3">
        <v>41564</v>
      </c>
      <c r="I1456">
        <v>84</v>
      </c>
      <c r="P1456" s="3"/>
    </row>
    <row r="1457" spans="1:16" x14ac:dyDescent="0.3">
      <c r="A1457">
        <v>86</v>
      </c>
      <c r="B1457" t="s">
        <v>5038</v>
      </c>
      <c r="C1457" t="s">
        <v>45</v>
      </c>
      <c r="D1457" t="s">
        <v>5039</v>
      </c>
      <c r="E1457" t="s">
        <v>47</v>
      </c>
      <c r="F1457" t="s">
        <v>5040</v>
      </c>
      <c r="G1457" s="3">
        <v>41095</v>
      </c>
      <c r="I1457">
        <v>224.7</v>
      </c>
      <c r="P1457" s="3"/>
    </row>
    <row r="1458" spans="1:16" x14ac:dyDescent="0.3">
      <c r="A1458">
        <v>86</v>
      </c>
      <c r="B1458" t="s">
        <v>5041</v>
      </c>
      <c r="C1458" t="s">
        <v>45</v>
      </c>
      <c r="D1458" t="s">
        <v>5042</v>
      </c>
      <c r="E1458" t="s">
        <v>47</v>
      </c>
      <c r="F1458" t="s">
        <v>5043</v>
      </c>
      <c r="G1458" s="3">
        <v>41095</v>
      </c>
      <c r="I1458">
        <v>688.5</v>
      </c>
      <c r="P1458" s="3"/>
    </row>
    <row r="1459" spans="1:16" x14ac:dyDescent="0.3">
      <c r="A1459">
        <v>86</v>
      </c>
      <c r="B1459" t="s">
        <v>5044</v>
      </c>
      <c r="C1459" t="s">
        <v>45</v>
      </c>
      <c r="D1459" t="s">
        <v>5045</v>
      </c>
      <c r="E1459" t="s">
        <v>46</v>
      </c>
      <c r="F1459" t="s">
        <v>46</v>
      </c>
      <c r="G1459" s="3">
        <v>41095</v>
      </c>
      <c r="I1459">
        <v>71.900000000000006</v>
      </c>
      <c r="P1459" s="3"/>
    </row>
    <row r="1460" spans="1:16" x14ac:dyDescent="0.3">
      <c r="A1460">
        <v>86</v>
      </c>
      <c r="B1460" t="s">
        <v>5046</v>
      </c>
      <c r="C1460" t="s">
        <v>45</v>
      </c>
      <c r="D1460" t="s">
        <v>5047</v>
      </c>
      <c r="E1460" t="s">
        <v>46</v>
      </c>
      <c r="F1460" t="s">
        <v>49</v>
      </c>
      <c r="G1460" s="3">
        <v>41096</v>
      </c>
      <c r="I1460">
        <v>203.4</v>
      </c>
      <c r="P1460" s="3"/>
    </row>
    <row r="1461" spans="1:16" x14ac:dyDescent="0.3">
      <c r="A1461">
        <v>86</v>
      </c>
      <c r="B1461" t="s">
        <v>5048</v>
      </c>
      <c r="C1461" t="s">
        <v>45</v>
      </c>
      <c r="D1461" t="s">
        <v>5049</v>
      </c>
      <c r="E1461" t="s">
        <v>46</v>
      </c>
      <c r="F1461" t="s">
        <v>54</v>
      </c>
      <c r="G1461" s="3">
        <v>41095</v>
      </c>
      <c r="I1461">
        <v>381</v>
      </c>
      <c r="P1461" s="3"/>
    </row>
    <row r="1462" spans="1:16" x14ac:dyDescent="0.3">
      <c r="A1462">
        <v>86</v>
      </c>
      <c r="B1462" t="s">
        <v>5050</v>
      </c>
      <c r="C1462" t="s">
        <v>45</v>
      </c>
      <c r="D1462" t="s">
        <v>5051</v>
      </c>
      <c r="E1462" t="s">
        <v>46</v>
      </c>
      <c r="F1462" t="s">
        <v>5052</v>
      </c>
      <c r="G1462" s="3">
        <v>41095</v>
      </c>
      <c r="I1462">
        <v>92.4</v>
      </c>
      <c r="P1462" s="3"/>
    </row>
    <row r="1463" spans="1:16" x14ac:dyDescent="0.3">
      <c r="A1463">
        <v>86</v>
      </c>
      <c r="B1463" t="s">
        <v>5053</v>
      </c>
      <c r="C1463" t="s">
        <v>44</v>
      </c>
      <c r="D1463" t="s">
        <v>5054</v>
      </c>
      <c r="F1463" t="s">
        <v>5055</v>
      </c>
      <c r="G1463" s="3">
        <v>41096</v>
      </c>
      <c r="L1463">
        <v>2333</v>
      </c>
      <c r="P1463" s="3"/>
    </row>
    <row r="1464" spans="1:16" x14ac:dyDescent="0.3">
      <c r="A1464">
        <v>86</v>
      </c>
      <c r="B1464" t="s">
        <v>5056</v>
      </c>
      <c r="C1464" t="s">
        <v>45</v>
      </c>
      <c r="D1464" t="s">
        <v>5057</v>
      </c>
      <c r="E1464" t="s">
        <v>46</v>
      </c>
      <c r="F1464" t="s">
        <v>76</v>
      </c>
      <c r="G1464" s="3">
        <v>41651</v>
      </c>
      <c r="I1464">
        <v>47.3</v>
      </c>
      <c r="P1464" s="3"/>
    </row>
    <row r="1465" spans="1:16" x14ac:dyDescent="0.3">
      <c r="A1465">
        <v>86</v>
      </c>
      <c r="B1465" t="s">
        <v>5058</v>
      </c>
      <c r="C1465" t="s">
        <v>44</v>
      </c>
      <c r="D1465" t="s">
        <v>5059</v>
      </c>
      <c r="F1465" t="s">
        <v>5060</v>
      </c>
      <c r="G1465" s="3">
        <v>41096</v>
      </c>
      <c r="L1465">
        <v>1882</v>
      </c>
      <c r="P1465" s="3"/>
    </row>
    <row r="1466" spans="1:16" x14ac:dyDescent="0.3">
      <c r="A1466">
        <v>86</v>
      </c>
      <c r="B1466" t="s">
        <v>5061</v>
      </c>
      <c r="C1466" t="s">
        <v>45</v>
      </c>
      <c r="D1466" t="s">
        <v>5062</v>
      </c>
      <c r="E1466" t="s">
        <v>47</v>
      </c>
      <c r="F1466" t="s">
        <v>5063</v>
      </c>
      <c r="G1466" s="3">
        <v>41095</v>
      </c>
      <c r="I1466">
        <v>537.20000000000005</v>
      </c>
      <c r="P1466" s="3"/>
    </row>
    <row r="1467" spans="1:16" x14ac:dyDescent="0.3">
      <c r="A1467">
        <v>86</v>
      </c>
      <c r="B1467" t="s">
        <v>5064</v>
      </c>
      <c r="C1467" t="s">
        <v>44</v>
      </c>
      <c r="D1467" t="s">
        <v>5065</v>
      </c>
      <c r="F1467" t="s">
        <v>5066</v>
      </c>
      <c r="G1467" s="3">
        <v>41096</v>
      </c>
      <c r="L1467">
        <v>4250</v>
      </c>
      <c r="P1467" s="3"/>
    </row>
    <row r="1468" spans="1:16" x14ac:dyDescent="0.3">
      <c r="A1468">
        <v>86</v>
      </c>
      <c r="B1468" t="s">
        <v>5067</v>
      </c>
      <c r="C1468" t="s">
        <v>44</v>
      </c>
      <c r="D1468" t="s">
        <v>5068</v>
      </c>
      <c r="F1468" t="s">
        <v>5069</v>
      </c>
      <c r="G1468" s="3">
        <v>41096</v>
      </c>
      <c r="I1468">
        <v>26.5</v>
      </c>
      <c r="P1468" s="3"/>
    </row>
    <row r="1469" spans="1:16" x14ac:dyDescent="0.3">
      <c r="A1469">
        <v>86</v>
      </c>
      <c r="B1469" t="s">
        <v>5070</v>
      </c>
      <c r="C1469" t="s">
        <v>44</v>
      </c>
      <c r="D1469" t="s">
        <v>5071</v>
      </c>
      <c r="F1469" t="s">
        <v>5072</v>
      </c>
      <c r="G1469" s="3">
        <v>41096</v>
      </c>
      <c r="P1469" s="3"/>
    </row>
    <row r="1470" spans="1:16" x14ac:dyDescent="0.3">
      <c r="A1470">
        <v>86</v>
      </c>
      <c r="B1470" t="s">
        <v>5073</v>
      </c>
      <c r="C1470" t="s">
        <v>44</v>
      </c>
      <c r="D1470" t="s">
        <v>5074</v>
      </c>
      <c r="F1470" t="s">
        <v>5075</v>
      </c>
      <c r="G1470" s="3">
        <v>41096</v>
      </c>
      <c r="L1470">
        <v>2124</v>
      </c>
      <c r="P1470" s="3"/>
    </row>
    <row r="1471" spans="1:16" x14ac:dyDescent="0.3">
      <c r="A1471">
        <v>86</v>
      </c>
      <c r="B1471" t="s">
        <v>5076</v>
      </c>
      <c r="C1471" t="s">
        <v>45</v>
      </c>
      <c r="D1471" t="s">
        <v>5077</v>
      </c>
      <c r="E1471" t="s">
        <v>47</v>
      </c>
      <c r="F1471" t="s">
        <v>5078</v>
      </c>
      <c r="G1471" s="3">
        <v>41095</v>
      </c>
      <c r="I1471">
        <v>891.7</v>
      </c>
      <c r="P1471" s="3"/>
    </row>
    <row r="1472" spans="1:16" x14ac:dyDescent="0.3">
      <c r="A1472">
        <v>86</v>
      </c>
      <c r="B1472" t="s">
        <v>5079</v>
      </c>
      <c r="C1472" t="s">
        <v>44</v>
      </c>
      <c r="D1472" t="s">
        <v>5080</v>
      </c>
      <c r="F1472" t="s">
        <v>5081</v>
      </c>
      <c r="G1472" s="3">
        <v>41096</v>
      </c>
      <c r="L1472">
        <v>11600</v>
      </c>
      <c r="P1472" s="3"/>
    </row>
    <row r="1473" spans="1:16" x14ac:dyDescent="0.3">
      <c r="A1473">
        <v>86</v>
      </c>
      <c r="B1473" t="s">
        <v>5082</v>
      </c>
      <c r="C1473" t="s">
        <v>45</v>
      </c>
      <c r="D1473" t="s">
        <v>5083</v>
      </c>
      <c r="E1473" t="s">
        <v>47</v>
      </c>
      <c r="F1473" t="s">
        <v>5084</v>
      </c>
      <c r="G1473" s="3">
        <v>41095</v>
      </c>
      <c r="I1473">
        <v>480.5</v>
      </c>
      <c r="P1473" s="3"/>
    </row>
    <row r="1474" spans="1:16" x14ac:dyDescent="0.3">
      <c r="A1474">
        <v>86</v>
      </c>
      <c r="B1474" t="s">
        <v>5085</v>
      </c>
      <c r="C1474" t="s">
        <v>45</v>
      </c>
      <c r="D1474" t="s">
        <v>5086</v>
      </c>
      <c r="E1474" t="s">
        <v>47</v>
      </c>
      <c r="F1474" t="s">
        <v>5087</v>
      </c>
      <c r="G1474" s="3">
        <v>41095</v>
      </c>
      <c r="I1474">
        <v>1814.2</v>
      </c>
      <c r="P1474" s="3"/>
    </row>
    <row r="1475" spans="1:16" x14ac:dyDescent="0.3">
      <c r="A1475">
        <v>86</v>
      </c>
      <c r="B1475" t="s">
        <v>5088</v>
      </c>
      <c r="C1475" t="s">
        <v>45</v>
      </c>
      <c r="D1475" t="s">
        <v>5089</v>
      </c>
      <c r="E1475" t="s">
        <v>47</v>
      </c>
      <c r="F1475" t="s">
        <v>5090</v>
      </c>
      <c r="G1475" s="3">
        <v>41095</v>
      </c>
      <c r="I1475">
        <v>15</v>
      </c>
      <c r="P1475" s="3"/>
    </row>
    <row r="1476" spans="1:16" x14ac:dyDescent="0.3">
      <c r="A1476">
        <v>86</v>
      </c>
      <c r="B1476" t="s">
        <v>5091</v>
      </c>
      <c r="C1476" t="s">
        <v>44</v>
      </c>
      <c r="D1476" t="s">
        <v>5092</v>
      </c>
      <c r="F1476" t="s">
        <v>5093</v>
      </c>
      <c r="G1476" s="3">
        <v>41096</v>
      </c>
      <c r="L1476">
        <v>0</v>
      </c>
      <c r="P1476" s="3"/>
    </row>
    <row r="1477" spans="1:16" x14ac:dyDescent="0.3">
      <c r="A1477">
        <v>86</v>
      </c>
      <c r="B1477" t="s">
        <v>5094</v>
      </c>
      <c r="C1477" t="s">
        <v>45</v>
      </c>
      <c r="D1477" t="s">
        <v>5095</v>
      </c>
      <c r="E1477" t="s">
        <v>47</v>
      </c>
      <c r="F1477" t="s">
        <v>5096</v>
      </c>
      <c r="G1477" s="3">
        <v>41095</v>
      </c>
      <c r="I1477">
        <v>922.7</v>
      </c>
      <c r="P1477" s="3"/>
    </row>
    <row r="1478" spans="1:16" x14ac:dyDescent="0.3">
      <c r="A1478">
        <v>86</v>
      </c>
      <c r="B1478" t="s">
        <v>5097</v>
      </c>
      <c r="C1478" t="s">
        <v>44</v>
      </c>
      <c r="D1478" t="s">
        <v>5098</v>
      </c>
      <c r="F1478" t="s">
        <v>5099</v>
      </c>
      <c r="G1478" s="3">
        <v>41095</v>
      </c>
      <c r="N1478">
        <v>446.9</v>
      </c>
      <c r="P1478" s="3"/>
    </row>
    <row r="1479" spans="1:16" x14ac:dyDescent="0.3">
      <c r="A1479">
        <v>86</v>
      </c>
      <c r="B1479" t="s">
        <v>5100</v>
      </c>
      <c r="C1479" t="s">
        <v>45</v>
      </c>
      <c r="D1479" t="s">
        <v>5101</v>
      </c>
      <c r="E1479" t="s">
        <v>47</v>
      </c>
      <c r="F1479" t="s">
        <v>5102</v>
      </c>
      <c r="G1479" s="3">
        <v>41096</v>
      </c>
      <c r="I1479">
        <v>10.5</v>
      </c>
      <c r="P1479" s="3"/>
    </row>
    <row r="1480" spans="1:16" x14ac:dyDescent="0.3">
      <c r="A1480">
        <v>86</v>
      </c>
      <c r="B1480" t="s">
        <v>5103</v>
      </c>
      <c r="C1480" t="s">
        <v>45</v>
      </c>
      <c r="D1480" t="s">
        <v>5104</v>
      </c>
      <c r="E1480" t="s">
        <v>47</v>
      </c>
      <c r="F1480" t="s">
        <v>5105</v>
      </c>
      <c r="G1480" s="3">
        <v>41095</v>
      </c>
      <c r="I1480">
        <v>29.2</v>
      </c>
      <c r="P1480" s="3"/>
    </row>
    <row r="1481" spans="1:16" x14ac:dyDescent="0.3">
      <c r="A1481">
        <v>86</v>
      </c>
      <c r="B1481" t="s">
        <v>5106</v>
      </c>
      <c r="C1481" t="s">
        <v>44</v>
      </c>
      <c r="D1481" t="s">
        <v>5107</v>
      </c>
      <c r="F1481" t="s">
        <v>5108</v>
      </c>
      <c r="G1481" s="3">
        <v>41096</v>
      </c>
      <c r="I1481">
        <v>108</v>
      </c>
      <c r="P1481" s="3"/>
    </row>
    <row r="1482" spans="1:16" x14ac:dyDescent="0.3">
      <c r="A1482">
        <v>86</v>
      </c>
      <c r="B1482" t="s">
        <v>5109</v>
      </c>
      <c r="C1482" t="s">
        <v>45</v>
      </c>
      <c r="D1482" t="s">
        <v>5110</v>
      </c>
      <c r="E1482" t="s">
        <v>47</v>
      </c>
      <c r="F1482" t="s">
        <v>5111</v>
      </c>
      <c r="G1482" s="3">
        <v>41095</v>
      </c>
      <c r="I1482">
        <v>91.9</v>
      </c>
      <c r="P1482" s="3"/>
    </row>
    <row r="1483" spans="1:16" x14ac:dyDescent="0.3">
      <c r="A1483">
        <v>86</v>
      </c>
      <c r="B1483" t="s">
        <v>5112</v>
      </c>
      <c r="C1483" t="s">
        <v>45</v>
      </c>
      <c r="D1483" t="s">
        <v>5113</v>
      </c>
      <c r="E1483" t="s">
        <v>47</v>
      </c>
      <c r="F1483" t="s">
        <v>5114</v>
      </c>
      <c r="G1483" s="3">
        <v>41095</v>
      </c>
      <c r="I1483">
        <v>1841</v>
      </c>
      <c r="P1483" s="3"/>
    </row>
    <row r="1484" spans="1:16" x14ac:dyDescent="0.3">
      <c r="A1484">
        <v>86</v>
      </c>
      <c r="B1484" t="s">
        <v>5115</v>
      </c>
      <c r="C1484" t="s">
        <v>44</v>
      </c>
      <c r="D1484" t="s">
        <v>5116</v>
      </c>
      <c r="F1484" t="s">
        <v>5117</v>
      </c>
      <c r="G1484" s="3">
        <v>41095</v>
      </c>
      <c r="N1484">
        <v>4</v>
      </c>
      <c r="P1484" s="3"/>
    </row>
    <row r="1485" spans="1:16" x14ac:dyDescent="0.3">
      <c r="A1485">
        <v>86</v>
      </c>
      <c r="B1485" t="s">
        <v>5118</v>
      </c>
      <c r="C1485" t="s">
        <v>45</v>
      </c>
      <c r="D1485" t="s">
        <v>5119</v>
      </c>
      <c r="E1485" t="s">
        <v>47</v>
      </c>
      <c r="F1485" t="s">
        <v>5120</v>
      </c>
      <c r="G1485" s="3">
        <v>41095</v>
      </c>
      <c r="I1485">
        <v>344.5</v>
      </c>
      <c r="P1485" s="3"/>
    </row>
    <row r="1486" spans="1:16" x14ac:dyDescent="0.3">
      <c r="A1486">
        <v>86</v>
      </c>
      <c r="B1486" t="s">
        <v>5121</v>
      </c>
      <c r="C1486" t="s">
        <v>45</v>
      </c>
      <c r="D1486" t="s">
        <v>5122</v>
      </c>
      <c r="E1486" t="s">
        <v>47</v>
      </c>
      <c r="F1486" t="s">
        <v>5123</v>
      </c>
      <c r="G1486" s="3">
        <v>41096</v>
      </c>
      <c r="I1486">
        <v>2281</v>
      </c>
      <c r="P1486" s="3"/>
    </row>
    <row r="1487" spans="1:16" x14ac:dyDescent="0.3">
      <c r="A1487">
        <v>86</v>
      </c>
      <c r="B1487" t="s">
        <v>5124</v>
      </c>
      <c r="C1487" t="s">
        <v>45</v>
      </c>
      <c r="D1487" t="s">
        <v>5122</v>
      </c>
      <c r="E1487" t="s">
        <v>46</v>
      </c>
      <c r="F1487" t="s">
        <v>5125</v>
      </c>
      <c r="G1487" s="3">
        <v>41096</v>
      </c>
      <c r="I1487">
        <v>74</v>
      </c>
      <c r="P1487" s="3"/>
    </row>
    <row r="1488" spans="1:16" x14ac:dyDescent="0.3">
      <c r="A1488">
        <v>86</v>
      </c>
      <c r="B1488" t="s">
        <v>5126</v>
      </c>
      <c r="C1488" t="s">
        <v>45</v>
      </c>
      <c r="D1488" t="s">
        <v>5122</v>
      </c>
      <c r="E1488" t="s">
        <v>47</v>
      </c>
      <c r="F1488" t="s">
        <v>4416</v>
      </c>
      <c r="G1488" s="3">
        <v>41096</v>
      </c>
      <c r="I1488">
        <v>270</v>
      </c>
      <c r="P1488" s="3"/>
    </row>
    <row r="1489" spans="1:16" x14ac:dyDescent="0.3">
      <c r="A1489">
        <v>86</v>
      </c>
      <c r="B1489" t="s">
        <v>5127</v>
      </c>
      <c r="C1489" t="s">
        <v>45</v>
      </c>
      <c r="D1489" t="s">
        <v>5128</v>
      </c>
      <c r="E1489" t="s">
        <v>47</v>
      </c>
      <c r="F1489" t="s">
        <v>5129</v>
      </c>
      <c r="G1489" s="3">
        <v>41095</v>
      </c>
      <c r="I1489">
        <v>96.8</v>
      </c>
      <c r="P1489" s="3"/>
    </row>
    <row r="1490" spans="1:16" x14ac:dyDescent="0.3">
      <c r="A1490">
        <v>86</v>
      </c>
      <c r="B1490" t="s">
        <v>5130</v>
      </c>
      <c r="C1490" t="s">
        <v>45</v>
      </c>
      <c r="D1490" t="s">
        <v>5122</v>
      </c>
      <c r="E1490" t="s">
        <v>47</v>
      </c>
      <c r="F1490" t="s">
        <v>5131</v>
      </c>
      <c r="G1490" s="3">
        <v>41096</v>
      </c>
      <c r="I1490">
        <v>166.4</v>
      </c>
      <c r="P1490" s="3"/>
    </row>
    <row r="1491" spans="1:16" x14ac:dyDescent="0.3">
      <c r="A1491">
        <v>86</v>
      </c>
      <c r="B1491" t="s">
        <v>5132</v>
      </c>
      <c r="C1491" t="s">
        <v>45</v>
      </c>
      <c r="D1491" t="s">
        <v>5122</v>
      </c>
      <c r="E1491" t="s">
        <v>47</v>
      </c>
      <c r="F1491" t="s">
        <v>51</v>
      </c>
      <c r="G1491" s="3">
        <v>41096</v>
      </c>
      <c r="I1491">
        <v>207.9</v>
      </c>
      <c r="P1491" s="3"/>
    </row>
    <row r="1492" spans="1:16" x14ac:dyDescent="0.3">
      <c r="A1492">
        <v>86</v>
      </c>
      <c r="B1492" t="s">
        <v>5133</v>
      </c>
      <c r="C1492" t="s">
        <v>45</v>
      </c>
      <c r="D1492" t="s">
        <v>5122</v>
      </c>
      <c r="E1492" t="s">
        <v>46</v>
      </c>
      <c r="F1492" t="s">
        <v>5134</v>
      </c>
      <c r="G1492" s="3">
        <v>41096</v>
      </c>
      <c r="I1492">
        <v>110.4</v>
      </c>
      <c r="P1492" s="3"/>
    </row>
    <row r="1493" spans="1:16" x14ac:dyDescent="0.3">
      <c r="A1493">
        <v>86</v>
      </c>
      <c r="B1493" t="s">
        <v>5135</v>
      </c>
      <c r="C1493" t="s">
        <v>45</v>
      </c>
      <c r="D1493" t="s">
        <v>5122</v>
      </c>
      <c r="E1493" t="s">
        <v>46</v>
      </c>
      <c r="F1493" t="s">
        <v>5136</v>
      </c>
      <c r="G1493" s="3">
        <v>41095</v>
      </c>
      <c r="I1493">
        <v>129.6</v>
      </c>
      <c r="P1493" s="3"/>
    </row>
    <row r="1494" spans="1:16" x14ac:dyDescent="0.3">
      <c r="A1494">
        <v>86</v>
      </c>
      <c r="B1494" t="s">
        <v>5137</v>
      </c>
      <c r="C1494" t="s">
        <v>45</v>
      </c>
      <c r="D1494" t="s">
        <v>5138</v>
      </c>
      <c r="E1494" t="s">
        <v>47</v>
      </c>
      <c r="F1494" t="s">
        <v>5139</v>
      </c>
      <c r="G1494" s="3">
        <v>41095</v>
      </c>
      <c r="I1494">
        <v>109.7</v>
      </c>
      <c r="P1494" s="3"/>
    </row>
    <row r="1495" spans="1:16" x14ac:dyDescent="0.3">
      <c r="A1495">
        <v>86</v>
      </c>
      <c r="B1495" t="s">
        <v>5140</v>
      </c>
      <c r="C1495" t="s">
        <v>45</v>
      </c>
      <c r="D1495" t="s">
        <v>5122</v>
      </c>
      <c r="E1495" t="s">
        <v>47</v>
      </c>
      <c r="F1495" t="s">
        <v>5141</v>
      </c>
      <c r="G1495" s="3">
        <v>41096</v>
      </c>
      <c r="I1495">
        <v>537.20000000000005</v>
      </c>
      <c r="P1495" s="3"/>
    </row>
    <row r="1496" spans="1:16" x14ac:dyDescent="0.3">
      <c r="A1496">
        <v>86</v>
      </c>
      <c r="B1496" t="s">
        <v>5142</v>
      </c>
      <c r="C1496" t="s">
        <v>45</v>
      </c>
      <c r="D1496" t="s">
        <v>5122</v>
      </c>
      <c r="E1496" t="s">
        <v>47</v>
      </c>
      <c r="F1496" t="s">
        <v>5143</v>
      </c>
      <c r="G1496" s="3">
        <v>41096</v>
      </c>
      <c r="I1496">
        <v>470.3</v>
      </c>
      <c r="P1496" s="3"/>
    </row>
    <row r="1497" spans="1:16" x14ac:dyDescent="0.3">
      <c r="A1497">
        <v>86</v>
      </c>
      <c r="B1497" t="s">
        <v>5144</v>
      </c>
      <c r="C1497" t="s">
        <v>45</v>
      </c>
      <c r="D1497" t="s">
        <v>5122</v>
      </c>
      <c r="E1497" t="s">
        <v>46</v>
      </c>
      <c r="F1497" t="s">
        <v>5145</v>
      </c>
      <c r="G1497" s="3">
        <v>41096</v>
      </c>
      <c r="I1497">
        <v>301.89999999999998</v>
      </c>
      <c r="P1497" s="3"/>
    </row>
    <row r="1498" spans="1:16" x14ac:dyDescent="0.3">
      <c r="A1498">
        <v>86</v>
      </c>
      <c r="B1498" t="s">
        <v>5146</v>
      </c>
      <c r="C1498" t="s">
        <v>45</v>
      </c>
      <c r="D1498" t="s">
        <v>5122</v>
      </c>
      <c r="E1498" t="s">
        <v>46</v>
      </c>
      <c r="F1498" t="s">
        <v>5147</v>
      </c>
      <c r="G1498" s="3">
        <v>41096</v>
      </c>
      <c r="I1498">
        <v>128.30000000000001</v>
      </c>
      <c r="P1498" s="3"/>
    </row>
    <row r="1499" spans="1:16" x14ac:dyDescent="0.3">
      <c r="A1499">
        <v>86</v>
      </c>
      <c r="B1499" t="s">
        <v>5148</v>
      </c>
      <c r="C1499" t="s">
        <v>45</v>
      </c>
      <c r="D1499" t="s">
        <v>5122</v>
      </c>
      <c r="E1499" t="s">
        <v>47</v>
      </c>
      <c r="F1499" t="s">
        <v>5149</v>
      </c>
      <c r="G1499" s="3">
        <v>41096</v>
      </c>
      <c r="I1499">
        <v>75.599999999999994</v>
      </c>
      <c r="P1499" s="3"/>
    </row>
    <row r="1500" spans="1:16" x14ac:dyDescent="0.3">
      <c r="A1500">
        <v>86</v>
      </c>
      <c r="B1500" t="s">
        <v>5150</v>
      </c>
      <c r="C1500" t="s">
        <v>45</v>
      </c>
      <c r="D1500" t="s">
        <v>5122</v>
      </c>
      <c r="E1500" t="s">
        <v>47</v>
      </c>
      <c r="F1500" t="s">
        <v>5151</v>
      </c>
      <c r="G1500" s="3">
        <v>41096</v>
      </c>
      <c r="I1500">
        <v>40.6</v>
      </c>
      <c r="P1500" s="3"/>
    </row>
    <row r="1501" spans="1:16" x14ac:dyDescent="0.3">
      <c r="A1501">
        <v>86</v>
      </c>
      <c r="B1501" t="s">
        <v>5152</v>
      </c>
      <c r="C1501" t="s">
        <v>45</v>
      </c>
      <c r="D1501" t="s">
        <v>5128</v>
      </c>
      <c r="E1501" t="s">
        <v>47</v>
      </c>
      <c r="F1501" t="s">
        <v>5153</v>
      </c>
      <c r="G1501" s="3">
        <v>41095</v>
      </c>
      <c r="I1501">
        <v>578.20000000000005</v>
      </c>
      <c r="P1501" s="3"/>
    </row>
    <row r="1502" spans="1:16" x14ac:dyDescent="0.3">
      <c r="A1502">
        <v>86</v>
      </c>
      <c r="B1502" t="s">
        <v>5154</v>
      </c>
      <c r="C1502" t="s">
        <v>45</v>
      </c>
      <c r="D1502" t="s">
        <v>5122</v>
      </c>
      <c r="E1502" t="s">
        <v>47</v>
      </c>
      <c r="F1502" t="s">
        <v>70</v>
      </c>
      <c r="G1502" s="3">
        <v>41095</v>
      </c>
      <c r="I1502">
        <v>906.5</v>
      </c>
      <c r="P1502" s="3"/>
    </row>
    <row r="1503" spans="1:16" x14ac:dyDescent="0.3">
      <c r="A1503">
        <v>86</v>
      </c>
      <c r="B1503" t="s">
        <v>5155</v>
      </c>
      <c r="C1503" t="s">
        <v>45</v>
      </c>
      <c r="D1503" t="s">
        <v>5122</v>
      </c>
      <c r="E1503" t="s">
        <v>47</v>
      </c>
      <c r="F1503" t="s">
        <v>5156</v>
      </c>
      <c r="G1503" s="3">
        <v>41096</v>
      </c>
      <c r="I1503">
        <v>273.5</v>
      </c>
      <c r="P1503" s="3"/>
    </row>
    <row r="1504" spans="1:16" x14ac:dyDescent="0.3">
      <c r="A1504">
        <v>86</v>
      </c>
      <c r="B1504" t="s">
        <v>5157</v>
      </c>
      <c r="C1504" t="s">
        <v>45</v>
      </c>
      <c r="D1504" t="s">
        <v>5122</v>
      </c>
      <c r="E1504" t="s">
        <v>47</v>
      </c>
      <c r="F1504" t="s">
        <v>5158</v>
      </c>
      <c r="G1504" s="3">
        <v>41095</v>
      </c>
      <c r="I1504">
        <v>461</v>
      </c>
      <c r="P1504" s="3"/>
    </row>
    <row r="1505" spans="1:16" x14ac:dyDescent="0.3">
      <c r="A1505">
        <v>86</v>
      </c>
      <c r="B1505" t="s">
        <v>5159</v>
      </c>
      <c r="C1505" t="s">
        <v>45</v>
      </c>
      <c r="D1505" t="s">
        <v>5128</v>
      </c>
      <c r="E1505" t="s">
        <v>47</v>
      </c>
      <c r="F1505" t="s">
        <v>5160</v>
      </c>
      <c r="G1505" s="3">
        <v>41095</v>
      </c>
      <c r="I1505">
        <v>932.4</v>
      </c>
      <c r="P1505" s="3"/>
    </row>
    <row r="1506" spans="1:16" x14ac:dyDescent="0.3">
      <c r="A1506">
        <v>86</v>
      </c>
      <c r="B1506" t="s">
        <v>5161</v>
      </c>
      <c r="C1506" t="s">
        <v>45</v>
      </c>
      <c r="D1506" t="s">
        <v>5122</v>
      </c>
      <c r="E1506" t="s">
        <v>46</v>
      </c>
      <c r="F1506" t="s">
        <v>5162</v>
      </c>
      <c r="G1506" s="3">
        <v>41095</v>
      </c>
      <c r="I1506">
        <v>444.5</v>
      </c>
      <c r="P1506" s="3"/>
    </row>
    <row r="1507" spans="1:16" x14ac:dyDescent="0.3">
      <c r="A1507">
        <v>86</v>
      </c>
      <c r="B1507" t="s">
        <v>5163</v>
      </c>
      <c r="C1507" t="s">
        <v>45</v>
      </c>
      <c r="D1507" t="s">
        <v>5122</v>
      </c>
      <c r="E1507" t="s">
        <v>47</v>
      </c>
      <c r="F1507" t="s">
        <v>4614</v>
      </c>
      <c r="G1507" s="3">
        <v>41096</v>
      </c>
      <c r="I1507">
        <v>118.8</v>
      </c>
      <c r="P1507" s="3"/>
    </row>
    <row r="1508" spans="1:16" x14ac:dyDescent="0.3">
      <c r="A1508">
        <v>86</v>
      </c>
      <c r="B1508" t="s">
        <v>5164</v>
      </c>
      <c r="C1508" t="s">
        <v>45</v>
      </c>
      <c r="D1508" t="s">
        <v>5122</v>
      </c>
      <c r="E1508" t="s">
        <v>47</v>
      </c>
      <c r="F1508" t="s">
        <v>5165</v>
      </c>
      <c r="G1508" s="3">
        <v>41096</v>
      </c>
      <c r="I1508">
        <v>352.5</v>
      </c>
      <c r="P1508" s="3"/>
    </row>
    <row r="1509" spans="1:16" x14ac:dyDescent="0.3">
      <c r="A1509">
        <v>86</v>
      </c>
      <c r="B1509" t="s">
        <v>5166</v>
      </c>
      <c r="C1509" t="s">
        <v>45</v>
      </c>
      <c r="D1509" t="s">
        <v>5122</v>
      </c>
      <c r="E1509" t="s">
        <v>47</v>
      </c>
      <c r="F1509" t="s">
        <v>53</v>
      </c>
      <c r="G1509" s="3">
        <v>41096</v>
      </c>
      <c r="I1509">
        <v>464.4</v>
      </c>
      <c r="P1509" s="3"/>
    </row>
    <row r="1510" spans="1:16" x14ac:dyDescent="0.3">
      <c r="A1510">
        <v>86</v>
      </c>
      <c r="B1510" t="s">
        <v>5167</v>
      </c>
      <c r="C1510" t="s">
        <v>45</v>
      </c>
      <c r="D1510" t="s">
        <v>5122</v>
      </c>
      <c r="E1510" t="s">
        <v>47</v>
      </c>
      <c r="F1510" t="s">
        <v>4485</v>
      </c>
      <c r="G1510" s="3">
        <v>41096</v>
      </c>
      <c r="I1510">
        <v>106.3</v>
      </c>
      <c r="P1510" s="3"/>
    </row>
    <row r="1511" spans="1:16" x14ac:dyDescent="0.3">
      <c r="A1511">
        <v>86</v>
      </c>
      <c r="B1511" t="s">
        <v>5168</v>
      </c>
      <c r="C1511" t="s">
        <v>45</v>
      </c>
      <c r="D1511" t="s">
        <v>5122</v>
      </c>
      <c r="E1511" t="s">
        <v>47</v>
      </c>
      <c r="F1511" t="s">
        <v>172</v>
      </c>
      <c r="G1511" s="3">
        <v>41096</v>
      </c>
      <c r="I1511">
        <v>389.6</v>
      </c>
      <c r="P1511" s="3"/>
    </row>
    <row r="1512" spans="1:16" x14ac:dyDescent="0.3">
      <c r="A1512">
        <v>86</v>
      </c>
      <c r="B1512" t="s">
        <v>5169</v>
      </c>
      <c r="C1512" t="s">
        <v>45</v>
      </c>
      <c r="D1512" t="s">
        <v>5122</v>
      </c>
      <c r="E1512" t="s">
        <v>47</v>
      </c>
      <c r="F1512" t="s">
        <v>5170</v>
      </c>
      <c r="G1512" s="3">
        <v>41096</v>
      </c>
      <c r="I1512">
        <v>131.6</v>
      </c>
      <c r="P1512" s="3"/>
    </row>
    <row r="1513" spans="1:16" x14ac:dyDescent="0.3">
      <c r="A1513">
        <v>86</v>
      </c>
      <c r="B1513" t="s">
        <v>5171</v>
      </c>
      <c r="C1513" t="s">
        <v>45</v>
      </c>
      <c r="D1513" t="s">
        <v>5122</v>
      </c>
      <c r="E1513" t="s">
        <v>47</v>
      </c>
      <c r="F1513" t="s">
        <v>1669</v>
      </c>
      <c r="G1513" s="3">
        <v>41096</v>
      </c>
      <c r="I1513">
        <v>303.8</v>
      </c>
      <c r="P1513" s="3"/>
    </row>
    <row r="1514" spans="1:16" x14ac:dyDescent="0.3">
      <c r="A1514">
        <v>86</v>
      </c>
      <c r="B1514" t="s">
        <v>5172</v>
      </c>
      <c r="C1514" t="s">
        <v>45</v>
      </c>
      <c r="D1514" t="s">
        <v>5173</v>
      </c>
      <c r="E1514" t="s">
        <v>47</v>
      </c>
      <c r="F1514" t="s">
        <v>172</v>
      </c>
      <c r="G1514" s="3">
        <v>41095</v>
      </c>
      <c r="I1514">
        <v>592.1</v>
      </c>
      <c r="P1514" s="3"/>
    </row>
    <row r="1515" spans="1:16" x14ac:dyDescent="0.3">
      <c r="A1515">
        <v>86</v>
      </c>
      <c r="B1515" t="s">
        <v>5174</v>
      </c>
      <c r="C1515" t="s">
        <v>45</v>
      </c>
      <c r="D1515" t="s">
        <v>5175</v>
      </c>
      <c r="E1515" t="s">
        <v>47</v>
      </c>
      <c r="F1515" t="s">
        <v>5176</v>
      </c>
      <c r="G1515" s="3">
        <v>41095</v>
      </c>
      <c r="I1515">
        <v>56.5</v>
      </c>
      <c r="P1515" s="3"/>
    </row>
    <row r="1516" spans="1:16" x14ac:dyDescent="0.3">
      <c r="A1516">
        <v>86</v>
      </c>
      <c r="B1516" t="s">
        <v>5177</v>
      </c>
      <c r="C1516" t="s">
        <v>45</v>
      </c>
      <c r="D1516" t="s">
        <v>5178</v>
      </c>
      <c r="E1516" t="s">
        <v>47</v>
      </c>
      <c r="F1516" t="s">
        <v>5179</v>
      </c>
      <c r="G1516" s="3">
        <v>41095</v>
      </c>
      <c r="I1516">
        <v>875.4</v>
      </c>
      <c r="P1516" s="3"/>
    </row>
    <row r="1517" spans="1:16" x14ac:dyDescent="0.3">
      <c r="A1517">
        <v>86</v>
      </c>
      <c r="B1517" t="s">
        <v>5180</v>
      </c>
      <c r="C1517" t="s">
        <v>43</v>
      </c>
      <c r="D1517" t="s">
        <v>5181</v>
      </c>
      <c r="G1517" s="3">
        <v>41095</v>
      </c>
      <c r="N1517">
        <v>450</v>
      </c>
      <c r="P1517" s="3"/>
    </row>
    <row r="1518" spans="1:16" x14ac:dyDescent="0.3">
      <c r="A1518">
        <v>86</v>
      </c>
      <c r="B1518" t="s">
        <v>5182</v>
      </c>
      <c r="C1518" t="s">
        <v>45</v>
      </c>
      <c r="D1518" t="s">
        <v>5183</v>
      </c>
      <c r="E1518" t="s">
        <v>47</v>
      </c>
      <c r="F1518" t="s">
        <v>5184</v>
      </c>
      <c r="G1518" s="3">
        <v>41095</v>
      </c>
      <c r="I1518">
        <v>198.2</v>
      </c>
      <c r="P1518" s="3"/>
    </row>
    <row r="1519" spans="1:16" x14ac:dyDescent="0.3">
      <c r="A1519">
        <v>86</v>
      </c>
      <c r="B1519" t="s">
        <v>5185</v>
      </c>
      <c r="C1519" t="s">
        <v>45</v>
      </c>
      <c r="D1519" t="s">
        <v>5186</v>
      </c>
      <c r="E1519" t="s">
        <v>47</v>
      </c>
      <c r="F1519" t="s">
        <v>4614</v>
      </c>
      <c r="G1519" s="3">
        <v>41095</v>
      </c>
      <c r="I1519">
        <v>139.1</v>
      </c>
      <c r="P1519" s="3"/>
    </row>
    <row r="1520" spans="1:16" x14ac:dyDescent="0.3">
      <c r="A1520">
        <v>86</v>
      </c>
      <c r="B1520" t="s">
        <v>5187</v>
      </c>
      <c r="C1520" t="s">
        <v>44</v>
      </c>
      <c r="D1520" t="s">
        <v>5186</v>
      </c>
      <c r="F1520" t="s">
        <v>5188</v>
      </c>
      <c r="G1520" s="3">
        <v>41095</v>
      </c>
      <c r="I1520">
        <v>5760</v>
      </c>
      <c r="P1520" s="3"/>
    </row>
    <row r="1521" spans="1:16" x14ac:dyDescent="0.3">
      <c r="A1521">
        <v>86</v>
      </c>
      <c r="B1521" t="s">
        <v>5189</v>
      </c>
      <c r="C1521" t="s">
        <v>45</v>
      </c>
      <c r="D1521" t="s">
        <v>1350</v>
      </c>
      <c r="E1521" t="s">
        <v>47</v>
      </c>
      <c r="F1521" t="s">
        <v>5190</v>
      </c>
      <c r="G1521" s="3">
        <v>41095</v>
      </c>
      <c r="I1521">
        <v>541.20000000000005</v>
      </c>
      <c r="P1521" s="3"/>
    </row>
    <row r="1522" spans="1:16" x14ac:dyDescent="0.3">
      <c r="A1522">
        <v>86</v>
      </c>
      <c r="B1522" t="s">
        <v>5191</v>
      </c>
      <c r="C1522" t="s">
        <v>45</v>
      </c>
      <c r="D1522" t="s">
        <v>5192</v>
      </c>
      <c r="E1522" t="s">
        <v>47</v>
      </c>
      <c r="F1522" t="s">
        <v>5193</v>
      </c>
      <c r="G1522" s="3">
        <v>41095</v>
      </c>
      <c r="I1522">
        <v>24.1</v>
      </c>
      <c r="P1522" s="3"/>
    </row>
    <row r="1523" spans="1:16" x14ac:dyDescent="0.3">
      <c r="A1523">
        <v>86</v>
      </c>
      <c r="B1523" t="s">
        <v>5194</v>
      </c>
      <c r="C1523" t="s">
        <v>45</v>
      </c>
      <c r="D1523" t="s">
        <v>5195</v>
      </c>
      <c r="E1523" t="s">
        <v>47</v>
      </c>
      <c r="F1523" t="s">
        <v>5196</v>
      </c>
      <c r="G1523" s="3">
        <v>41095</v>
      </c>
      <c r="I1523">
        <v>137.1</v>
      </c>
      <c r="P1523" s="3"/>
    </row>
    <row r="1524" spans="1:16" x14ac:dyDescent="0.3">
      <c r="A1524">
        <v>86</v>
      </c>
      <c r="B1524" t="s">
        <v>5197</v>
      </c>
      <c r="C1524" t="s">
        <v>44</v>
      </c>
      <c r="D1524" t="s">
        <v>5198</v>
      </c>
      <c r="F1524" t="s">
        <v>5199</v>
      </c>
      <c r="G1524" s="3">
        <v>41096</v>
      </c>
      <c r="L1524">
        <v>295</v>
      </c>
      <c r="P1524" s="3"/>
    </row>
    <row r="1525" spans="1:16" x14ac:dyDescent="0.3">
      <c r="A1525">
        <v>86</v>
      </c>
      <c r="B1525" t="s">
        <v>5200</v>
      </c>
      <c r="C1525" t="s">
        <v>44</v>
      </c>
      <c r="D1525" t="s">
        <v>5201</v>
      </c>
      <c r="F1525" t="s">
        <v>5202</v>
      </c>
      <c r="G1525" s="3">
        <v>41095</v>
      </c>
      <c r="N1525">
        <v>507.2</v>
      </c>
      <c r="P1525" s="3"/>
    </row>
    <row r="1526" spans="1:16" x14ac:dyDescent="0.3">
      <c r="A1526">
        <v>86</v>
      </c>
      <c r="B1526" t="s">
        <v>5203</v>
      </c>
      <c r="C1526" t="s">
        <v>44</v>
      </c>
      <c r="D1526" t="s">
        <v>5204</v>
      </c>
      <c r="F1526" t="s">
        <v>5199</v>
      </c>
      <c r="G1526" s="3">
        <v>41096</v>
      </c>
      <c r="L1526">
        <v>324</v>
      </c>
      <c r="P1526" s="3"/>
    </row>
    <row r="1527" spans="1:16" x14ac:dyDescent="0.3">
      <c r="A1527">
        <v>86</v>
      </c>
      <c r="B1527" t="s">
        <v>5205</v>
      </c>
      <c r="C1527" t="s">
        <v>44</v>
      </c>
      <c r="D1527" t="s">
        <v>5206</v>
      </c>
      <c r="F1527" t="s">
        <v>5207</v>
      </c>
      <c r="G1527" s="3">
        <v>41096</v>
      </c>
      <c r="I1527">
        <v>289.8</v>
      </c>
      <c r="P1527" s="3"/>
    </row>
    <row r="1528" spans="1:16" x14ac:dyDescent="0.3">
      <c r="A1528">
        <v>86</v>
      </c>
      <c r="B1528" t="s">
        <v>5208</v>
      </c>
      <c r="C1528" t="s">
        <v>45</v>
      </c>
      <c r="D1528" t="s">
        <v>5209</v>
      </c>
      <c r="E1528" t="s">
        <v>46</v>
      </c>
      <c r="F1528" t="s">
        <v>5210</v>
      </c>
      <c r="G1528" s="3">
        <v>41095</v>
      </c>
      <c r="I1528">
        <v>1353.1</v>
      </c>
      <c r="P1528" s="3"/>
    </row>
    <row r="1529" spans="1:16" x14ac:dyDescent="0.3">
      <c r="A1529">
        <v>86</v>
      </c>
      <c r="B1529" t="s">
        <v>5211</v>
      </c>
      <c r="C1529" t="s">
        <v>45</v>
      </c>
      <c r="D1529" t="s">
        <v>5212</v>
      </c>
      <c r="E1529" t="s">
        <v>47</v>
      </c>
      <c r="F1529" t="s">
        <v>5213</v>
      </c>
      <c r="G1529" s="3">
        <v>41095</v>
      </c>
      <c r="I1529">
        <v>439</v>
      </c>
      <c r="P1529" s="3"/>
    </row>
    <row r="1530" spans="1:16" x14ac:dyDescent="0.3">
      <c r="A1530">
        <v>86</v>
      </c>
      <c r="B1530" t="s">
        <v>5214</v>
      </c>
      <c r="C1530" t="s">
        <v>45</v>
      </c>
      <c r="D1530" t="s">
        <v>5215</v>
      </c>
      <c r="E1530" t="s">
        <v>47</v>
      </c>
      <c r="F1530" t="s">
        <v>5213</v>
      </c>
      <c r="G1530" s="3">
        <v>41095</v>
      </c>
      <c r="I1530">
        <v>264</v>
      </c>
      <c r="P1530" s="3"/>
    </row>
    <row r="1531" spans="1:16" x14ac:dyDescent="0.3">
      <c r="A1531">
        <v>86</v>
      </c>
      <c r="B1531" t="s">
        <v>5216</v>
      </c>
      <c r="C1531" t="s">
        <v>45</v>
      </c>
      <c r="D1531" t="s">
        <v>5217</v>
      </c>
      <c r="E1531" t="s">
        <v>47</v>
      </c>
      <c r="F1531" t="s">
        <v>5218</v>
      </c>
      <c r="G1531" s="3">
        <v>41095</v>
      </c>
      <c r="I1531">
        <v>64.8</v>
      </c>
      <c r="P1531" s="3"/>
    </row>
    <row r="1532" spans="1:16" x14ac:dyDescent="0.3">
      <c r="A1532">
        <v>86</v>
      </c>
      <c r="B1532" t="s">
        <v>5219</v>
      </c>
      <c r="C1532" t="s">
        <v>45</v>
      </c>
      <c r="D1532" t="s">
        <v>5220</v>
      </c>
      <c r="E1532" t="s">
        <v>47</v>
      </c>
      <c r="F1532" t="s">
        <v>5221</v>
      </c>
      <c r="G1532" s="3">
        <v>41095</v>
      </c>
      <c r="I1532">
        <v>217.6</v>
      </c>
      <c r="P1532" s="3"/>
    </row>
    <row r="1533" spans="1:16" x14ac:dyDescent="0.3">
      <c r="A1533">
        <v>86</v>
      </c>
      <c r="B1533" t="s">
        <v>5222</v>
      </c>
      <c r="C1533" t="s">
        <v>45</v>
      </c>
      <c r="D1533" t="s">
        <v>5223</v>
      </c>
      <c r="E1533" t="s">
        <v>47</v>
      </c>
      <c r="F1533" t="s">
        <v>5224</v>
      </c>
      <c r="G1533" s="3">
        <v>41095</v>
      </c>
      <c r="I1533">
        <v>119.1</v>
      </c>
      <c r="P1533" s="3"/>
    </row>
    <row r="1534" spans="1:16" x14ac:dyDescent="0.3">
      <c r="A1534">
        <v>86</v>
      </c>
      <c r="B1534" t="s">
        <v>5225</v>
      </c>
      <c r="C1534" t="s">
        <v>44</v>
      </c>
      <c r="D1534" t="s">
        <v>5226</v>
      </c>
      <c r="F1534" t="s">
        <v>5227</v>
      </c>
      <c r="G1534" s="3">
        <v>41096</v>
      </c>
      <c r="L1534">
        <v>2100</v>
      </c>
      <c r="P1534" s="3"/>
    </row>
    <row r="1535" spans="1:16" x14ac:dyDescent="0.3">
      <c r="A1535">
        <v>86</v>
      </c>
      <c r="B1535" t="s">
        <v>5228</v>
      </c>
      <c r="C1535" t="s">
        <v>45</v>
      </c>
      <c r="D1535" t="s">
        <v>5229</v>
      </c>
      <c r="E1535" t="s">
        <v>47</v>
      </c>
      <c r="F1535" t="s">
        <v>5230</v>
      </c>
      <c r="G1535" s="3">
        <v>41203</v>
      </c>
      <c r="I1535">
        <v>140.9</v>
      </c>
      <c r="P1535" s="3"/>
    </row>
    <row r="1536" spans="1:16" x14ac:dyDescent="0.3">
      <c r="A1536">
        <v>86</v>
      </c>
      <c r="B1536" t="s">
        <v>5231</v>
      </c>
      <c r="C1536" t="s">
        <v>44</v>
      </c>
      <c r="D1536" t="s">
        <v>5232</v>
      </c>
      <c r="F1536" t="s">
        <v>5233</v>
      </c>
      <c r="G1536" s="3">
        <v>41095</v>
      </c>
      <c r="I1536">
        <v>3163</v>
      </c>
      <c r="P1536" s="3"/>
    </row>
    <row r="1537" spans="1:16" x14ac:dyDescent="0.3">
      <c r="A1537">
        <v>86</v>
      </c>
      <c r="B1537" t="s">
        <v>5234</v>
      </c>
      <c r="C1537" t="s">
        <v>43</v>
      </c>
      <c r="D1537" t="s">
        <v>5235</v>
      </c>
      <c r="F1537" t="s">
        <v>5236</v>
      </c>
      <c r="G1537" s="3">
        <v>41095</v>
      </c>
      <c r="N1537">
        <v>139.69999999999999</v>
      </c>
      <c r="P1537" s="3"/>
    </row>
    <row r="1538" spans="1:16" x14ac:dyDescent="0.3">
      <c r="A1538">
        <v>86</v>
      </c>
      <c r="B1538" t="s">
        <v>5237</v>
      </c>
      <c r="C1538" t="s">
        <v>45</v>
      </c>
      <c r="D1538" t="s">
        <v>5238</v>
      </c>
      <c r="E1538" t="s">
        <v>47</v>
      </c>
      <c r="F1538" t="s">
        <v>4904</v>
      </c>
      <c r="G1538" s="3">
        <v>41096</v>
      </c>
      <c r="I1538">
        <v>50.5</v>
      </c>
      <c r="P1538" s="3"/>
    </row>
    <row r="1539" spans="1:16" x14ac:dyDescent="0.3">
      <c r="A1539">
        <v>86</v>
      </c>
      <c r="B1539" t="s">
        <v>5239</v>
      </c>
      <c r="C1539" t="s">
        <v>45</v>
      </c>
      <c r="D1539" t="s">
        <v>5240</v>
      </c>
      <c r="E1539" t="s">
        <v>46</v>
      </c>
      <c r="F1539" t="s">
        <v>76</v>
      </c>
      <c r="G1539" s="3">
        <v>41095</v>
      </c>
      <c r="I1539">
        <v>122.9</v>
      </c>
      <c r="P1539" s="3"/>
    </row>
    <row r="1540" spans="1:16" x14ac:dyDescent="0.3">
      <c r="A1540">
        <v>86</v>
      </c>
      <c r="B1540" t="s">
        <v>5241</v>
      </c>
      <c r="C1540" t="s">
        <v>45</v>
      </c>
      <c r="D1540" t="s">
        <v>5242</v>
      </c>
      <c r="E1540" t="s">
        <v>46</v>
      </c>
      <c r="F1540" t="s">
        <v>76</v>
      </c>
      <c r="G1540" s="3">
        <v>41095</v>
      </c>
      <c r="I1540">
        <v>15.6</v>
      </c>
      <c r="P1540" s="3"/>
    </row>
    <row r="1541" spans="1:16" x14ac:dyDescent="0.3">
      <c r="A1541">
        <v>86</v>
      </c>
      <c r="B1541" t="s">
        <v>5243</v>
      </c>
      <c r="C1541" t="s">
        <v>45</v>
      </c>
      <c r="D1541" t="s">
        <v>5244</v>
      </c>
      <c r="E1541" t="s">
        <v>46</v>
      </c>
      <c r="F1541" t="s">
        <v>76</v>
      </c>
      <c r="G1541" s="3">
        <v>41095</v>
      </c>
      <c r="I1541">
        <v>44.3</v>
      </c>
      <c r="P1541" s="3"/>
    </row>
    <row r="1542" spans="1:16" x14ac:dyDescent="0.3">
      <c r="A1542">
        <v>86</v>
      </c>
      <c r="B1542" t="s">
        <v>5245</v>
      </c>
      <c r="C1542" t="s">
        <v>45</v>
      </c>
      <c r="D1542" t="s">
        <v>5246</v>
      </c>
      <c r="E1542" t="s">
        <v>46</v>
      </c>
      <c r="F1542" t="s">
        <v>3934</v>
      </c>
      <c r="G1542" s="3">
        <v>41546</v>
      </c>
      <c r="I1542">
        <v>30</v>
      </c>
      <c r="P1542" s="3"/>
    </row>
    <row r="1543" spans="1:16" x14ac:dyDescent="0.3">
      <c r="A1543">
        <v>86</v>
      </c>
      <c r="B1543" t="s">
        <v>5247</v>
      </c>
      <c r="C1543" t="s">
        <v>45</v>
      </c>
      <c r="D1543" t="s">
        <v>5248</v>
      </c>
      <c r="E1543" t="s">
        <v>46</v>
      </c>
      <c r="F1543" t="s">
        <v>3934</v>
      </c>
      <c r="G1543" s="3">
        <v>41564</v>
      </c>
      <c r="I1543">
        <v>48</v>
      </c>
      <c r="P1543" s="3"/>
    </row>
    <row r="1544" spans="1:16" x14ac:dyDescent="0.3">
      <c r="A1544">
        <v>86</v>
      </c>
      <c r="B1544" t="s">
        <v>5249</v>
      </c>
      <c r="C1544" t="s">
        <v>45</v>
      </c>
      <c r="D1544" t="s">
        <v>5250</v>
      </c>
      <c r="E1544" t="s">
        <v>46</v>
      </c>
      <c r="F1544" t="s">
        <v>76</v>
      </c>
      <c r="G1544" s="3">
        <v>41095</v>
      </c>
      <c r="I1544">
        <v>83.7</v>
      </c>
      <c r="P1544" s="3"/>
    </row>
    <row r="1545" spans="1:16" x14ac:dyDescent="0.3">
      <c r="A1545">
        <v>86</v>
      </c>
      <c r="B1545" t="s">
        <v>5251</v>
      </c>
      <c r="C1545" t="s">
        <v>45</v>
      </c>
      <c r="D1545" t="s">
        <v>5252</v>
      </c>
      <c r="E1545" t="s">
        <v>47</v>
      </c>
      <c r="F1545" t="s">
        <v>76</v>
      </c>
      <c r="G1545" s="3">
        <v>41095</v>
      </c>
      <c r="I1545">
        <v>34.200000000000003</v>
      </c>
      <c r="P1545" s="3"/>
    </row>
    <row r="1546" spans="1:16" x14ac:dyDescent="0.3">
      <c r="A1546">
        <v>86</v>
      </c>
      <c r="B1546" t="s">
        <v>5253</v>
      </c>
      <c r="C1546" t="s">
        <v>44</v>
      </c>
      <c r="D1546" t="s">
        <v>5254</v>
      </c>
      <c r="F1546" t="s">
        <v>5255</v>
      </c>
      <c r="G1546" s="3">
        <v>41410</v>
      </c>
      <c r="I1546">
        <v>15</v>
      </c>
      <c r="P1546" s="3"/>
    </row>
    <row r="1547" spans="1:16" x14ac:dyDescent="0.3">
      <c r="A1547">
        <v>86</v>
      </c>
      <c r="B1547" t="s">
        <v>5256</v>
      </c>
      <c r="C1547" t="s">
        <v>45</v>
      </c>
      <c r="D1547" t="s">
        <v>5257</v>
      </c>
      <c r="E1547" t="s">
        <v>56</v>
      </c>
      <c r="F1547" t="s">
        <v>76</v>
      </c>
      <c r="G1547" s="3">
        <v>41095</v>
      </c>
      <c r="I1547">
        <v>37.5</v>
      </c>
      <c r="P1547" s="3"/>
    </row>
    <row r="1548" spans="1:16" x14ac:dyDescent="0.3">
      <c r="A1548">
        <v>86</v>
      </c>
      <c r="B1548" t="s">
        <v>5258</v>
      </c>
      <c r="C1548" t="s">
        <v>45</v>
      </c>
      <c r="D1548" t="s">
        <v>5259</v>
      </c>
      <c r="E1548" t="s">
        <v>47</v>
      </c>
      <c r="F1548" t="s">
        <v>76</v>
      </c>
      <c r="G1548" s="3">
        <v>41096</v>
      </c>
      <c r="I1548">
        <v>104.5</v>
      </c>
      <c r="P1548" s="3"/>
    </row>
    <row r="1549" spans="1:16" x14ac:dyDescent="0.3">
      <c r="A1549">
        <v>86</v>
      </c>
      <c r="B1549" t="s">
        <v>5260</v>
      </c>
      <c r="C1549" t="s">
        <v>45</v>
      </c>
      <c r="D1549" t="s">
        <v>5261</v>
      </c>
      <c r="E1549" t="s">
        <v>46</v>
      </c>
      <c r="F1549" t="s">
        <v>4904</v>
      </c>
      <c r="G1549" s="3">
        <v>41095</v>
      </c>
      <c r="I1549">
        <v>18.5</v>
      </c>
      <c r="P1549" s="3"/>
    </row>
    <row r="1550" spans="1:16" x14ac:dyDescent="0.3">
      <c r="A1550">
        <v>86</v>
      </c>
      <c r="B1550" t="s">
        <v>5262</v>
      </c>
      <c r="C1550" t="s">
        <v>45</v>
      </c>
      <c r="D1550" t="s">
        <v>5263</v>
      </c>
      <c r="E1550" t="s">
        <v>47</v>
      </c>
      <c r="F1550" t="s">
        <v>59</v>
      </c>
      <c r="G1550" s="3">
        <v>41095</v>
      </c>
      <c r="I1550">
        <v>801</v>
      </c>
      <c r="P1550" s="3"/>
    </row>
    <row r="1551" spans="1:16" x14ac:dyDescent="0.3">
      <c r="A1551">
        <v>86</v>
      </c>
      <c r="B1551" t="s">
        <v>5264</v>
      </c>
      <c r="C1551" t="s">
        <v>45</v>
      </c>
      <c r="D1551" t="s">
        <v>5265</v>
      </c>
      <c r="E1551" t="s">
        <v>46</v>
      </c>
      <c r="F1551" t="s">
        <v>4901</v>
      </c>
      <c r="G1551" s="3">
        <v>41564</v>
      </c>
      <c r="I1551">
        <v>48</v>
      </c>
      <c r="P1551" s="3"/>
    </row>
    <row r="1552" spans="1:16" x14ac:dyDescent="0.3">
      <c r="A1552">
        <v>86</v>
      </c>
      <c r="B1552" t="s">
        <v>5266</v>
      </c>
      <c r="C1552" t="s">
        <v>45</v>
      </c>
      <c r="D1552" t="s">
        <v>5267</v>
      </c>
      <c r="E1552" t="s">
        <v>47</v>
      </c>
      <c r="F1552" t="s">
        <v>5031</v>
      </c>
      <c r="G1552" s="3">
        <v>41564</v>
      </c>
      <c r="I1552">
        <v>16</v>
      </c>
      <c r="P1552" s="3"/>
    </row>
    <row r="1553" spans="1:16" x14ac:dyDescent="0.3">
      <c r="A1553">
        <v>86</v>
      </c>
      <c r="B1553" t="s">
        <v>5268</v>
      </c>
      <c r="C1553" t="s">
        <v>45</v>
      </c>
      <c r="D1553" t="s">
        <v>5267</v>
      </c>
      <c r="E1553" t="s">
        <v>47</v>
      </c>
      <c r="F1553" t="s">
        <v>48</v>
      </c>
      <c r="G1553" s="3">
        <v>41564</v>
      </c>
      <c r="I1553">
        <v>32</v>
      </c>
      <c r="P1553" s="3"/>
    </row>
    <row r="1554" spans="1:16" x14ac:dyDescent="0.3">
      <c r="A1554">
        <v>86</v>
      </c>
      <c r="B1554" t="s">
        <v>5269</v>
      </c>
      <c r="C1554" t="s">
        <v>45</v>
      </c>
      <c r="D1554" t="s">
        <v>5270</v>
      </c>
      <c r="E1554" t="s">
        <v>47</v>
      </c>
      <c r="F1554" t="s">
        <v>5271</v>
      </c>
      <c r="G1554" s="3">
        <v>41096</v>
      </c>
      <c r="I1554">
        <v>429.3</v>
      </c>
      <c r="P1554" s="3"/>
    </row>
    <row r="1555" spans="1:16" x14ac:dyDescent="0.3">
      <c r="A1555">
        <v>86</v>
      </c>
      <c r="B1555" t="s">
        <v>5272</v>
      </c>
      <c r="C1555" t="s">
        <v>45</v>
      </c>
      <c r="D1555" t="s">
        <v>5273</v>
      </c>
      <c r="E1555" t="s">
        <v>46</v>
      </c>
      <c r="G1555" s="3">
        <v>41358</v>
      </c>
      <c r="I1555">
        <v>90</v>
      </c>
      <c r="P1555" s="3"/>
    </row>
    <row r="1556" spans="1:16" x14ac:dyDescent="0.3">
      <c r="A1556">
        <v>86</v>
      </c>
      <c r="B1556" t="s">
        <v>5274</v>
      </c>
      <c r="C1556" t="s">
        <v>45</v>
      </c>
      <c r="D1556" t="s">
        <v>5275</v>
      </c>
      <c r="E1556" t="s">
        <v>47</v>
      </c>
      <c r="F1556" t="s">
        <v>5276</v>
      </c>
      <c r="G1556" s="3">
        <v>41095</v>
      </c>
      <c r="I1556">
        <v>22.2</v>
      </c>
      <c r="P1556" s="3"/>
    </row>
    <row r="1557" spans="1:16" x14ac:dyDescent="0.3">
      <c r="A1557">
        <v>86</v>
      </c>
      <c r="B1557" t="s">
        <v>5277</v>
      </c>
      <c r="C1557" t="s">
        <v>45</v>
      </c>
      <c r="D1557" t="s">
        <v>4006</v>
      </c>
      <c r="E1557" t="s">
        <v>47</v>
      </c>
      <c r="F1557" t="s">
        <v>63</v>
      </c>
      <c r="G1557" s="3">
        <v>41096</v>
      </c>
      <c r="I1557">
        <v>17.399999999999999</v>
      </c>
      <c r="P1557" s="3"/>
    </row>
    <row r="1558" spans="1:16" x14ac:dyDescent="0.3">
      <c r="A1558">
        <v>86</v>
      </c>
      <c r="B1558" t="s">
        <v>5278</v>
      </c>
      <c r="C1558" t="s">
        <v>45</v>
      </c>
      <c r="D1558" t="s">
        <v>5279</v>
      </c>
      <c r="E1558" t="s">
        <v>47</v>
      </c>
      <c r="F1558" t="s">
        <v>5280</v>
      </c>
      <c r="G1558" s="3">
        <v>41095</v>
      </c>
      <c r="I1558">
        <v>36</v>
      </c>
      <c r="P1558" s="3"/>
    </row>
    <row r="1559" spans="1:16" x14ac:dyDescent="0.3">
      <c r="A1559">
        <v>86</v>
      </c>
      <c r="B1559" t="s">
        <v>5281</v>
      </c>
      <c r="C1559" t="s">
        <v>45</v>
      </c>
      <c r="D1559" t="s">
        <v>4006</v>
      </c>
      <c r="E1559" t="s">
        <v>47</v>
      </c>
      <c r="F1559" t="s">
        <v>5282</v>
      </c>
      <c r="G1559" s="3">
        <v>41095</v>
      </c>
      <c r="I1559">
        <v>36</v>
      </c>
      <c r="P1559" s="3"/>
    </row>
    <row r="1560" spans="1:16" x14ac:dyDescent="0.3">
      <c r="A1560">
        <v>86</v>
      </c>
      <c r="B1560" t="s">
        <v>5283</v>
      </c>
      <c r="C1560" t="s">
        <v>45</v>
      </c>
      <c r="D1560" t="s">
        <v>5279</v>
      </c>
      <c r="E1560" t="s">
        <v>46</v>
      </c>
      <c r="F1560" t="s">
        <v>5284</v>
      </c>
      <c r="G1560" s="3">
        <v>41095</v>
      </c>
      <c r="I1560">
        <v>27.4</v>
      </c>
      <c r="P1560" s="3"/>
    </row>
    <row r="1561" spans="1:16" x14ac:dyDescent="0.3">
      <c r="A1561">
        <v>86</v>
      </c>
      <c r="B1561" t="s">
        <v>5285</v>
      </c>
      <c r="C1561" t="s">
        <v>45</v>
      </c>
      <c r="D1561" t="s">
        <v>5286</v>
      </c>
      <c r="E1561" t="s">
        <v>47</v>
      </c>
      <c r="F1561" t="s">
        <v>5287</v>
      </c>
      <c r="G1561" s="3">
        <v>41095</v>
      </c>
      <c r="I1561">
        <v>43.9</v>
      </c>
      <c r="P1561" s="3"/>
    </row>
    <row r="1562" spans="1:16" x14ac:dyDescent="0.3">
      <c r="A1562">
        <v>86</v>
      </c>
      <c r="B1562" t="s">
        <v>5288</v>
      </c>
      <c r="C1562" t="s">
        <v>45</v>
      </c>
      <c r="D1562" t="s">
        <v>5289</v>
      </c>
      <c r="E1562" t="s">
        <v>47</v>
      </c>
      <c r="F1562" t="s">
        <v>5290</v>
      </c>
      <c r="G1562" s="3">
        <v>41095</v>
      </c>
      <c r="I1562">
        <v>25.2</v>
      </c>
      <c r="P1562" s="3"/>
    </row>
    <row r="1563" spans="1:16" x14ac:dyDescent="0.3">
      <c r="A1563">
        <v>86</v>
      </c>
      <c r="B1563" t="s">
        <v>5291</v>
      </c>
      <c r="C1563" t="s">
        <v>45</v>
      </c>
      <c r="D1563" t="s">
        <v>5286</v>
      </c>
      <c r="E1563" t="s">
        <v>47</v>
      </c>
      <c r="F1563" t="s">
        <v>5292</v>
      </c>
      <c r="G1563" s="3">
        <v>41095</v>
      </c>
      <c r="I1563">
        <v>35.5</v>
      </c>
      <c r="P1563" s="3"/>
    </row>
    <row r="1564" spans="1:16" x14ac:dyDescent="0.3">
      <c r="A1564">
        <v>86</v>
      </c>
      <c r="B1564" t="s">
        <v>5293</v>
      </c>
      <c r="C1564" t="s">
        <v>45</v>
      </c>
      <c r="D1564" t="s">
        <v>5294</v>
      </c>
      <c r="E1564" t="s">
        <v>47</v>
      </c>
      <c r="F1564" t="s">
        <v>5295</v>
      </c>
      <c r="G1564" s="3">
        <v>41095</v>
      </c>
      <c r="I1564">
        <v>29.6</v>
      </c>
      <c r="P1564" s="3"/>
    </row>
    <row r="1565" spans="1:16" x14ac:dyDescent="0.3">
      <c r="A1565">
        <v>86</v>
      </c>
      <c r="B1565" t="s">
        <v>5296</v>
      </c>
      <c r="C1565" t="s">
        <v>45</v>
      </c>
      <c r="D1565" t="s">
        <v>5297</v>
      </c>
      <c r="E1565" t="s">
        <v>47</v>
      </c>
      <c r="F1565" t="s">
        <v>5298</v>
      </c>
      <c r="G1565" s="3">
        <v>41095</v>
      </c>
      <c r="I1565">
        <v>23.1</v>
      </c>
      <c r="P1565" s="3"/>
    </row>
    <row r="1566" spans="1:16" x14ac:dyDescent="0.3">
      <c r="A1566">
        <v>86</v>
      </c>
      <c r="B1566" t="s">
        <v>5299</v>
      </c>
      <c r="C1566" t="s">
        <v>45</v>
      </c>
      <c r="D1566" t="s">
        <v>5300</v>
      </c>
      <c r="E1566" t="s">
        <v>47</v>
      </c>
      <c r="F1566" t="s">
        <v>5301</v>
      </c>
      <c r="G1566" s="3">
        <v>41095</v>
      </c>
      <c r="I1566">
        <v>31.2</v>
      </c>
      <c r="P1566" s="3"/>
    </row>
    <row r="1567" spans="1:16" x14ac:dyDescent="0.3">
      <c r="A1567">
        <v>86</v>
      </c>
      <c r="B1567" t="s">
        <v>5302</v>
      </c>
      <c r="C1567" t="s">
        <v>45</v>
      </c>
      <c r="D1567" t="s">
        <v>5286</v>
      </c>
      <c r="E1567" t="s">
        <v>47</v>
      </c>
      <c r="F1567" t="s">
        <v>173</v>
      </c>
      <c r="G1567" s="3">
        <v>41095</v>
      </c>
      <c r="I1567">
        <v>29.9</v>
      </c>
      <c r="P1567" s="3"/>
    </row>
    <row r="1568" spans="1:16" x14ac:dyDescent="0.3">
      <c r="A1568">
        <v>86</v>
      </c>
      <c r="B1568" t="s">
        <v>5303</v>
      </c>
      <c r="C1568" t="s">
        <v>45</v>
      </c>
      <c r="D1568" t="s">
        <v>5286</v>
      </c>
      <c r="E1568" t="s">
        <v>47</v>
      </c>
      <c r="F1568" t="s">
        <v>5304</v>
      </c>
      <c r="G1568" s="3">
        <v>41095</v>
      </c>
      <c r="I1568">
        <v>30</v>
      </c>
      <c r="P1568" s="3"/>
    </row>
    <row r="1569" spans="1:16" x14ac:dyDescent="0.3">
      <c r="A1569">
        <v>86</v>
      </c>
      <c r="B1569" t="s">
        <v>5305</v>
      </c>
      <c r="C1569" t="s">
        <v>45</v>
      </c>
      <c r="D1569" t="s">
        <v>5306</v>
      </c>
      <c r="E1569" t="s">
        <v>47</v>
      </c>
      <c r="F1569" t="s">
        <v>63</v>
      </c>
      <c r="G1569" s="3">
        <v>41095</v>
      </c>
      <c r="I1569">
        <v>24.8</v>
      </c>
      <c r="P1569" s="3"/>
    </row>
    <row r="1570" spans="1:16" x14ac:dyDescent="0.3">
      <c r="A1570">
        <v>86</v>
      </c>
      <c r="B1570" t="s">
        <v>5307</v>
      </c>
      <c r="C1570" t="s">
        <v>44</v>
      </c>
      <c r="D1570" t="s">
        <v>5308</v>
      </c>
      <c r="F1570" t="s">
        <v>5309</v>
      </c>
      <c r="G1570" s="3">
        <v>41096</v>
      </c>
      <c r="K1570">
        <v>35</v>
      </c>
      <c r="P1570" s="3"/>
    </row>
    <row r="1571" spans="1:16" x14ac:dyDescent="0.3">
      <c r="A1571">
        <v>86</v>
      </c>
      <c r="B1571" t="s">
        <v>5310</v>
      </c>
      <c r="C1571" t="s">
        <v>45</v>
      </c>
      <c r="D1571" t="s">
        <v>4006</v>
      </c>
      <c r="E1571" t="s">
        <v>47</v>
      </c>
      <c r="F1571" t="s">
        <v>5311</v>
      </c>
      <c r="G1571" s="3">
        <v>41096</v>
      </c>
      <c r="I1571">
        <v>61.6</v>
      </c>
      <c r="P1571" s="3"/>
    </row>
    <row r="1572" spans="1:16" x14ac:dyDescent="0.3">
      <c r="A1572">
        <v>86</v>
      </c>
      <c r="B1572" t="s">
        <v>5312</v>
      </c>
      <c r="C1572" t="s">
        <v>45</v>
      </c>
      <c r="D1572" t="s">
        <v>5313</v>
      </c>
      <c r="E1572" t="s">
        <v>47</v>
      </c>
      <c r="F1572" t="s">
        <v>5314</v>
      </c>
      <c r="G1572" s="3">
        <v>41095</v>
      </c>
      <c r="I1572">
        <v>23.3</v>
      </c>
      <c r="P1572" s="3"/>
    </row>
    <row r="1573" spans="1:16" x14ac:dyDescent="0.3">
      <c r="A1573">
        <v>86</v>
      </c>
      <c r="B1573" t="s">
        <v>5315</v>
      </c>
      <c r="C1573" t="s">
        <v>45</v>
      </c>
      <c r="D1573" t="s">
        <v>5316</v>
      </c>
      <c r="E1573" t="s">
        <v>47</v>
      </c>
      <c r="F1573" t="s">
        <v>165</v>
      </c>
      <c r="G1573" s="3">
        <v>41095</v>
      </c>
      <c r="I1573">
        <v>57.9</v>
      </c>
      <c r="P1573" s="3"/>
    </row>
    <row r="1574" spans="1:16" x14ac:dyDescent="0.3">
      <c r="A1574">
        <v>86</v>
      </c>
      <c r="B1574" t="s">
        <v>5317</v>
      </c>
      <c r="C1574" t="s">
        <v>45</v>
      </c>
      <c r="D1574" t="s">
        <v>5318</v>
      </c>
      <c r="E1574" t="s">
        <v>47</v>
      </c>
      <c r="F1574" t="s">
        <v>5319</v>
      </c>
      <c r="G1574" s="3">
        <v>41095</v>
      </c>
      <c r="I1574">
        <v>71.3</v>
      </c>
      <c r="P1574" s="3"/>
    </row>
    <row r="1575" spans="1:16" x14ac:dyDescent="0.3">
      <c r="A1575">
        <v>86</v>
      </c>
      <c r="B1575" t="s">
        <v>5320</v>
      </c>
      <c r="C1575" t="s">
        <v>45</v>
      </c>
      <c r="D1575" t="s">
        <v>5321</v>
      </c>
      <c r="E1575" t="s">
        <v>47</v>
      </c>
      <c r="F1575" t="s">
        <v>5322</v>
      </c>
      <c r="G1575" s="3">
        <v>41095</v>
      </c>
      <c r="I1575">
        <v>32.799999999999997</v>
      </c>
      <c r="P1575" s="3"/>
    </row>
    <row r="1576" spans="1:16" x14ac:dyDescent="0.3">
      <c r="A1576">
        <v>86</v>
      </c>
      <c r="B1576" t="s">
        <v>5323</v>
      </c>
      <c r="C1576" t="s">
        <v>45</v>
      </c>
      <c r="D1576" t="s">
        <v>5324</v>
      </c>
      <c r="E1576" t="s">
        <v>47</v>
      </c>
      <c r="F1576" t="s">
        <v>5325</v>
      </c>
      <c r="G1576" s="3">
        <v>41095</v>
      </c>
      <c r="I1576">
        <v>15.2</v>
      </c>
      <c r="P1576" s="3"/>
    </row>
    <row r="1577" spans="1:16" x14ac:dyDescent="0.3">
      <c r="A1577">
        <v>86</v>
      </c>
      <c r="B1577" t="s">
        <v>5326</v>
      </c>
      <c r="C1577" t="s">
        <v>45</v>
      </c>
      <c r="D1577" t="s">
        <v>5327</v>
      </c>
      <c r="E1577" t="s">
        <v>47</v>
      </c>
      <c r="F1577" t="s">
        <v>58</v>
      </c>
      <c r="G1577" s="3">
        <v>41095</v>
      </c>
      <c r="I1577">
        <v>398.4</v>
      </c>
      <c r="P1577" s="3"/>
    </row>
    <row r="1578" spans="1:16" x14ac:dyDescent="0.3">
      <c r="A1578">
        <v>86</v>
      </c>
      <c r="B1578" t="s">
        <v>5328</v>
      </c>
      <c r="C1578" t="s">
        <v>45</v>
      </c>
      <c r="D1578" t="s">
        <v>5329</v>
      </c>
      <c r="E1578" t="s">
        <v>47</v>
      </c>
      <c r="F1578" t="s">
        <v>5330</v>
      </c>
      <c r="G1578" s="3">
        <v>41095</v>
      </c>
      <c r="I1578">
        <v>36.6</v>
      </c>
      <c r="P1578" s="3"/>
    </row>
    <row r="1579" spans="1:16" x14ac:dyDescent="0.3">
      <c r="A1579">
        <v>86</v>
      </c>
      <c r="B1579" t="s">
        <v>5331</v>
      </c>
      <c r="C1579" t="s">
        <v>45</v>
      </c>
      <c r="D1579" t="s">
        <v>5332</v>
      </c>
      <c r="E1579" t="s">
        <v>47</v>
      </c>
      <c r="F1579" t="s">
        <v>5333</v>
      </c>
      <c r="G1579" s="3">
        <v>41095</v>
      </c>
      <c r="I1579">
        <v>32.6</v>
      </c>
      <c r="P1579" s="3"/>
    </row>
    <row r="1580" spans="1:16" x14ac:dyDescent="0.3">
      <c r="A1580">
        <v>86</v>
      </c>
      <c r="B1580" t="s">
        <v>5334</v>
      </c>
      <c r="C1580" t="s">
        <v>45</v>
      </c>
      <c r="D1580" t="s">
        <v>5335</v>
      </c>
      <c r="E1580" t="s">
        <v>47</v>
      </c>
      <c r="F1580" t="s">
        <v>5336</v>
      </c>
      <c r="G1580" s="3">
        <v>41095</v>
      </c>
      <c r="I1580">
        <v>138.1</v>
      </c>
      <c r="P1580" s="3"/>
    </row>
    <row r="1581" spans="1:16" x14ac:dyDescent="0.3">
      <c r="A1581">
        <v>86</v>
      </c>
      <c r="B1581" t="s">
        <v>5337</v>
      </c>
      <c r="C1581" t="s">
        <v>45</v>
      </c>
      <c r="D1581" t="s">
        <v>5338</v>
      </c>
      <c r="E1581" t="s">
        <v>47</v>
      </c>
      <c r="F1581" t="s">
        <v>5339</v>
      </c>
      <c r="G1581" s="3">
        <v>41095</v>
      </c>
      <c r="I1581">
        <v>57.3</v>
      </c>
      <c r="P1581" s="3"/>
    </row>
    <row r="1582" spans="1:16" x14ac:dyDescent="0.3">
      <c r="A1582">
        <v>86</v>
      </c>
      <c r="B1582" t="s">
        <v>5340</v>
      </c>
      <c r="C1582" t="s">
        <v>45</v>
      </c>
      <c r="D1582" t="s">
        <v>5341</v>
      </c>
      <c r="E1582" t="s">
        <v>47</v>
      </c>
      <c r="F1582" t="s">
        <v>5342</v>
      </c>
      <c r="G1582" s="3">
        <v>41095</v>
      </c>
      <c r="I1582">
        <v>574.79999999999995</v>
      </c>
      <c r="P1582" s="3"/>
    </row>
    <row r="1583" spans="1:16" x14ac:dyDescent="0.3">
      <c r="A1583">
        <v>86</v>
      </c>
      <c r="B1583" t="s">
        <v>5343</v>
      </c>
      <c r="C1583" t="s">
        <v>45</v>
      </c>
      <c r="D1583" t="s">
        <v>5344</v>
      </c>
      <c r="E1583" t="s">
        <v>47</v>
      </c>
      <c r="F1583" t="s">
        <v>61</v>
      </c>
      <c r="G1583" s="3">
        <v>41095</v>
      </c>
      <c r="I1583">
        <v>1063.5</v>
      </c>
      <c r="P1583" s="3"/>
    </row>
    <row r="1584" spans="1:16" x14ac:dyDescent="0.3">
      <c r="A1584">
        <v>86</v>
      </c>
      <c r="B1584" t="s">
        <v>5345</v>
      </c>
      <c r="C1584" t="s">
        <v>45</v>
      </c>
      <c r="D1584" t="s">
        <v>5346</v>
      </c>
      <c r="E1584" t="s">
        <v>47</v>
      </c>
      <c r="F1584" t="s">
        <v>59</v>
      </c>
      <c r="G1584" s="3">
        <v>41095</v>
      </c>
      <c r="I1584">
        <v>247.8</v>
      </c>
      <c r="P1584" s="3"/>
    </row>
    <row r="1585" spans="1:16" x14ac:dyDescent="0.3">
      <c r="A1585">
        <v>86</v>
      </c>
      <c r="B1585" t="s">
        <v>5347</v>
      </c>
      <c r="C1585" t="s">
        <v>45</v>
      </c>
      <c r="D1585" t="s">
        <v>5348</v>
      </c>
      <c r="E1585" t="s">
        <v>47</v>
      </c>
      <c r="F1585" t="s">
        <v>59</v>
      </c>
      <c r="G1585" s="3">
        <v>41095</v>
      </c>
      <c r="I1585">
        <v>155.19999999999999</v>
      </c>
      <c r="P1585" s="3"/>
    </row>
    <row r="1586" spans="1:16" x14ac:dyDescent="0.3">
      <c r="A1586">
        <v>86</v>
      </c>
      <c r="B1586" t="s">
        <v>5349</v>
      </c>
      <c r="C1586" t="s">
        <v>45</v>
      </c>
      <c r="D1586" t="s">
        <v>5350</v>
      </c>
      <c r="E1586" t="s">
        <v>47</v>
      </c>
      <c r="F1586" t="s">
        <v>5351</v>
      </c>
      <c r="G1586" s="3">
        <v>41095</v>
      </c>
      <c r="I1586">
        <v>27.6</v>
      </c>
      <c r="P1586" s="3"/>
    </row>
    <row r="1587" spans="1:16" x14ac:dyDescent="0.3">
      <c r="A1587">
        <v>86</v>
      </c>
      <c r="B1587" t="s">
        <v>5352</v>
      </c>
      <c r="C1587" t="s">
        <v>45</v>
      </c>
      <c r="D1587" t="s">
        <v>5353</v>
      </c>
      <c r="E1587" t="s">
        <v>47</v>
      </c>
      <c r="F1587" t="s">
        <v>59</v>
      </c>
      <c r="G1587" s="3">
        <v>41095</v>
      </c>
      <c r="I1587">
        <v>817.3</v>
      </c>
      <c r="P1587" s="3"/>
    </row>
    <row r="1588" spans="1:16" x14ac:dyDescent="0.3">
      <c r="A1588">
        <v>86</v>
      </c>
      <c r="B1588" t="s">
        <v>5354</v>
      </c>
      <c r="C1588" t="s">
        <v>44</v>
      </c>
      <c r="D1588" t="s">
        <v>5355</v>
      </c>
      <c r="F1588" t="s">
        <v>5356</v>
      </c>
      <c r="G1588" s="3">
        <v>41096</v>
      </c>
      <c r="I1588">
        <v>21</v>
      </c>
      <c r="P1588" s="3"/>
    </row>
    <row r="1589" spans="1:16" x14ac:dyDescent="0.3">
      <c r="A1589">
        <v>86</v>
      </c>
      <c r="B1589" t="s">
        <v>5357</v>
      </c>
      <c r="C1589" t="s">
        <v>44</v>
      </c>
      <c r="D1589" t="s">
        <v>5358</v>
      </c>
      <c r="F1589" t="s">
        <v>5359</v>
      </c>
      <c r="G1589" s="3">
        <v>41096</v>
      </c>
      <c r="M1589">
        <v>200</v>
      </c>
      <c r="P1589" s="3"/>
    </row>
    <row r="1590" spans="1:16" x14ac:dyDescent="0.3">
      <c r="A1590">
        <v>86</v>
      </c>
      <c r="B1590" t="s">
        <v>5360</v>
      </c>
      <c r="C1590" t="s">
        <v>44</v>
      </c>
      <c r="D1590" t="s">
        <v>5361</v>
      </c>
      <c r="F1590" t="s">
        <v>5362</v>
      </c>
      <c r="G1590" s="3">
        <v>41095</v>
      </c>
      <c r="M1590">
        <v>104</v>
      </c>
      <c r="P1590" s="3"/>
    </row>
    <row r="1591" spans="1:16" x14ac:dyDescent="0.3">
      <c r="A1591">
        <v>86</v>
      </c>
      <c r="B1591" t="s">
        <v>5363</v>
      </c>
      <c r="C1591" t="s">
        <v>44</v>
      </c>
      <c r="D1591" t="s">
        <v>5361</v>
      </c>
      <c r="F1591" t="s">
        <v>5362</v>
      </c>
      <c r="G1591" s="3">
        <v>41095</v>
      </c>
      <c r="M1591">
        <v>104</v>
      </c>
      <c r="P1591" s="3"/>
    </row>
    <row r="1592" spans="1:16" x14ac:dyDescent="0.3">
      <c r="A1592">
        <v>86</v>
      </c>
      <c r="B1592" t="s">
        <v>5364</v>
      </c>
      <c r="C1592" t="s">
        <v>44</v>
      </c>
      <c r="D1592" t="s">
        <v>5365</v>
      </c>
      <c r="F1592" t="s">
        <v>5366</v>
      </c>
      <c r="G1592" s="3">
        <v>41096</v>
      </c>
      <c r="M1592">
        <v>762</v>
      </c>
      <c r="P1592" s="3"/>
    </row>
    <row r="1593" spans="1:16" x14ac:dyDescent="0.3">
      <c r="A1593">
        <v>86</v>
      </c>
      <c r="B1593" t="s">
        <v>5367</v>
      </c>
      <c r="C1593" t="s">
        <v>44</v>
      </c>
      <c r="D1593" t="s">
        <v>5365</v>
      </c>
      <c r="F1593" t="s">
        <v>5366</v>
      </c>
      <c r="G1593" s="3">
        <v>41096</v>
      </c>
      <c r="M1593">
        <v>762</v>
      </c>
      <c r="P1593" s="3"/>
    </row>
    <row r="1594" spans="1:16" x14ac:dyDescent="0.3">
      <c r="A1594">
        <v>86</v>
      </c>
      <c r="B1594" t="s">
        <v>5368</v>
      </c>
      <c r="C1594" t="s">
        <v>44</v>
      </c>
      <c r="D1594" t="s">
        <v>5369</v>
      </c>
      <c r="F1594" t="s">
        <v>5356</v>
      </c>
      <c r="G1594" s="3">
        <v>41096</v>
      </c>
      <c r="I1594">
        <v>21</v>
      </c>
      <c r="P1594" s="3"/>
    </row>
    <row r="1595" spans="1:16" x14ac:dyDescent="0.3">
      <c r="A1595">
        <v>86</v>
      </c>
      <c r="B1595" t="s">
        <v>5370</v>
      </c>
      <c r="C1595" t="s">
        <v>44</v>
      </c>
      <c r="D1595" t="s">
        <v>5371</v>
      </c>
      <c r="F1595" t="s">
        <v>5372</v>
      </c>
      <c r="G1595" s="3">
        <v>41096</v>
      </c>
      <c r="I1595">
        <v>5</v>
      </c>
      <c r="P1595" s="3"/>
    </row>
    <row r="1596" spans="1:16" x14ac:dyDescent="0.3">
      <c r="A1596">
        <v>86</v>
      </c>
      <c r="B1596" t="s">
        <v>5373</v>
      </c>
      <c r="C1596" t="s">
        <v>44</v>
      </c>
      <c r="D1596" t="s">
        <v>5374</v>
      </c>
      <c r="F1596" t="s">
        <v>5375</v>
      </c>
      <c r="G1596" s="3">
        <v>41095</v>
      </c>
      <c r="N1596">
        <v>186.3</v>
      </c>
      <c r="P1596" s="3"/>
    </row>
    <row r="1597" spans="1:16" x14ac:dyDescent="0.3">
      <c r="A1597">
        <v>86</v>
      </c>
      <c r="B1597" t="s">
        <v>5376</v>
      </c>
      <c r="C1597" t="s">
        <v>44</v>
      </c>
      <c r="D1597" t="s">
        <v>5377</v>
      </c>
      <c r="F1597" t="s">
        <v>5378</v>
      </c>
      <c r="G1597" s="3">
        <v>41096</v>
      </c>
      <c r="N1597">
        <v>113.4</v>
      </c>
      <c r="P1597" s="3"/>
    </row>
    <row r="1598" spans="1:16" x14ac:dyDescent="0.3">
      <c r="A1598">
        <v>86</v>
      </c>
      <c r="B1598" t="s">
        <v>5379</v>
      </c>
      <c r="C1598" t="s">
        <v>45</v>
      </c>
      <c r="D1598" t="s">
        <v>5380</v>
      </c>
      <c r="E1598" t="s">
        <v>47</v>
      </c>
      <c r="F1598" t="s">
        <v>5381</v>
      </c>
      <c r="G1598" s="3">
        <v>41095</v>
      </c>
      <c r="I1598">
        <v>7.7</v>
      </c>
      <c r="P1598" s="3"/>
    </row>
    <row r="1599" spans="1:16" x14ac:dyDescent="0.3">
      <c r="A1599">
        <v>86</v>
      </c>
      <c r="B1599" t="s">
        <v>5382</v>
      </c>
      <c r="C1599" t="s">
        <v>45</v>
      </c>
      <c r="D1599" t="s">
        <v>5383</v>
      </c>
      <c r="E1599" t="s">
        <v>47</v>
      </c>
      <c r="F1599" t="s">
        <v>5384</v>
      </c>
      <c r="G1599" s="3">
        <v>41095</v>
      </c>
      <c r="I1599">
        <v>33.6</v>
      </c>
      <c r="P1599" s="3"/>
    </row>
    <row r="1600" spans="1:16" x14ac:dyDescent="0.3">
      <c r="A1600">
        <v>86</v>
      </c>
      <c r="B1600" t="s">
        <v>5385</v>
      </c>
      <c r="C1600" t="s">
        <v>45</v>
      </c>
      <c r="D1600" t="s">
        <v>5386</v>
      </c>
      <c r="E1600" t="s">
        <v>47</v>
      </c>
      <c r="F1600" t="s">
        <v>5387</v>
      </c>
      <c r="G1600" s="3">
        <v>41095</v>
      </c>
      <c r="I1600">
        <v>348.5</v>
      </c>
      <c r="P1600" s="3"/>
    </row>
    <row r="1601" spans="1:16" x14ac:dyDescent="0.3">
      <c r="A1601">
        <v>86</v>
      </c>
      <c r="B1601" t="s">
        <v>5388</v>
      </c>
      <c r="C1601" t="s">
        <v>45</v>
      </c>
      <c r="D1601" t="s">
        <v>5389</v>
      </c>
      <c r="E1601" t="s">
        <v>47</v>
      </c>
      <c r="F1601" t="s">
        <v>5390</v>
      </c>
      <c r="G1601" s="3">
        <v>41095</v>
      </c>
      <c r="I1601">
        <v>320.5</v>
      </c>
      <c r="P1601" s="3"/>
    </row>
    <row r="1602" spans="1:16" x14ac:dyDescent="0.3">
      <c r="A1602">
        <v>86</v>
      </c>
      <c r="B1602" t="s">
        <v>5391</v>
      </c>
      <c r="C1602" t="s">
        <v>45</v>
      </c>
      <c r="D1602" t="s">
        <v>5392</v>
      </c>
      <c r="E1602" t="s">
        <v>47</v>
      </c>
      <c r="F1602" t="s">
        <v>5393</v>
      </c>
      <c r="G1602" s="3">
        <v>41095</v>
      </c>
      <c r="I1602">
        <v>76.8</v>
      </c>
      <c r="P1602" s="3"/>
    </row>
    <row r="1603" spans="1:16" x14ac:dyDescent="0.3">
      <c r="A1603">
        <v>86</v>
      </c>
      <c r="B1603" t="s">
        <v>5394</v>
      </c>
      <c r="C1603" t="s">
        <v>45</v>
      </c>
      <c r="D1603" t="s">
        <v>5395</v>
      </c>
      <c r="E1603" t="s">
        <v>47</v>
      </c>
      <c r="F1603" t="s">
        <v>5396</v>
      </c>
      <c r="G1603" s="3">
        <v>41095</v>
      </c>
      <c r="I1603">
        <v>68.099999999999994</v>
      </c>
      <c r="P1603" s="3"/>
    </row>
    <row r="1604" spans="1:16" x14ac:dyDescent="0.3">
      <c r="A1604">
        <v>86</v>
      </c>
      <c r="B1604" t="s">
        <v>5397</v>
      </c>
      <c r="C1604" t="s">
        <v>45</v>
      </c>
      <c r="D1604" t="s">
        <v>5398</v>
      </c>
      <c r="E1604" t="s">
        <v>47</v>
      </c>
      <c r="F1604" t="s">
        <v>5399</v>
      </c>
      <c r="G1604" s="3">
        <v>41095</v>
      </c>
      <c r="I1604">
        <v>77.8</v>
      </c>
      <c r="P1604" s="3"/>
    </row>
    <row r="1605" spans="1:16" x14ac:dyDescent="0.3">
      <c r="A1605">
        <v>86</v>
      </c>
      <c r="B1605" t="s">
        <v>5400</v>
      </c>
      <c r="C1605" t="s">
        <v>45</v>
      </c>
      <c r="D1605" t="s">
        <v>5401</v>
      </c>
      <c r="E1605" t="s">
        <v>47</v>
      </c>
      <c r="F1605" t="s">
        <v>5402</v>
      </c>
      <c r="G1605" s="3">
        <v>41095</v>
      </c>
      <c r="I1605">
        <v>132.19999999999999</v>
      </c>
      <c r="P1605" s="3"/>
    </row>
    <row r="1606" spans="1:16" x14ac:dyDescent="0.3">
      <c r="A1606">
        <v>86</v>
      </c>
      <c r="B1606" t="s">
        <v>5403</v>
      </c>
      <c r="C1606" t="s">
        <v>45</v>
      </c>
      <c r="D1606" t="s">
        <v>5404</v>
      </c>
      <c r="E1606" t="s">
        <v>47</v>
      </c>
      <c r="F1606" t="s">
        <v>5405</v>
      </c>
      <c r="G1606" s="3">
        <v>41095</v>
      </c>
      <c r="I1606">
        <v>72.2</v>
      </c>
      <c r="P1606" s="3"/>
    </row>
    <row r="1607" spans="1:16" x14ac:dyDescent="0.3">
      <c r="A1607">
        <v>86</v>
      </c>
      <c r="B1607" t="s">
        <v>5406</v>
      </c>
      <c r="C1607" t="s">
        <v>45</v>
      </c>
      <c r="D1607" t="s">
        <v>5407</v>
      </c>
      <c r="E1607" t="s">
        <v>47</v>
      </c>
      <c r="F1607" t="s">
        <v>5408</v>
      </c>
      <c r="G1607" s="3">
        <v>41095</v>
      </c>
      <c r="I1607">
        <v>33.6</v>
      </c>
      <c r="P1607" s="3"/>
    </row>
    <row r="1608" spans="1:16" x14ac:dyDescent="0.3">
      <c r="A1608">
        <v>86</v>
      </c>
      <c r="B1608" t="s">
        <v>5409</v>
      </c>
      <c r="C1608" t="s">
        <v>45</v>
      </c>
      <c r="D1608" t="s">
        <v>5410</v>
      </c>
      <c r="E1608" t="s">
        <v>47</v>
      </c>
      <c r="F1608" t="s">
        <v>5411</v>
      </c>
      <c r="G1608" s="3">
        <v>41095</v>
      </c>
      <c r="I1608">
        <v>73.2</v>
      </c>
      <c r="P1608" s="3"/>
    </row>
    <row r="1609" spans="1:16" x14ac:dyDescent="0.3">
      <c r="A1609">
        <v>86</v>
      </c>
      <c r="B1609" t="s">
        <v>5412</v>
      </c>
      <c r="C1609" t="s">
        <v>45</v>
      </c>
      <c r="D1609" t="s">
        <v>5413</v>
      </c>
      <c r="E1609" t="s">
        <v>47</v>
      </c>
      <c r="F1609" t="s">
        <v>5414</v>
      </c>
      <c r="G1609" s="3">
        <v>41095</v>
      </c>
      <c r="I1609">
        <v>32.200000000000003</v>
      </c>
      <c r="P1609" s="3"/>
    </row>
    <row r="1610" spans="1:16" x14ac:dyDescent="0.3">
      <c r="A1610">
        <v>86</v>
      </c>
      <c r="B1610" t="s">
        <v>5415</v>
      </c>
      <c r="C1610" t="s">
        <v>44</v>
      </c>
      <c r="D1610" t="s">
        <v>5416</v>
      </c>
      <c r="F1610" t="s">
        <v>5417</v>
      </c>
      <c r="G1610" s="3">
        <v>41096</v>
      </c>
      <c r="L1610">
        <v>850</v>
      </c>
      <c r="P1610" s="3"/>
    </row>
    <row r="1611" spans="1:16" x14ac:dyDescent="0.3">
      <c r="A1611">
        <v>86</v>
      </c>
      <c r="B1611" t="s">
        <v>5418</v>
      </c>
      <c r="C1611" t="s">
        <v>44</v>
      </c>
      <c r="D1611" t="s">
        <v>5419</v>
      </c>
      <c r="F1611" t="s">
        <v>5420</v>
      </c>
      <c r="G1611" s="3">
        <v>41096</v>
      </c>
      <c r="L1611">
        <v>1400</v>
      </c>
      <c r="P1611" s="3"/>
    </row>
    <row r="1612" spans="1:16" x14ac:dyDescent="0.3">
      <c r="A1612">
        <v>86</v>
      </c>
      <c r="B1612" t="s">
        <v>5421</v>
      </c>
      <c r="C1612" t="s">
        <v>45</v>
      </c>
      <c r="D1612" t="s">
        <v>5422</v>
      </c>
      <c r="E1612" t="s">
        <v>47</v>
      </c>
      <c r="F1612" t="s">
        <v>5423</v>
      </c>
      <c r="G1612" s="3">
        <v>41095</v>
      </c>
      <c r="I1612">
        <v>467.4</v>
      </c>
      <c r="P1612" s="3"/>
    </row>
    <row r="1613" spans="1:16" x14ac:dyDescent="0.3">
      <c r="A1613">
        <v>86</v>
      </c>
      <c r="B1613" t="s">
        <v>5424</v>
      </c>
      <c r="C1613" t="s">
        <v>44</v>
      </c>
      <c r="D1613" t="s">
        <v>5425</v>
      </c>
      <c r="F1613" t="s">
        <v>5426</v>
      </c>
      <c r="G1613" s="3">
        <v>41096</v>
      </c>
      <c r="L1613">
        <v>66</v>
      </c>
      <c r="P1613" s="3"/>
    </row>
    <row r="1614" spans="1:16" x14ac:dyDescent="0.3">
      <c r="A1614">
        <v>86</v>
      </c>
      <c r="B1614" t="s">
        <v>5427</v>
      </c>
      <c r="C1614" t="s">
        <v>45</v>
      </c>
      <c r="D1614" t="s">
        <v>5428</v>
      </c>
      <c r="E1614" t="s">
        <v>47</v>
      </c>
      <c r="F1614" t="s">
        <v>5429</v>
      </c>
      <c r="G1614" s="3">
        <v>41095</v>
      </c>
      <c r="I1614">
        <v>422.5</v>
      </c>
      <c r="P1614" s="3"/>
    </row>
    <row r="1615" spans="1:16" x14ac:dyDescent="0.3">
      <c r="A1615">
        <v>86</v>
      </c>
      <c r="B1615" t="s">
        <v>5430</v>
      </c>
      <c r="C1615" t="s">
        <v>45</v>
      </c>
      <c r="D1615" t="s">
        <v>5431</v>
      </c>
      <c r="E1615" t="s">
        <v>47</v>
      </c>
      <c r="F1615" t="s">
        <v>5432</v>
      </c>
      <c r="G1615" s="3">
        <v>41095</v>
      </c>
      <c r="I1615">
        <v>128.80000000000001</v>
      </c>
      <c r="P1615" s="3"/>
    </row>
    <row r="1616" spans="1:16" x14ac:dyDescent="0.3">
      <c r="A1616">
        <v>86</v>
      </c>
      <c r="B1616" t="s">
        <v>5433</v>
      </c>
      <c r="C1616" t="s">
        <v>44</v>
      </c>
      <c r="D1616" t="s">
        <v>5434</v>
      </c>
      <c r="F1616" t="s">
        <v>5435</v>
      </c>
      <c r="G1616" s="3">
        <v>41096</v>
      </c>
      <c r="L1616">
        <v>123</v>
      </c>
      <c r="P1616" s="3"/>
    </row>
    <row r="1617" spans="1:16" x14ac:dyDescent="0.3">
      <c r="A1617">
        <v>86</v>
      </c>
      <c r="B1617" t="s">
        <v>5436</v>
      </c>
      <c r="C1617" t="s">
        <v>44</v>
      </c>
      <c r="D1617" t="s">
        <v>5437</v>
      </c>
      <c r="F1617" t="s">
        <v>5437</v>
      </c>
      <c r="G1617" s="3">
        <v>41096</v>
      </c>
      <c r="I1617">
        <v>126</v>
      </c>
      <c r="P1617" s="3"/>
    </row>
    <row r="1618" spans="1:16" x14ac:dyDescent="0.3">
      <c r="A1618">
        <v>86</v>
      </c>
      <c r="B1618" t="s">
        <v>5438</v>
      </c>
      <c r="C1618" t="s">
        <v>44</v>
      </c>
      <c r="D1618" t="s">
        <v>5439</v>
      </c>
      <c r="F1618" t="s">
        <v>5440</v>
      </c>
      <c r="G1618" s="3">
        <v>41095</v>
      </c>
      <c r="N1618">
        <v>39</v>
      </c>
      <c r="P1618" s="3"/>
    </row>
    <row r="1619" spans="1:16" x14ac:dyDescent="0.3">
      <c r="A1619">
        <v>86</v>
      </c>
      <c r="B1619" t="s">
        <v>5441</v>
      </c>
      <c r="C1619" t="s">
        <v>44</v>
      </c>
      <c r="D1619" t="s">
        <v>5442</v>
      </c>
      <c r="F1619" t="s">
        <v>5443</v>
      </c>
      <c r="G1619" s="3">
        <v>41096</v>
      </c>
      <c r="L1619">
        <v>386</v>
      </c>
      <c r="P1619" s="3"/>
    </row>
    <row r="1620" spans="1:16" x14ac:dyDescent="0.3">
      <c r="A1620">
        <v>86</v>
      </c>
      <c r="B1620" t="s">
        <v>5444</v>
      </c>
      <c r="C1620" t="s">
        <v>45</v>
      </c>
      <c r="D1620" t="s">
        <v>5445</v>
      </c>
      <c r="E1620" t="s">
        <v>46</v>
      </c>
      <c r="F1620" t="s">
        <v>3934</v>
      </c>
      <c r="G1620" s="3">
        <v>41563</v>
      </c>
      <c r="I1620">
        <v>36</v>
      </c>
      <c r="P1620" s="3"/>
    </row>
    <row r="1621" spans="1:16" x14ac:dyDescent="0.3">
      <c r="A1621">
        <v>86</v>
      </c>
      <c r="B1621" t="s">
        <v>5446</v>
      </c>
      <c r="C1621" t="s">
        <v>45</v>
      </c>
      <c r="D1621" t="s">
        <v>5447</v>
      </c>
      <c r="E1621" t="s">
        <v>46</v>
      </c>
      <c r="F1621" t="s">
        <v>3934</v>
      </c>
      <c r="G1621" s="3">
        <v>41564</v>
      </c>
      <c r="I1621">
        <v>36</v>
      </c>
      <c r="P1621" s="3"/>
    </row>
    <row r="1622" spans="1:16" x14ac:dyDescent="0.3">
      <c r="A1622">
        <v>86</v>
      </c>
      <c r="B1622" t="s">
        <v>5448</v>
      </c>
      <c r="C1622" t="s">
        <v>44</v>
      </c>
      <c r="D1622" t="s">
        <v>5449</v>
      </c>
      <c r="F1622" t="s">
        <v>4029</v>
      </c>
      <c r="G1622" s="3">
        <v>41564</v>
      </c>
      <c r="I1622">
        <v>24</v>
      </c>
      <c r="P1622" s="3"/>
    </row>
    <row r="1623" spans="1:16" x14ac:dyDescent="0.3">
      <c r="A1623">
        <v>86</v>
      </c>
      <c r="B1623" t="s">
        <v>5450</v>
      </c>
      <c r="C1623" t="s">
        <v>44</v>
      </c>
      <c r="D1623" t="s">
        <v>5449</v>
      </c>
      <c r="F1623" t="s">
        <v>48</v>
      </c>
      <c r="G1623" s="3">
        <v>41564</v>
      </c>
      <c r="I1623">
        <v>48</v>
      </c>
      <c r="P1623" s="3"/>
    </row>
    <row r="1624" spans="1:16" x14ac:dyDescent="0.3">
      <c r="A1624">
        <v>86</v>
      </c>
      <c r="B1624" t="s">
        <v>5451</v>
      </c>
      <c r="C1624" t="s">
        <v>45</v>
      </c>
      <c r="D1624" t="s">
        <v>5449</v>
      </c>
      <c r="E1624" t="s">
        <v>46</v>
      </c>
      <c r="F1624" t="s">
        <v>3934</v>
      </c>
      <c r="G1624" s="3">
        <v>41564</v>
      </c>
      <c r="I1624">
        <v>56</v>
      </c>
      <c r="P1624" s="3"/>
    </row>
    <row r="1625" spans="1:16" x14ac:dyDescent="0.3">
      <c r="A1625">
        <v>86</v>
      </c>
      <c r="B1625" t="s">
        <v>5452</v>
      </c>
      <c r="C1625" t="s">
        <v>45</v>
      </c>
      <c r="D1625" t="s">
        <v>5453</v>
      </c>
      <c r="E1625" t="s">
        <v>46</v>
      </c>
      <c r="F1625" t="s">
        <v>3934</v>
      </c>
      <c r="G1625" s="3">
        <v>41564</v>
      </c>
      <c r="I1625">
        <v>49</v>
      </c>
      <c r="P1625" s="3"/>
    </row>
    <row r="1626" spans="1:16" x14ac:dyDescent="0.3">
      <c r="G1626" s="3"/>
    </row>
    <row r="1627" spans="1:16" x14ac:dyDescent="0.3">
      <c r="G1627" s="3"/>
    </row>
    <row r="1628" spans="1:16" x14ac:dyDescent="0.3">
      <c r="G1628" s="3"/>
    </row>
    <row r="1629" spans="1:16" x14ac:dyDescent="0.3">
      <c r="G1629" s="3"/>
    </row>
    <row r="1630" spans="1:16" x14ac:dyDescent="0.3">
      <c r="G1630" s="3"/>
    </row>
    <row r="1631" spans="1:16" x14ac:dyDescent="0.3">
      <c r="G1631" s="3"/>
    </row>
    <row r="1632" spans="1:16" x14ac:dyDescent="0.3">
      <c r="G1632" s="3"/>
    </row>
    <row r="1633" spans="7:7" x14ac:dyDescent="0.3">
      <c r="G1633" s="3"/>
    </row>
    <row r="1634" spans="7:7" x14ac:dyDescent="0.3">
      <c r="G1634" s="3"/>
    </row>
    <row r="1635" spans="7:7" x14ac:dyDescent="0.3">
      <c r="G1635" s="3"/>
    </row>
    <row r="1636" spans="7:7" x14ac:dyDescent="0.3">
      <c r="G1636" s="3"/>
    </row>
    <row r="1637" spans="7:7" x14ac:dyDescent="0.3">
      <c r="G1637" s="3"/>
    </row>
    <row r="1638" spans="7:7" x14ac:dyDescent="0.3">
      <c r="G1638" s="3"/>
    </row>
    <row r="1639" spans="7:7" x14ac:dyDescent="0.3">
      <c r="G1639" s="3"/>
    </row>
    <row r="1640" spans="7:7" x14ac:dyDescent="0.3">
      <c r="G1640" s="3"/>
    </row>
    <row r="1641" spans="7:7" x14ac:dyDescent="0.3">
      <c r="G1641" s="3"/>
    </row>
    <row r="1642" spans="7:7" x14ac:dyDescent="0.3">
      <c r="G1642" s="3"/>
    </row>
    <row r="1643" spans="7:7" x14ac:dyDescent="0.3">
      <c r="G1643" s="3"/>
    </row>
    <row r="1644" spans="7:7" x14ac:dyDescent="0.3">
      <c r="G1644" s="3"/>
    </row>
    <row r="1645" spans="7:7" x14ac:dyDescent="0.3">
      <c r="G1645" s="3"/>
    </row>
    <row r="1646" spans="7:7" x14ac:dyDescent="0.3">
      <c r="G1646" s="3"/>
    </row>
    <row r="1647" spans="7:7" x14ac:dyDescent="0.3">
      <c r="G1647" s="3"/>
    </row>
    <row r="1648" spans="7:7" x14ac:dyDescent="0.3">
      <c r="G1648" s="3"/>
    </row>
    <row r="1649" spans="7:7" x14ac:dyDescent="0.3">
      <c r="G1649" s="3"/>
    </row>
    <row r="1650" spans="7:7" x14ac:dyDescent="0.3">
      <c r="G1650" s="3"/>
    </row>
    <row r="1651" spans="7:7" x14ac:dyDescent="0.3">
      <c r="G1651" s="3"/>
    </row>
    <row r="1652" spans="7:7" x14ac:dyDescent="0.3">
      <c r="G1652" s="3"/>
    </row>
    <row r="1653" spans="7:7" x14ac:dyDescent="0.3">
      <c r="G1653" s="3"/>
    </row>
    <row r="1654" spans="7:7" x14ac:dyDescent="0.3">
      <c r="G1654" s="3"/>
    </row>
    <row r="1655" spans="7:7" x14ac:dyDescent="0.3">
      <c r="G1655" s="3"/>
    </row>
    <row r="1656" spans="7:7" x14ac:dyDescent="0.3">
      <c r="G1656" s="3"/>
    </row>
    <row r="1657" spans="7:7" x14ac:dyDescent="0.3">
      <c r="G1657" s="3"/>
    </row>
    <row r="1658" spans="7:7" x14ac:dyDescent="0.3">
      <c r="G1658" s="3"/>
    </row>
    <row r="1659" spans="7:7" x14ac:dyDescent="0.3">
      <c r="G1659" s="3"/>
    </row>
    <row r="1660" spans="7:7" x14ac:dyDescent="0.3">
      <c r="G1660" s="3"/>
    </row>
    <row r="1661" spans="7:7" x14ac:dyDescent="0.3">
      <c r="G1661" s="3"/>
    </row>
    <row r="1662" spans="7:7" x14ac:dyDescent="0.3">
      <c r="G1662" s="3"/>
    </row>
    <row r="1663" spans="7:7" x14ac:dyDescent="0.3">
      <c r="G1663" s="3"/>
    </row>
    <row r="1664" spans="7:7" x14ac:dyDescent="0.3">
      <c r="G1664" s="3"/>
    </row>
    <row r="1665" spans="7:7" x14ac:dyDescent="0.3">
      <c r="G1665" s="3"/>
    </row>
    <row r="1666" spans="7:7" x14ac:dyDescent="0.3">
      <c r="G1666" s="3"/>
    </row>
    <row r="1667" spans="7:7" x14ac:dyDescent="0.3">
      <c r="G1667" s="3"/>
    </row>
    <row r="1668" spans="7:7" x14ac:dyDescent="0.3">
      <c r="G1668" s="3"/>
    </row>
    <row r="1669" spans="7:7" x14ac:dyDescent="0.3">
      <c r="G1669" s="3"/>
    </row>
    <row r="1670" spans="7:7" x14ac:dyDescent="0.3">
      <c r="G1670" s="3"/>
    </row>
    <row r="1671" spans="7:7" x14ac:dyDescent="0.3">
      <c r="G1671" s="3"/>
    </row>
    <row r="1672" spans="7:7" x14ac:dyDescent="0.3">
      <c r="G1672" s="3"/>
    </row>
    <row r="1673" spans="7:7" x14ac:dyDescent="0.3">
      <c r="G1673" s="3"/>
    </row>
    <row r="1674" spans="7:7" x14ac:dyDescent="0.3">
      <c r="G1674" s="3"/>
    </row>
    <row r="1675" spans="7:7" x14ac:dyDescent="0.3">
      <c r="G1675" s="3"/>
    </row>
    <row r="1676" spans="7:7" x14ac:dyDescent="0.3">
      <c r="G1676" s="3"/>
    </row>
    <row r="1677" spans="7:7" x14ac:dyDescent="0.3">
      <c r="G1677" s="3"/>
    </row>
    <row r="1678" spans="7:7" x14ac:dyDescent="0.3">
      <c r="G1678" s="3"/>
    </row>
    <row r="1679" spans="7:7" x14ac:dyDescent="0.3">
      <c r="G1679" s="3"/>
    </row>
    <row r="1680" spans="7:7" x14ac:dyDescent="0.3">
      <c r="G1680" s="3"/>
    </row>
    <row r="1681" spans="7:7" x14ac:dyDescent="0.3">
      <c r="G1681" s="3"/>
    </row>
    <row r="1682" spans="7:7" x14ac:dyDescent="0.3">
      <c r="G1682" s="3"/>
    </row>
    <row r="1683" spans="7:7" x14ac:dyDescent="0.3">
      <c r="G1683" s="3"/>
    </row>
    <row r="1684" spans="7:7" x14ac:dyDescent="0.3">
      <c r="G1684" s="3"/>
    </row>
    <row r="1685" spans="7:7" x14ac:dyDescent="0.3">
      <c r="G1685" s="3"/>
    </row>
    <row r="1686" spans="7:7" x14ac:dyDescent="0.3">
      <c r="G1686" s="3"/>
    </row>
    <row r="1687" spans="7:7" x14ac:dyDescent="0.3">
      <c r="G1687" s="3"/>
    </row>
    <row r="1688" spans="7:7" x14ac:dyDescent="0.3">
      <c r="G1688" s="3"/>
    </row>
    <row r="1689" spans="7:7" x14ac:dyDescent="0.3">
      <c r="G1689" s="3"/>
    </row>
    <row r="1690" spans="7:7" x14ac:dyDescent="0.3">
      <c r="G1690" s="3"/>
    </row>
    <row r="1691" spans="7:7" x14ac:dyDescent="0.3">
      <c r="G1691" s="3"/>
    </row>
    <row r="1692" spans="7:7" x14ac:dyDescent="0.3">
      <c r="G1692" s="3"/>
    </row>
    <row r="1693" spans="7:7" x14ac:dyDescent="0.3">
      <c r="G1693" s="3"/>
    </row>
    <row r="1694" spans="7:7" x14ac:dyDescent="0.3">
      <c r="G1694" s="3"/>
    </row>
    <row r="1695" spans="7:7" x14ac:dyDescent="0.3">
      <c r="G1695" s="3"/>
    </row>
    <row r="1696" spans="7:7" x14ac:dyDescent="0.3">
      <c r="G1696" s="3"/>
    </row>
    <row r="1697" spans="7:7" x14ac:dyDescent="0.3">
      <c r="G1697" s="3"/>
    </row>
    <row r="1698" spans="7:7" x14ac:dyDescent="0.3">
      <c r="G1698" s="3"/>
    </row>
    <row r="1699" spans="7:7" x14ac:dyDescent="0.3">
      <c r="G1699" s="3"/>
    </row>
    <row r="1700" spans="7:7" x14ac:dyDescent="0.3">
      <c r="G1700" s="3"/>
    </row>
    <row r="1701" spans="7:7" x14ac:dyDescent="0.3">
      <c r="G1701" s="3"/>
    </row>
    <row r="1702" spans="7:7" x14ac:dyDescent="0.3">
      <c r="G1702" s="3"/>
    </row>
    <row r="1703" spans="7:7" x14ac:dyDescent="0.3">
      <c r="G1703" s="3"/>
    </row>
    <row r="1704" spans="7:7" x14ac:dyDescent="0.3">
      <c r="G1704" s="3"/>
    </row>
    <row r="1705" spans="7:7" x14ac:dyDescent="0.3">
      <c r="G1705" s="3"/>
    </row>
    <row r="1706" spans="7:7" x14ac:dyDescent="0.3">
      <c r="G1706" s="3"/>
    </row>
    <row r="1707" spans="7:7" x14ac:dyDescent="0.3">
      <c r="G1707" s="3"/>
    </row>
    <row r="1708" spans="7:7" x14ac:dyDescent="0.3">
      <c r="G1708" s="3"/>
    </row>
    <row r="1709" spans="7:7" x14ac:dyDescent="0.3">
      <c r="G1709" s="3"/>
    </row>
    <row r="1710" spans="7:7" x14ac:dyDescent="0.3">
      <c r="G1710" s="3"/>
    </row>
    <row r="1711" spans="7:7" x14ac:dyDescent="0.3">
      <c r="G1711" s="3"/>
    </row>
    <row r="1712" spans="7:7" x14ac:dyDescent="0.3">
      <c r="G1712" s="3"/>
    </row>
    <row r="1713" spans="7:7" x14ac:dyDescent="0.3">
      <c r="G1713" s="3"/>
    </row>
    <row r="1714" spans="7:7" x14ac:dyDescent="0.3">
      <c r="G1714" s="3"/>
    </row>
    <row r="1715" spans="7:7" x14ac:dyDescent="0.3">
      <c r="G1715" s="3"/>
    </row>
    <row r="1716" spans="7:7" x14ac:dyDescent="0.3">
      <c r="G1716" s="3"/>
    </row>
    <row r="1717" spans="7:7" x14ac:dyDescent="0.3">
      <c r="G1717" s="3"/>
    </row>
    <row r="1718" spans="7:7" x14ac:dyDescent="0.3">
      <c r="G1718" s="3"/>
    </row>
    <row r="1719" spans="7:7" x14ac:dyDescent="0.3">
      <c r="G1719" s="3"/>
    </row>
    <row r="1720" spans="7:7" x14ac:dyDescent="0.3">
      <c r="G1720" s="3"/>
    </row>
    <row r="1721" spans="7:7" x14ac:dyDescent="0.3">
      <c r="G1721" s="3"/>
    </row>
    <row r="1722" spans="7:7" x14ac:dyDescent="0.3">
      <c r="G1722" s="3"/>
    </row>
    <row r="1723" spans="7:7" x14ac:dyDescent="0.3">
      <c r="G1723" s="3"/>
    </row>
    <row r="1724" spans="7:7" x14ac:dyDescent="0.3">
      <c r="G1724" s="3"/>
    </row>
    <row r="1725" spans="7:7" x14ac:dyDescent="0.3">
      <c r="G1725" s="3"/>
    </row>
    <row r="1726" spans="7:7" x14ac:dyDescent="0.3">
      <c r="G1726" s="3"/>
    </row>
    <row r="1727" spans="7:7" x14ac:dyDescent="0.3">
      <c r="G1727" s="3"/>
    </row>
    <row r="1728" spans="7:7" x14ac:dyDescent="0.3">
      <c r="G1728" s="3"/>
    </row>
    <row r="1729" spans="7:7" x14ac:dyDescent="0.3">
      <c r="G1729" s="3"/>
    </row>
    <row r="1730" spans="7:7" x14ac:dyDescent="0.3">
      <c r="G1730" s="3"/>
    </row>
    <row r="1731" spans="7:7" x14ac:dyDescent="0.3">
      <c r="G1731" s="3"/>
    </row>
    <row r="1732" spans="7:7" x14ac:dyDescent="0.3">
      <c r="G1732" s="3"/>
    </row>
    <row r="1733" spans="7:7" x14ac:dyDescent="0.3">
      <c r="G1733" s="3"/>
    </row>
    <row r="1734" spans="7:7" x14ac:dyDescent="0.3">
      <c r="G1734" s="3"/>
    </row>
    <row r="1735" spans="7:7" x14ac:dyDescent="0.3">
      <c r="G1735" s="3"/>
    </row>
    <row r="1736" spans="7:7" x14ac:dyDescent="0.3">
      <c r="G1736" s="3"/>
    </row>
    <row r="1737" spans="7:7" x14ac:dyDescent="0.3">
      <c r="G1737" s="3"/>
    </row>
    <row r="1738" spans="7:7" x14ac:dyDescent="0.3">
      <c r="G1738" s="3"/>
    </row>
    <row r="1739" spans="7:7" x14ac:dyDescent="0.3">
      <c r="G1739" s="3"/>
    </row>
    <row r="1740" spans="7:7" x14ac:dyDescent="0.3">
      <c r="G1740" s="3"/>
    </row>
    <row r="1741" spans="7:7" x14ac:dyDescent="0.3">
      <c r="G1741" s="3"/>
    </row>
    <row r="1742" spans="7:7" x14ac:dyDescent="0.3">
      <c r="G1742" s="3"/>
    </row>
    <row r="1743" spans="7:7" x14ac:dyDescent="0.3">
      <c r="G1743" s="3"/>
    </row>
    <row r="1744" spans="7:7" x14ac:dyDescent="0.3">
      <c r="G1744" s="3"/>
    </row>
    <row r="1745" spans="7:7" x14ac:dyDescent="0.3">
      <c r="G1745" s="3"/>
    </row>
    <row r="1746" spans="7:7" x14ac:dyDescent="0.3">
      <c r="G1746" s="3"/>
    </row>
    <row r="1747" spans="7:7" x14ac:dyDescent="0.3">
      <c r="G1747" s="3"/>
    </row>
    <row r="1748" spans="7:7" x14ac:dyDescent="0.3">
      <c r="G1748" s="3"/>
    </row>
    <row r="1749" spans="7:7" x14ac:dyDescent="0.3">
      <c r="G1749" s="3"/>
    </row>
    <row r="1750" spans="7:7" x14ac:dyDescent="0.3">
      <c r="G1750" s="3"/>
    </row>
    <row r="1751" spans="7:7" x14ac:dyDescent="0.3">
      <c r="G1751" s="3"/>
    </row>
    <row r="1752" spans="7:7" x14ac:dyDescent="0.3">
      <c r="G1752" s="3"/>
    </row>
    <row r="1753" spans="7:7" x14ac:dyDescent="0.3">
      <c r="G1753" s="3"/>
    </row>
    <row r="1754" spans="7:7" x14ac:dyDescent="0.3">
      <c r="G1754" s="3"/>
    </row>
    <row r="1755" spans="7:7" x14ac:dyDescent="0.3">
      <c r="G1755" s="3"/>
    </row>
    <row r="1756" spans="7:7" x14ac:dyDescent="0.3">
      <c r="G1756" s="3"/>
    </row>
    <row r="1757" spans="7:7" x14ac:dyDescent="0.3">
      <c r="G1757" s="3"/>
    </row>
    <row r="1758" spans="7:7" x14ac:dyDescent="0.3">
      <c r="G1758" s="3"/>
    </row>
    <row r="1759" spans="7:7" x14ac:dyDescent="0.3">
      <c r="G1759" s="3"/>
    </row>
    <row r="1760" spans="7:7" x14ac:dyDescent="0.3">
      <c r="G1760" s="3"/>
    </row>
    <row r="1761" spans="7:7" x14ac:dyDescent="0.3">
      <c r="G1761" s="3"/>
    </row>
    <row r="1762" spans="7:7" x14ac:dyDescent="0.3">
      <c r="G1762" s="3"/>
    </row>
    <row r="1763" spans="7:7" x14ac:dyDescent="0.3">
      <c r="G1763" s="3"/>
    </row>
    <row r="1764" spans="7:7" x14ac:dyDescent="0.3">
      <c r="G1764" s="3"/>
    </row>
    <row r="1765" spans="7:7" x14ac:dyDescent="0.3">
      <c r="G1765" s="3"/>
    </row>
    <row r="1766" spans="7:7" x14ac:dyDescent="0.3">
      <c r="G1766" s="3"/>
    </row>
    <row r="1767" spans="7:7" x14ac:dyDescent="0.3">
      <c r="G1767" s="3"/>
    </row>
    <row r="1768" spans="7:7" x14ac:dyDescent="0.3">
      <c r="G1768" s="3"/>
    </row>
    <row r="1769" spans="7:7" x14ac:dyDescent="0.3">
      <c r="G1769" s="3"/>
    </row>
    <row r="1770" spans="7:7" x14ac:dyDescent="0.3">
      <c r="G1770" s="3"/>
    </row>
    <row r="1771" spans="7:7" x14ac:dyDescent="0.3">
      <c r="G1771" s="3"/>
    </row>
    <row r="1772" spans="7:7" x14ac:dyDescent="0.3">
      <c r="G1772" s="3"/>
    </row>
    <row r="1773" spans="7:7" x14ac:dyDescent="0.3">
      <c r="G1773" s="3"/>
    </row>
    <row r="1774" spans="7:7" x14ac:dyDescent="0.3">
      <c r="G1774" s="3"/>
    </row>
    <row r="1775" spans="7:7" x14ac:dyDescent="0.3">
      <c r="G1775" s="3"/>
    </row>
    <row r="1776" spans="7:7" x14ac:dyDescent="0.3">
      <c r="G1776" s="3"/>
    </row>
    <row r="1777" spans="7:7" x14ac:dyDescent="0.3">
      <c r="G1777" s="3"/>
    </row>
    <row r="1778" spans="7:7" x14ac:dyDescent="0.3">
      <c r="G1778" s="3"/>
    </row>
    <row r="1779" spans="7:7" x14ac:dyDescent="0.3">
      <c r="G1779" s="3"/>
    </row>
    <row r="1780" spans="7:7" x14ac:dyDescent="0.3">
      <c r="G1780" s="3"/>
    </row>
    <row r="1781" spans="7:7" x14ac:dyDescent="0.3">
      <c r="G1781" s="3"/>
    </row>
    <row r="1782" spans="7:7" x14ac:dyDescent="0.3">
      <c r="G1782" s="3"/>
    </row>
    <row r="1783" spans="7:7" x14ac:dyDescent="0.3">
      <c r="G1783" s="3"/>
    </row>
    <row r="1784" spans="7:7" x14ac:dyDescent="0.3">
      <c r="G1784" s="3"/>
    </row>
    <row r="1785" spans="7:7" x14ac:dyDescent="0.3">
      <c r="G1785" s="3"/>
    </row>
    <row r="1786" spans="7:7" x14ac:dyDescent="0.3">
      <c r="G1786" s="3"/>
    </row>
    <row r="1787" spans="7:7" x14ac:dyDescent="0.3">
      <c r="G1787" s="3"/>
    </row>
    <row r="1788" spans="7:7" x14ac:dyDescent="0.3">
      <c r="G1788" s="3"/>
    </row>
    <row r="1789" spans="7:7" x14ac:dyDescent="0.3">
      <c r="G1789" s="3"/>
    </row>
    <row r="1790" spans="7:7" x14ac:dyDescent="0.3">
      <c r="G1790" s="3"/>
    </row>
    <row r="1791" spans="7:7" x14ac:dyDescent="0.3">
      <c r="G1791" s="3"/>
    </row>
    <row r="1792" spans="7:7" x14ac:dyDescent="0.3">
      <c r="G1792" s="3"/>
    </row>
    <row r="1793" spans="7:7" x14ac:dyDescent="0.3">
      <c r="G1793" s="3"/>
    </row>
    <row r="1794" spans="7:7" x14ac:dyDescent="0.3">
      <c r="G1794" s="3"/>
    </row>
    <row r="1795" spans="7:7" x14ac:dyDescent="0.3">
      <c r="G1795" s="3"/>
    </row>
    <row r="1796" spans="7:7" x14ac:dyDescent="0.3">
      <c r="G1796" s="3"/>
    </row>
    <row r="1797" spans="7:7" x14ac:dyDescent="0.3">
      <c r="G1797" s="3"/>
    </row>
    <row r="1798" spans="7:7" x14ac:dyDescent="0.3">
      <c r="G1798" s="3"/>
    </row>
    <row r="1799" spans="7:7" x14ac:dyDescent="0.3">
      <c r="G1799" s="3"/>
    </row>
    <row r="1800" spans="7:7" x14ac:dyDescent="0.3">
      <c r="G1800" s="3"/>
    </row>
    <row r="1801" spans="7:7" x14ac:dyDescent="0.3">
      <c r="G1801" s="3"/>
    </row>
    <row r="1802" spans="7:7" x14ac:dyDescent="0.3">
      <c r="G1802" s="3"/>
    </row>
    <row r="1803" spans="7:7" x14ac:dyDescent="0.3">
      <c r="G1803" s="3"/>
    </row>
    <row r="1804" spans="7:7" x14ac:dyDescent="0.3">
      <c r="G1804" s="3"/>
    </row>
    <row r="1805" spans="7:7" x14ac:dyDescent="0.3">
      <c r="G1805" s="3"/>
    </row>
    <row r="1806" spans="7:7" x14ac:dyDescent="0.3">
      <c r="G1806" s="3"/>
    </row>
    <row r="1807" spans="7:7" x14ac:dyDescent="0.3">
      <c r="G1807" s="3"/>
    </row>
    <row r="1808" spans="7:7" x14ac:dyDescent="0.3">
      <c r="G1808" s="3"/>
    </row>
    <row r="1809" spans="7:7" x14ac:dyDescent="0.3">
      <c r="G1809" s="3"/>
    </row>
    <row r="1810" spans="7:7" x14ac:dyDescent="0.3">
      <c r="G1810" s="3"/>
    </row>
    <row r="1811" spans="7:7" x14ac:dyDescent="0.3">
      <c r="G1811" s="3"/>
    </row>
    <row r="1812" spans="7:7" x14ac:dyDescent="0.3">
      <c r="G1812" s="3"/>
    </row>
    <row r="1813" spans="7:7" x14ac:dyDescent="0.3">
      <c r="G1813" s="3"/>
    </row>
    <row r="1814" spans="7:7" x14ac:dyDescent="0.3">
      <c r="G1814" s="3"/>
    </row>
    <row r="1815" spans="7:7" x14ac:dyDescent="0.3">
      <c r="G1815" s="3"/>
    </row>
    <row r="1816" spans="7:7" x14ac:dyDescent="0.3">
      <c r="G1816" s="3"/>
    </row>
    <row r="1817" spans="7:7" x14ac:dyDescent="0.3">
      <c r="G1817" s="3"/>
    </row>
    <row r="1818" spans="7:7" x14ac:dyDescent="0.3">
      <c r="G1818" s="3"/>
    </row>
    <row r="1819" spans="7:7" x14ac:dyDescent="0.3">
      <c r="G1819" s="3"/>
    </row>
    <row r="1820" spans="7:7" x14ac:dyDescent="0.3">
      <c r="G1820" s="3"/>
    </row>
    <row r="1821" spans="7:7" x14ac:dyDescent="0.3">
      <c r="G1821" s="3"/>
    </row>
    <row r="1822" spans="7:7" x14ac:dyDescent="0.3">
      <c r="G1822" s="3"/>
    </row>
    <row r="1823" spans="7:7" x14ac:dyDescent="0.3">
      <c r="G1823" s="3"/>
    </row>
    <row r="1824" spans="7:7" x14ac:dyDescent="0.3">
      <c r="G1824" s="3"/>
    </row>
    <row r="1825" spans="4:7" x14ac:dyDescent="0.3">
      <c r="G1825" s="3"/>
    </row>
    <row r="1826" spans="4:7" x14ac:dyDescent="0.3">
      <c r="G1826" s="3"/>
    </row>
    <row r="1827" spans="4:7" x14ac:dyDescent="0.3">
      <c r="G1827" s="3"/>
    </row>
    <row r="1828" spans="4:7" x14ac:dyDescent="0.3">
      <c r="G1828" s="3"/>
    </row>
    <row r="1829" spans="4:7" x14ac:dyDescent="0.3">
      <c r="G1829" s="3"/>
    </row>
    <row r="1830" spans="4:7" x14ac:dyDescent="0.3">
      <c r="G1830" s="3"/>
    </row>
    <row r="1831" spans="4:7" x14ac:dyDescent="0.3">
      <c r="G1831" s="3"/>
    </row>
    <row r="1832" spans="4:7" x14ac:dyDescent="0.3">
      <c r="G1832" s="3"/>
    </row>
    <row r="1833" spans="4:7" x14ac:dyDescent="0.3">
      <c r="G1833" s="3"/>
    </row>
    <row r="1834" spans="4:7" x14ac:dyDescent="0.3">
      <c r="G1834" s="3"/>
    </row>
    <row r="1835" spans="4:7" x14ac:dyDescent="0.3">
      <c r="G1835" s="3"/>
    </row>
    <row r="1836" spans="4:7" x14ac:dyDescent="0.3">
      <c r="G1836" s="3"/>
    </row>
    <row r="1837" spans="4:7" x14ac:dyDescent="0.3">
      <c r="D1837" s="4"/>
      <c r="G1837" s="3"/>
    </row>
    <row r="1838" spans="4:7" x14ac:dyDescent="0.3">
      <c r="G1838" s="3"/>
    </row>
    <row r="1839" spans="4:7" x14ac:dyDescent="0.3">
      <c r="G1839" s="3"/>
    </row>
    <row r="1840" spans="4:7" x14ac:dyDescent="0.3">
      <c r="G1840" s="3"/>
    </row>
    <row r="1841" spans="7:7" x14ac:dyDescent="0.3">
      <c r="G1841" s="3"/>
    </row>
    <row r="1842" spans="7:7" x14ac:dyDescent="0.3">
      <c r="G1842" s="3"/>
    </row>
    <row r="1843" spans="7:7" x14ac:dyDescent="0.3">
      <c r="G1843" s="3"/>
    </row>
    <row r="1844" spans="7:7" x14ac:dyDescent="0.3">
      <c r="G1844" s="3"/>
    </row>
    <row r="1845" spans="7:7" x14ac:dyDescent="0.3">
      <c r="G1845" s="3"/>
    </row>
    <row r="1846" spans="7:7" x14ac:dyDescent="0.3">
      <c r="G1846" s="3"/>
    </row>
    <row r="1847" spans="7:7" x14ac:dyDescent="0.3">
      <c r="G1847" s="3"/>
    </row>
    <row r="1848" spans="7:7" x14ac:dyDescent="0.3">
      <c r="G1848" s="3"/>
    </row>
    <row r="1849" spans="7:7" x14ac:dyDescent="0.3">
      <c r="G1849" s="3"/>
    </row>
    <row r="1850" spans="7:7" x14ac:dyDescent="0.3">
      <c r="G1850" s="3"/>
    </row>
    <row r="1851" spans="7:7" x14ac:dyDescent="0.3">
      <c r="G1851" s="3"/>
    </row>
    <row r="1852" spans="7:7" x14ac:dyDescent="0.3">
      <c r="G1852" s="3"/>
    </row>
    <row r="1853" spans="7:7" x14ac:dyDescent="0.3">
      <c r="G1853" s="3"/>
    </row>
    <row r="1854" spans="7:7" x14ac:dyDescent="0.3">
      <c r="G1854" s="3"/>
    </row>
    <row r="1855" spans="7:7" x14ac:dyDescent="0.3">
      <c r="G1855" s="3"/>
    </row>
    <row r="1856" spans="7:7" x14ac:dyDescent="0.3">
      <c r="G1856" s="3"/>
    </row>
    <row r="1857" spans="7:7" x14ac:dyDescent="0.3">
      <c r="G1857" s="3"/>
    </row>
    <row r="1858" spans="7:7" x14ac:dyDescent="0.3">
      <c r="G1858" s="3"/>
    </row>
    <row r="1859" spans="7:7" x14ac:dyDescent="0.3">
      <c r="G1859" s="3"/>
    </row>
    <row r="1860" spans="7:7" x14ac:dyDescent="0.3">
      <c r="G1860" s="3"/>
    </row>
    <row r="1861" spans="7:7" x14ac:dyDescent="0.3">
      <c r="G1861" s="3"/>
    </row>
    <row r="1862" spans="7:7" x14ac:dyDescent="0.3">
      <c r="G1862" s="3"/>
    </row>
    <row r="1863" spans="7:7" x14ac:dyDescent="0.3">
      <c r="G1863" s="3"/>
    </row>
    <row r="1864" spans="7:7" x14ac:dyDescent="0.3">
      <c r="G1864" s="3"/>
    </row>
    <row r="1865" spans="7:7" x14ac:dyDescent="0.3">
      <c r="G1865" s="3"/>
    </row>
    <row r="1866" spans="7:7" x14ac:dyDescent="0.3">
      <c r="G1866" s="3"/>
    </row>
    <row r="1867" spans="7:7" x14ac:dyDescent="0.3">
      <c r="G1867" s="3"/>
    </row>
    <row r="1868" spans="7:7" x14ac:dyDescent="0.3">
      <c r="G1868" s="3"/>
    </row>
    <row r="1869" spans="7:7" x14ac:dyDescent="0.3">
      <c r="G1869" s="3"/>
    </row>
    <row r="1870" spans="7:7" x14ac:dyDescent="0.3">
      <c r="G1870" s="3"/>
    </row>
    <row r="1871" spans="7:7" x14ac:dyDescent="0.3">
      <c r="G1871" s="3"/>
    </row>
    <row r="1872" spans="7:7" x14ac:dyDescent="0.3">
      <c r="G1872" s="3"/>
    </row>
    <row r="1873" spans="7:7" x14ac:dyDescent="0.3">
      <c r="G1873" s="3"/>
    </row>
    <row r="1874" spans="7:7" x14ac:dyDescent="0.3">
      <c r="G1874" s="3"/>
    </row>
    <row r="1875" spans="7:7" x14ac:dyDescent="0.3">
      <c r="G1875" s="3"/>
    </row>
    <row r="1876" spans="7:7" x14ac:dyDescent="0.3">
      <c r="G1876" s="3"/>
    </row>
    <row r="1877" spans="7:7" x14ac:dyDescent="0.3">
      <c r="G1877" s="3"/>
    </row>
    <row r="1878" spans="7:7" x14ac:dyDescent="0.3">
      <c r="G1878" s="3"/>
    </row>
    <row r="1879" spans="7:7" x14ac:dyDescent="0.3">
      <c r="G1879" s="3"/>
    </row>
    <row r="1880" spans="7:7" x14ac:dyDescent="0.3">
      <c r="G1880" s="3"/>
    </row>
    <row r="1881" spans="7:7" x14ac:dyDescent="0.3">
      <c r="G1881" s="3"/>
    </row>
    <row r="1882" spans="7:7" x14ac:dyDescent="0.3">
      <c r="G1882" s="3"/>
    </row>
    <row r="1883" spans="7:7" x14ac:dyDescent="0.3">
      <c r="G1883" s="3"/>
    </row>
    <row r="1884" spans="7:7" x14ac:dyDescent="0.3">
      <c r="G1884" s="3"/>
    </row>
    <row r="1885" spans="7:7" x14ac:dyDescent="0.3">
      <c r="G1885" s="3"/>
    </row>
    <row r="1886" spans="7:7" x14ac:dyDescent="0.3">
      <c r="G1886" s="3"/>
    </row>
    <row r="1887" spans="7:7" x14ac:dyDescent="0.3">
      <c r="G1887" s="3"/>
    </row>
    <row r="1888" spans="7:7" x14ac:dyDescent="0.3">
      <c r="G1888" s="3"/>
    </row>
    <row r="1889" spans="7:7" x14ac:dyDescent="0.3">
      <c r="G1889" s="3"/>
    </row>
    <row r="1890" spans="7:7" x14ac:dyDescent="0.3">
      <c r="G1890" s="3"/>
    </row>
    <row r="1891" spans="7:7" x14ac:dyDescent="0.3">
      <c r="G1891" s="3"/>
    </row>
    <row r="1892" spans="7:7" x14ac:dyDescent="0.3">
      <c r="G1892" s="3"/>
    </row>
    <row r="1893" spans="7:7" x14ac:dyDescent="0.3">
      <c r="G1893" s="3"/>
    </row>
    <row r="1894" spans="7:7" x14ac:dyDescent="0.3">
      <c r="G1894" s="3"/>
    </row>
    <row r="1895" spans="7:7" x14ac:dyDescent="0.3">
      <c r="G1895" s="3"/>
    </row>
    <row r="1896" spans="7:7" x14ac:dyDescent="0.3">
      <c r="G1896" s="3"/>
    </row>
    <row r="1897" spans="7:7" x14ac:dyDescent="0.3">
      <c r="G1897" s="3"/>
    </row>
    <row r="1898" spans="7:7" x14ac:dyDescent="0.3">
      <c r="G1898" s="3"/>
    </row>
    <row r="1899" spans="7:7" x14ac:dyDescent="0.3">
      <c r="G1899" s="3"/>
    </row>
    <row r="1900" spans="7:7" x14ac:dyDescent="0.3">
      <c r="G1900" s="3"/>
    </row>
    <row r="1901" spans="7:7" x14ac:dyDescent="0.3">
      <c r="G1901" s="3"/>
    </row>
    <row r="1902" spans="7:7" x14ac:dyDescent="0.3">
      <c r="G1902" s="3"/>
    </row>
    <row r="1903" spans="7:7" x14ac:dyDescent="0.3">
      <c r="G1903" s="3"/>
    </row>
    <row r="1904" spans="7:7" x14ac:dyDescent="0.3">
      <c r="G1904" s="3"/>
    </row>
    <row r="1905" spans="7:7" x14ac:dyDescent="0.3">
      <c r="G1905" s="3"/>
    </row>
    <row r="1906" spans="7:7" x14ac:dyDescent="0.3">
      <c r="G1906" s="3"/>
    </row>
    <row r="1907" spans="7:7" x14ac:dyDescent="0.3">
      <c r="G1907" s="3"/>
    </row>
    <row r="1908" spans="7:7" x14ac:dyDescent="0.3">
      <c r="G1908" s="3"/>
    </row>
    <row r="1909" spans="7:7" x14ac:dyDescent="0.3">
      <c r="G1909" s="3"/>
    </row>
    <row r="1910" spans="7:7" x14ac:dyDescent="0.3">
      <c r="G1910" s="3"/>
    </row>
    <row r="1911" spans="7:7" x14ac:dyDescent="0.3">
      <c r="G1911" s="3"/>
    </row>
    <row r="1912" spans="7:7" x14ac:dyDescent="0.3">
      <c r="G1912" s="3"/>
    </row>
    <row r="1913" spans="7:7" x14ac:dyDescent="0.3">
      <c r="G1913" s="3"/>
    </row>
    <row r="1914" spans="7:7" x14ac:dyDescent="0.3">
      <c r="G1914" s="3"/>
    </row>
    <row r="1915" spans="7:7" x14ac:dyDescent="0.3">
      <c r="G1915" s="3"/>
    </row>
    <row r="1916" spans="7:7" x14ac:dyDescent="0.3">
      <c r="G1916" s="3"/>
    </row>
    <row r="1917" spans="7:7" x14ac:dyDescent="0.3">
      <c r="G1917" s="3"/>
    </row>
    <row r="1918" spans="7:7" x14ac:dyDescent="0.3">
      <c r="G1918" s="3"/>
    </row>
    <row r="1919" spans="7:7" x14ac:dyDescent="0.3">
      <c r="G1919" s="3"/>
    </row>
    <row r="1920" spans="7:7" x14ac:dyDescent="0.3">
      <c r="G1920" s="3"/>
    </row>
    <row r="1921" spans="7:7" x14ac:dyDescent="0.3">
      <c r="G1921" s="3"/>
    </row>
    <row r="1922" spans="7:7" x14ac:dyDescent="0.3">
      <c r="G1922" s="3"/>
    </row>
    <row r="1923" spans="7:7" x14ac:dyDescent="0.3">
      <c r="G1923" s="3"/>
    </row>
    <row r="1924" spans="7:7" x14ac:dyDescent="0.3">
      <c r="G1924" s="3"/>
    </row>
    <row r="1925" spans="7:7" x14ac:dyDescent="0.3">
      <c r="G1925" s="3"/>
    </row>
    <row r="1926" spans="7:7" x14ac:dyDescent="0.3">
      <c r="G1926" s="3"/>
    </row>
    <row r="1927" spans="7:7" x14ac:dyDescent="0.3">
      <c r="G1927" s="3"/>
    </row>
    <row r="1928" spans="7:7" x14ac:dyDescent="0.3">
      <c r="G1928" s="3"/>
    </row>
    <row r="1929" spans="7:7" x14ac:dyDescent="0.3">
      <c r="G1929" s="3"/>
    </row>
    <row r="1930" spans="7:7" x14ac:dyDescent="0.3">
      <c r="G1930" s="3"/>
    </row>
    <row r="1931" spans="7:7" x14ac:dyDescent="0.3">
      <c r="G1931" s="3"/>
    </row>
    <row r="1932" spans="7:7" x14ac:dyDescent="0.3">
      <c r="G1932" s="3"/>
    </row>
    <row r="1933" spans="7:7" x14ac:dyDescent="0.3">
      <c r="G1933" s="3"/>
    </row>
    <row r="1934" spans="7:7" x14ac:dyDescent="0.3">
      <c r="G1934" s="3"/>
    </row>
    <row r="1935" spans="7:7" x14ac:dyDescent="0.3">
      <c r="G1935" s="3"/>
    </row>
    <row r="1936" spans="7:7" x14ac:dyDescent="0.3">
      <c r="G1936" s="3"/>
    </row>
    <row r="1937" spans="7:7" x14ac:dyDescent="0.3">
      <c r="G1937" s="3"/>
    </row>
    <row r="1938" spans="7:7" x14ac:dyDescent="0.3">
      <c r="G1938" s="3"/>
    </row>
    <row r="1939" spans="7:7" x14ac:dyDescent="0.3">
      <c r="G1939" s="3"/>
    </row>
    <row r="1940" spans="7:7" x14ac:dyDescent="0.3">
      <c r="G1940" s="3"/>
    </row>
    <row r="1941" spans="7:7" x14ac:dyDescent="0.3">
      <c r="G1941" s="3"/>
    </row>
    <row r="1942" spans="7:7" x14ac:dyDescent="0.3">
      <c r="G1942" s="3"/>
    </row>
    <row r="1943" spans="7:7" x14ac:dyDescent="0.3">
      <c r="G1943" s="3"/>
    </row>
    <row r="1944" spans="7:7" x14ac:dyDescent="0.3">
      <c r="G1944" s="3"/>
    </row>
    <row r="1945" spans="7:7" x14ac:dyDescent="0.3">
      <c r="G1945" s="3"/>
    </row>
    <row r="1946" spans="7:7" x14ac:dyDescent="0.3">
      <c r="G1946" s="3"/>
    </row>
    <row r="1947" spans="7:7" x14ac:dyDescent="0.3">
      <c r="G1947" s="3"/>
    </row>
    <row r="1948" spans="7:7" x14ac:dyDescent="0.3">
      <c r="G1948" s="3"/>
    </row>
    <row r="1949" spans="7:7" x14ac:dyDescent="0.3">
      <c r="G1949" s="3"/>
    </row>
    <row r="1950" spans="7:7" x14ac:dyDescent="0.3">
      <c r="G1950" s="3"/>
    </row>
    <row r="1951" spans="7:7" x14ac:dyDescent="0.3">
      <c r="G1951" s="3"/>
    </row>
    <row r="1952" spans="7:7" x14ac:dyDescent="0.3">
      <c r="G1952" s="3"/>
    </row>
    <row r="1953" spans="7:7" x14ac:dyDescent="0.3">
      <c r="G1953" s="3"/>
    </row>
    <row r="1954" spans="7:7" x14ac:dyDescent="0.3">
      <c r="G1954" s="3"/>
    </row>
    <row r="1955" spans="7:7" x14ac:dyDescent="0.3">
      <c r="G1955" s="3"/>
    </row>
    <row r="1956" spans="7:7" x14ac:dyDescent="0.3">
      <c r="G1956" s="3"/>
    </row>
    <row r="1957" spans="7:7" x14ac:dyDescent="0.3">
      <c r="G1957" s="3"/>
    </row>
    <row r="1958" spans="7:7" x14ac:dyDescent="0.3">
      <c r="G1958" s="3"/>
    </row>
    <row r="1959" spans="7:7" x14ac:dyDescent="0.3">
      <c r="G1959" s="3"/>
    </row>
    <row r="1960" spans="7:7" x14ac:dyDescent="0.3">
      <c r="G1960" s="3"/>
    </row>
    <row r="1961" spans="7:7" x14ac:dyDescent="0.3">
      <c r="G1961" s="3"/>
    </row>
    <row r="1962" spans="7:7" x14ac:dyDescent="0.3">
      <c r="G1962" s="3"/>
    </row>
    <row r="1963" spans="7:7" x14ac:dyDescent="0.3">
      <c r="G1963" s="3"/>
    </row>
    <row r="1964" spans="7:7" x14ac:dyDescent="0.3">
      <c r="G1964" s="3"/>
    </row>
    <row r="1965" spans="7:7" x14ac:dyDescent="0.3">
      <c r="G1965" s="3"/>
    </row>
    <row r="1966" spans="7:7" x14ac:dyDescent="0.3">
      <c r="G1966" s="3"/>
    </row>
    <row r="1967" spans="7:7" x14ac:dyDescent="0.3">
      <c r="G1967" s="3"/>
    </row>
    <row r="1968" spans="7:7" x14ac:dyDescent="0.3">
      <c r="G1968" s="3"/>
    </row>
    <row r="1969" spans="7:7" x14ac:dyDescent="0.3">
      <c r="G1969" s="3"/>
    </row>
    <row r="1970" spans="7:7" x14ac:dyDescent="0.3">
      <c r="G1970" s="3"/>
    </row>
    <row r="1971" spans="7:7" x14ac:dyDescent="0.3">
      <c r="G1971" s="3"/>
    </row>
    <row r="1972" spans="7:7" x14ac:dyDescent="0.3">
      <c r="G1972" s="3"/>
    </row>
    <row r="1973" spans="7:7" x14ac:dyDescent="0.3">
      <c r="G1973" s="3"/>
    </row>
    <row r="1974" spans="7:7" x14ac:dyDescent="0.3">
      <c r="G1974" s="3"/>
    </row>
    <row r="1975" spans="7:7" x14ac:dyDescent="0.3">
      <c r="G1975" s="3"/>
    </row>
    <row r="1976" spans="7:7" x14ac:dyDescent="0.3">
      <c r="G1976" s="3"/>
    </row>
    <row r="1977" spans="7:7" x14ac:dyDescent="0.3">
      <c r="G1977" s="3"/>
    </row>
    <row r="1978" spans="7:7" x14ac:dyDescent="0.3">
      <c r="G1978" s="3"/>
    </row>
    <row r="1979" spans="7:7" x14ac:dyDescent="0.3">
      <c r="G1979" s="3"/>
    </row>
    <row r="1980" spans="7:7" x14ac:dyDescent="0.3">
      <c r="G1980" s="3"/>
    </row>
    <row r="1981" spans="7:7" x14ac:dyDescent="0.3">
      <c r="G1981" s="3"/>
    </row>
    <row r="1982" spans="7:7" x14ac:dyDescent="0.3">
      <c r="G1982" s="3"/>
    </row>
    <row r="1983" spans="7:7" x14ac:dyDescent="0.3">
      <c r="G1983" s="3"/>
    </row>
    <row r="1984" spans="7:7" x14ac:dyDescent="0.3">
      <c r="G1984" s="3"/>
    </row>
    <row r="1985" spans="7:7" x14ac:dyDescent="0.3">
      <c r="G1985" s="3"/>
    </row>
    <row r="1986" spans="7:7" x14ac:dyDescent="0.3">
      <c r="G1986" s="3"/>
    </row>
    <row r="1987" spans="7:7" x14ac:dyDescent="0.3">
      <c r="G1987" s="3"/>
    </row>
    <row r="1988" spans="7:7" x14ac:dyDescent="0.3">
      <c r="G1988" s="3"/>
    </row>
    <row r="1989" spans="7:7" x14ac:dyDescent="0.3">
      <c r="G1989" s="3"/>
    </row>
    <row r="1990" spans="7:7" x14ac:dyDescent="0.3">
      <c r="G1990" s="3"/>
    </row>
    <row r="1991" spans="7:7" x14ac:dyDescent="0.3">
      <c r="G1991" s="3"/>
    </row>
    <row r="1992" spans="7:7" x14ac:dyDescent="0.3">
      <c r="G1992" s="3"/>
    </row>
    <row r="1993" spans="7:7" x14ac:dyDescent="0.3">
      <c r="G1993" s="3"/>
    </row>
    <row r="1994" spans="7:7" x14ac:dyDescent="0.3">
      <c r="G1994" s="3"/>
    </row>
    <row r="1995" spans="7:7" x14ac:dyDescent="0.3">
      <c r="G1995" s="3"/>
    </row>
    <row r="1996" spans="7:7" x14ac:dyDescent="0.3">
      <c r="G1996" s="3"/>
    </row>
    <row r="1997" spans="7:7" x14ac:dyDescent="0.3">
      <c r="G1997" s="3"/>
    </row>
    <row r="1998" spans="7:7" x14ac:dyDescent="0.3">
      <c r="G1998" s="3"/>
    </row>
    <row r="1999" spans="7:7" x14ac:dyDescent="0.3">
      <c r="G1999" s="3"/>
    </row>
    <row r="2000" spans="7:7" x14ac:dyDescent="0.3">
      <c r="G2000" s="3"/>
    </row>
    <row r="2001" spans="7:7" x14ac:dyDescent="0.3">
      <c r="G2001" s="3"/>
    </row>
    <row r="2002" spans="7:7" x14ac:dyDescent="0.3">
      <c r="G2002" s="3"/>
    </row>
    <row r="2003" spans="7:7" x14ac:dyDescent="0.3">
      <c r="G2003" s="3"/>
    </row>
    <row r="2004" spans="7:7" x14ac:dyDescent="0.3">
      <c r="G2004" s="3"/>
    </row>
    <row r="2005" spans="7:7" x14ac:dyDescent="0.3">
      <c r="G2005" s="3"/>
    </row>
    <row r="2006" spans="7:7" x14ac:dyDescent="0.3">
      <c r="G2006" s="3"/>
    </row>
    <row r="2007" spans="7:7" x14ac:dyDescent="0.3">
      <c r="G2007" s="3"/>
    </row>
    <row r="2008" spans="7:7" x14ac:dyDescent="0.3">
      <c r="G2008" s="3"/>
    </row>
    <row r="2009" spans="7:7" x14ac:dyDescent="0.3">
      <c r="G2009" s="3"/>
    </row>
    <row r="2010" spans="7:7" x14ac:dyDescent="0.3">
      <c r="G2010" s="3"/>
    </row>
    <row r="2011" spans="7:7" x14ac:dyDescent="0.3">
      <c r="G2011" s="3"/>
    </row>
    <row r="2012" spans="7:7" x14ac:dyDescent="0.3">
      <c r="G2012" s="3"/>
    </row>
    <row r="2013" spans="7:7" x14ac:dyDescent="0.3">
      <c r="G2013" s="3"/>
    </row>
    <row r="2014" spans="7:7" x14ac:dyDescent="0.3">
      <c r="G2014" s="3"/>
    </row>
    <row r="2015" spans="7:7" x14ac:dyDescent="0.3">
      <c r="G2015" s="3"/>
    </row>
    <row r="2016" spans="7:7" x14ac:dyDescent="0.3">
      <c r="G2016" s="3"/>
    </row>
    <row r="2017" spans="7:7" x14ac:dyDescent="0.3">
      <c r="G2017" s="3"/>
    </row>
    <row r="2018" spans="7:7" x14ac:dyDescent="0.3">
      <c r="G2018" s="3"/>
    </row>
    <row r="2019" spans="7:7" x14ac:dyDescent="0.3">
      <c r="G2019" s="3"/>
    </row>
    <row r="2020" spans="7:7" x14ac:dyDescent="0.3">
      <c r="G2020" s="3"/>
    </row>
    <row r="2021" spans="7:7" x14ac:dyDescent="0.3">
      <c r="G2021" s="3"/>
    </row>
    <row r="2022" spans="7:7" x14ac:dyDescent="0.3">
      <c r="G2022" s="3"/>
    </row>
    <row r="2023" spans="7:7" x14ac:dyDescent="0.3">
      <c r="G2023" s="3"/>
    </row>
    <row r="2024" spans="7:7" x14ac:dyDescent="0.3">
      <c r="G2024" s="3"/>
    </row>
    <row r="2025" spans="7:7" x14ac:dyDescent="0.3">
      <c r="G2025" s="3"/>
    </row>
    <row r="2026" spans="7:7" x14ac:dyDescent="0.3">
      <c r="G2026" s="3"/>
    </row>
    <row r="2027" spans="7:7" x14ac:dyDescent="0.3">
      <c r="G2027" s="3"/>
    </row>
    <row r="2028" spans="7:7" x14ac:dyDescent="0.3">
      <c r="G2028" s="3"/>
    </row>
    <row r="2029" spans="7:7" x14ac:dyDescent="0.3">
      <c r="G2029" s="3"/>
    </row>
    <row r="2030" spans="7:7" x14ac:dyDescent="0.3">
      <c r="G2030" s="3"/>
    </row>
    <row r="2031" spans="7:7" x14ac:dyDescent="0.3">
      <c r="G2031" s="3"/>
    </row>
    <row r="2032" spans="7:7" x14ac:dyDescent="0.3">
      <c r="G2032" s="3"/>
    </row>
    <row r="2033" spans="7:7" x14ac:dyDescent="0.3">
      <c r="G2033" s="3"/>
    </row>
    <row r="2034" spans="7:7" x14ac:dyDescent="0.3">
      <c r="G2034" s="3"/>
    </row>
    <row r="2035" spans="7:7" x14ac:dyDescent="0.3">
      <c r="G2035" s="3"/>
    </row>
    <row r="2036" spans="7:7" x14ac:dyDescent="0.3">
      <c r="G2036" s="3"/>
    </row>
    <row r="2037" spans="7:7" x14ac:dyDescent="0.3">
      <c r="G2037" s="3"/>
    </row>
    <row r="2038" spans="7:7" x14ac:dyDescent="0.3">
      <c r="G2038" s="3"/>
    </row>
    <row r="2039" spans="7:7" x14ac:dyDescent="0.3">
      <c r="G2039" s="3"/>
    </row>
    <row r="2040" spans="7:7" x14ac:dyDescent="0.3">
      <c r="G2040" s="3"/>
    </row>
    <row r="2041" spans="7:7" x14ac:dyDescent="0.3">
      <c r="G2041" s="3"/>
    </row>
    <row r="2042" spans="7:7" x14ac:dyDescent="0.3">
      <c r="G2042" s="3"/>
    </row>
    <row r="2043" spans="7:7" x14ac:dyDescent="0.3">
      <c r="G2043" s="3"/>
    </row>
    <row r="2044" spans="7:7" x14ac:dyDescent="0.3">
      <c r="G2044" s="3"/>
    </row>
    <row r="2045" spans="7:7" x14ac:dyDescent="0.3">
      <c r="G2045" s="3"/>
    </row>
    <row r="2046" spans="7:7" x14ac:dyDescent="0.3">
      <c r="G2046" s="3"/>
    </row>
    <row r="2047" spans="7:7" x14ac:dyDescent="0.3">
      <c r="G2047" s="3"/>
    </row>
    <row r="2048" spans="7:7" x14ac:dyDescent="0.3">
      <c r="G2048" s="3"/>
    </row>
    <row r="2049" spans="7:7" x14ac:dyDescent="0.3">
      <c r="G2049" s="3"/>
    </row>
    <row r="2050" spans="7:7" x14ac:dyDescent="0.3">
      <c r="G2050" s="3"/>
    </row>
    <row r="2051" spans="7:7" x14ac:dyDescent="0.3">
      <c r="G2051" s="3"/>
    </row>
    <row r="2052" spans="7:7" x14ac:dyDescent="0.3">
      <c r="G2052" s="3"/>
    </row>
    <row r="2053" spans="7:7" x14ac:dyDescent="0.3">
      <c r="G2053" s="3"/>
    </row>
    <row r="2054" spans="7:7" x14ac:dyDescent="0.3">
      <c r="G2054" s="3"/>
    </row>
    <row r="2055" spans="7:7" x14ac:dyDescent="0.3">
      <c r="G2055" s="3"/>
    </row>
    <row r="2056" spans="7:7" x14ac:dyDescent="0.3">
      <c r="G2056" s="3"/>
    </row>
    <row r="2057" spans="7:7" x14ac:dyDescent="0.3">
      <c r="G2057" s="3"/>
    </row>
    <row r="2058" spans="7:7" x14ac:dyDescent="0.3">
      <c r="G2058" s="3"/>
    </row>
    <row r="2059" spans="7:7" x14ac:dyDescent="0.3">
      <c r="G2059" s="3"/>
    </row>
    <row r="2060" spans="7:7" x14ac:dyDescent="0.3">
      <c r="G2060" s="3"/>
    </row>
    <row r="2061" spans="7:7" x14ac:dyDescent="0.3">
      <c r="G2061" s="3"/>
    </row>
    <row r="2062" spans="7:7" x14ac:dyDescent="0.3">
      <c r="G2062" s="3"/>
    </row>
    <row r="2063" spans="7:7" x14ac:dyDescent="0.3">
      <c r="G2063" s="3"/>
    </row>
    <row r="2064" spans="7:7" x14ac:dyDescent="0.3">
      <c r="G2064" s="3"/>
    </row>
    <row r="2065" spans="7:7" x14ac:dyDescent="0.3">
      <c r="G2065" s="3"/>
    </row>
    <row r="2066" spans="7:7" x14ac:dyDescent="0.3">
      <c r="G2066" s="3"/>
    </row>
    <row r="2067" spans="7:7" x14ac:dyDescent="0.3">
      <c r="G2067" s="3"/>
    </row>
    <row r="2068" spans="7:7" x14ac:dyDescent="0.3">
      <c r="G2068" s="3"/>
    </row>
    <row r="2069" spans="7:7" x14ac:dyDescent="0.3">
      <c r="G2069" s="3"/>
    </row>
    <row r="2070" spans="7:7" x14ac:dyDescent="0.3">
      <c r="G2070" s="3"/>
    </row>
    <row r="2071" spans="7:7" x14ac:dyDescent="0.3">
      <c r="G2071" s="3"/>
    </row>
    <row r="2072" spans="7:7" x14ac:dyDescent="0.3">
      <c r="G2072" s="3"/>
    </row>
    <row r="2073" spans="7:7" x14ac:dyDescent="0.3">
      <c r="G2073" s="3"/>
    </row>
    <row r="2074" spans="7:7" x14ac:dyDescent="0.3">
      <c r="G2074" s="3"/>
    </row>
    <row r="2075" spans="7:7" x14ac:dyDescent="0.3">
      <c r="G2075" s="3"/>
    </row>
    <row r="2076" spans="7:7" x14ac:dyDescent="0.3">
      <c r="G2076" s="3"/>
    </row>
    <row r="2077" spans="7:7" x14ac:dyDescent="0.3">
      <c r="G2077" s="3"/>
    </row>
    <row r="2078" spans="7:7" x14ac:dyDescent="0.3">
      <c r="G2078" s="3"/>
    </row>
    <row r="2079" spans="7:7" x14ac:dyDescent="0.3">
      <c r="G2079" s="3"/>
    </row>
    <row r="2080" spans="7:7" x14ac:dyDescent="0.3">
      <c r="G2080" s="3"/>
    </row>
    <row r="2081" spans="7:7" x14ac:dyDescent="0.3">
      <c r="G2081" s="3"/>
    </row>
    <row r="2082" spans="7:7" x14ac:dyDescent="0.3">
      <c r="G2082" s="3"/>
    </row>
    <row r="2083" spans="7:7" x14ac:dyDescent="0.3">
      <c r="G2083" s="3"/>
    </row>
    <row r="2084" spans="7:7" x14ac:dyDescent="0.3">
      <c r="G2084" s="3"/>
    </row>
    <row r="2085" spans="7:7" x14ac:dyDescent="0.3">
      <c r="G2085" s="3"/>
    </row>
    <row r="2086" spans="7:7" x14ac:dyDescent="0.3">
      <c r="G2086" s="3"/>
    </row>
    <row r="2087" spans="7:7" x14ac:dyDescent="0.3">
      <c r="G2087" s="3"/>
    </row>
    <row r="2088" spans="7:7" x14ac:dyDescent="0.3">
      <c r="G2088" s="3"/>
    </row>
    <row r="2089" spans="7:7" x14ac:dyDescent="0.3">
      <c r="G2089" s="3"/>
    </row>
    <row r="2090" spans="7:7" x14ac:dyDescent="0.3">
      <c r="G2090" s="3"/>
    </row>
    <row r="2091" spans="7:7" x14ac:dyDescent="0.3">
      <c r="G2091" s="3"/>
    </row>
    <row r="2092" spans="7:7" x14ac:dyDescent="0.3">
      <c r="G2092" s="3"/>
    </row>
    <row r="2093" spans="7:7" x14ac:dyDescent="0.3">
      <c r="G2093" s="3"/>
    </row>
    <row r="2094" spans="7:7" x14ac:dyDescent="0.3">
      <c r="G2094" s="3"/>
    </row>
    <row r="2095" spans="7:7" x14ac:dyDescent="0.3">
      <c r="G2095" s="3"/>
    </row>
    <row r="2096" spans="7:7" x14ac:dyDescent="0.3">
      <c r="G2096" s="3"/>
    </row>
    <row r="2097" spans="7:7" x14ac:dyDescent="0.3">
      <c r="G2097" s="3"/>
    </row>
    <row r="2098" spans="7:7" x14ac:dyDescent="0.3">
      <c r="G2098" s="3"/>
    </row>
    <row r="2099" spans="7:7" x14ac:dyDescent="0.3">
      <c r="G2099" s="3"/>
    </row>
    <row r="2100" spans="7:7" x14ac:dyDescent="0.3">
      <c r="G2100" s="3"/>
    </row>
    <row r="2101" spans="7:7" x14ac:dyDescent="0.3">
      <c r="G2101" s="3"/>
    </row>
    <row r="2102" spans="7:7" x14ac:dyDescent="0.3">
      <c r="G2102" s="3"/>
    </row>
    <row r="2103" spans="7:7" x14ac:dyDescent="0.3">
      <c r="G2103" s="3"/>
    </row>
    <row r="2104" spans="7:7" x14ac:dyDescent="0.3">
      <c r="G2104" s="3"/>
    </row>
    <row r="2105" spans="7:7" x14ac:dyDescent="0.3">
      <c r="G2105" s="3"/>
    </row>
    <row r="2106" spans="7:7" x14ac:dyDescent="0.3">
      <c r="G2106" s="3"/>
    </row>
    <row r="2107" spans="7:7" x14ac:dyDescent="0.3">
      <c r="G2107" s="3"/>
    </row>
    <row r="2108" spans="7:7" x14ac:dyDescent="0.3">
      <c r="G2108" s="3"/>
    </row>
    <row r="2109" spans="7:7" x14ac:dyDescent="0.3">
      <c r="G2109" s="3"/>
    </row>
    <row r="2110" spans="7:7" x14ac:dyDescent="0.3">
      <c r="G2110" s="3"/>
    </row>
    <row r="2111" spans="7:7" x14ac:dyDescent="0.3">
      <c r="G2111" s="3"/>
    </row>
    <row r="2112" spans="7:7" x14ac:dyDescent="0.3">
      <c r="G2112" s="3"/>
    </row>
    <row r="2113" spans="7:7" x14ac:dyDescent="0.3">
      <c r="G2113" s="3"/>
    </row>
    <row r="2114" spans="7:7" x14ac:dyDescent="0.3">
      <c r="G2114" s="3"/>
    </row>
    <row r="2115" spans="7:7" x14ac:dyDescent="0.3">
      <c r="G2115" s="3"/>
    </row>
    <row r="2116" spans="7:7" x14ac:dyDescent="0.3">
      <c r="G2116" s="3"/>
    </row>
    <row r="2117" spans="7:7" x14ac:dyDescent="0.3">
      <c r="G2117" s="3"/>
    </row>
    <row r="2118" spans="7:7" x14ac:dyDescent="0.3">
      <c r="G2118" s="3"/>
    </row>
    <row r="2119" spans="7:7" x14ac:dyDescent="0.3">
      <c r="G2119" s="3"/>
    </row>
    <row r="2120" spans="7:7" x14ac:dyDescent="0.3">
      <c r="G2120" s="3"/>
    </row>
    <row r="2121" spans="7:7" x14ac:dyDescent="0.3">
      <c r="G2121" s="3"/>
    </row>
    <row r="2122" spans="7:7" x14ac:dyDescent="0.3">
      <c r="G2122" s="3"/>
    </row>
    <row r="2123" spans="7:7" x14ac:dyDescent="0.3">
      <c r="G2123" s="3"/>
    </row>
    <row r="2124" spans="7:7" x14ac:dyDescent="0.3">
      <c r="G2124" s="3"/>
    </row>
    <row r="2125" spans="7:7" x14ac:dyDescent="0.3">
      <c r="G2125" s="3"/>
    </row>
    <row r="2126" spans="7:7" x14ac:dyDescent="0.3">
      <c r="G2126" s="3"/>
    </row>
    <row r="2127" spans="7:7" x14ac:dyDescent="0.3">
      <c r="G2127" s="3"/>
    </row>
    <row r="2128" spans="7:7" x14ac:dyDescent="0.3">
      <c r="G2128" s="3"/>
    </row>
    <row r="2129" spans="7:7" x14ac:dyDescent="0.3">
      <c r="G2129" s="3"/>
    </row>
    <row r="2130" spans="7:7" x14ac:dyDescent="0.3">
      <c r="G2130" s="3"/>
    </row>
    <row r="2131" spans="7:7" x14ac:dyDescent="0.3">
      <c r="G2131" s="3"/>
    </row>
    <row r="2132" spans="7:7" x14ac:dyDescent="0.3">
      <c r="G2132" s="3"/>
    </row>
    <row r="2133" spans="7:7" x14ac:dyDescent="0.3">
      <c r="G2133" s="3"/>
    </row>
    <row r="2134" spans="7:7" x14ac:dyDescent="0.3">
      <c r="G2134" s="3"/>
    </row>
    <row r="2135" spans="7:7" x14ac:dyDescent="0.3">
      <c r="G2135" s="3"/>
    </row>
    <row r="2136" spans="7:7" x14ac:dyDescent="0.3">
      <c r="G2136" s="3"/>
    </row>
    <row r="2137" spans="7:7" x14ac:dyDescent="0.3">
      <c r="G2137" s="3"/>
    </row>
    <row r="2138" spans="7:7" x14ac:dyDescent="0.3">
      <c r="G2138" s="3"/>
    </row>
    <row r="2139" spans="7:7" x14ac:dyDescent="0.3">
      <c r="G2139" s="3"/>
    </row>
    <row r="2140" spans="7:7" x14ac:dyDescent="0.3">
      <c r="G2140" s="3"/>
    </row>
    <row r="2141" spans="7:7" x14ac:dyDescent="0.3">
      <c r="G2141" s="3"/>
    </row>
    <row r="2142" spans="7:7" x14ac:dyDescent="0.3">
      <c r="G2142" s="3"/>
    </row>
    <row r="2143" spans="7:7" x14ac:dyDescent="0.3">
      <c r="G2143" s="3"/>
    </row>
    <row r="2144" spans="7:7" x14ac:dyDescent="0.3">
      <c r="G2144" s="3"/>
    </row>
    <row r="2145" spans="4:7" x14ac:dyDescent="0.3">
      <c r="G2145" s="3"/>
    </row>
    <row r="2146" spans="4:7" x14ac:dyDescent="0.3">
      <c r="G2146" s="3"/>
    </row>
    <row r="2147" spans="4:7" x14ac:dyDescent="0.3">
      <c r="D2147" s="4"/>
      <c r="G2147" s="3"/>
    </row>
    <row r="2148" spans="4:7" x14ac:dyDescent="0.3">
      <c r="G2148" s="3"/>
    </row>
    <row r="2149" spans="4:7" x14ac:dyDescent="0.3">
      <c r="G2149" s="3"/>
    </row>
    <row r="2150" spans="4:7" x14ac:dyDescent="0.3">
      <c r="G2150" s="3"/>
    </row>
    <row r="2151" spans="4:7" x14ac:dyDescent="0.3">
      <c r="G2151" s="3"/>
    </row>
    <row r="2152" spans="4:7" x14ac:dyDescent="0.3">
      <c r="G2152" s="3"/>
    </row>
    <row r="2153" spans="4:7" x14ac:dyDescent="0.3">
      <c r="G2153" s="3"/>
    </row>
    <row r="2154" spans="4:7" x14ac:dyDescent="0.3">
      <c r="G2154" s="3"/>
    </row>
    <row r="2155" spans="4:7" x14ac:dyDescent="0.3">
      <c r="G2155" s="3"/>
    </row>
    <row r="2156" spans="4:7" x14ac:dyDescent="0.3">
      <c r="G2156" s="3"/>
    </row>
    <row r="2157" spans="4:7" x14ac:dyDescent="0.3">
      <c r="G2157" s="3"/>
    </row>
    <row r="2158" spans="4:7" x14ac:dyDescent="0.3">
      <c r="G2158" s="3"/>
    </row>
    <row r="2159" spans="4:7" x14ac:dyDescent="0.3">
      <c r="G2159" s="3"/>
    </row>
    <row r="2160" spans="4:7" x14ac:dyDescent="0.3">
      <c r="G2160" s="3"/>
    </row>
    <row r="2161" spans="7:7" x14ac:dyDescent="0.3">
      <c r="G2161" s="3"/>
    </row>
    <row r="2162" spans="7:7" x14ac:dyDescent="0.3">
      <c r="G2162" s="3"/>
    </row>
    <row r="2163" spans="7:7" x14ac:dyDescent="0.3">
      <c r="G2163" s="3"/>
    </row>
    <row r="2164" spans="7:7" x14ac:dyDescent="0.3">
      <c r="G2164" s="3"/>
    </row>
    <row r="2165" spans="7:7" x14ac:dyDescent="0.3">
      <c r="G2165" s="3"/>
    </row>
    <row r="2166" spans="7:7" x14ac:dyDescent="0.3">
      <c r="G2166" s="3"/>
    </row>
    <row r="2167" spans="7:7" x14ac:dyDescent="0.3">
      <c r="G2167" s="3"/>
    </row>
    <row r="2168" spans="7:7" x14ac:dyDescent="0.3">
      <c r="G2168" s="3"/>
    </row>
    <row r="2169" spans="7:7" x14ac:dyDescent="0.3">
      <c r="G2169" s="3"/>
    </row>
    <row r="2170" spans="7:7" x14ac:dyDescent="0.3">
      <c r="G2170" s="3"/>
    </row>
    <row r="2171" spans="7:7" x14ac:dyDescent="0.3">
      <c r="G2171" s="3"/>
    </row>
    <row r="2172" spans="7:7" x14ac:dyDescent="0.3">
      <c r="G2172" s="3"/>
    </row>
    <row r="2173" spans="7:7" x14ac:dyDescent="0.3">
      <c r="G2173" s="3"/>
    </row>
    <row r="2174" spans="7:7" x14ac:dyDescent="0.3">
      <c r="G2174" s="3"/>
    </row>
    <row r="2175" spans="7:7" x14ac:dyDescent="0.3">
      <c r="G2175" s="3"/>
    </row>
    <row r="2176" spans="7:7" x14ac:dyDescent="0.3">
      <c r="G2176" s="3"/>
    </row>
    <row r="2177" spans="7:7" x14ac:dyDescent="0.3">
      <c r="G2177" s="3"/>
    </row>
    <row r="2178" spans="7:7" x14ac:dyDescent="0.3">
      <c r="G2178" s="3"/>
    </row>
    <row r="2179" spans="7:7" x14ac:dyDescent="0.3">
      <c r="G2179" s="3"/>
    </row>
    <row r="2180" spans="7:7" x14ac:dyDescent="0.3">
      <c r="G2180" s="3"/>
    </row>
    <row r="2181" spans="7:7" x14ac:dyDescent="0.3">
      <c r="G2181" s="3"/>
    </row>
    <row r="2182" spans="7:7" x14ac:dyDescent="0.3">
      <c r="G2182" s="3"/>
    </row>
    <row r="2183" spans="7:7" x14ac:dyDescent="0.3">
      <c r="G2183" s="3"/>
    </row>
    <row r="2184" spans="7:7" x14ac:dyDescent="0.3">
      <c r="G2184" s="3"/>
    </row>
    <row r="2185" spans="7:7" x14ac:dyDescent="0.3">
      <c r="G2185" s="3"/>
    </row>
    <row r="2186" spans="7:7" x14ac:dyDescent="0.3">
      <c r="G2186" s="3"/>
    </row>
    <row r="2187" spans="7:7" x14ac:dyDescent="0.3">
      <c r="G2187" s="3"/>
    </row>
    <row r="2188" spans="7:7" x14ac:dyDescent="0.3">
      <c r="G2188" s="3"/>
    </row>
    <row r="2189" spans="7:7" x14ac:dyDescent="0.3">
      <c r="G2189" s="3"/>
    </row>
    <row r="2190" spans="7:7" x14ac:dyDescent="0.3">
      <c r="G2190" s="3"/>
    </row>
    <row r="2191" spans="7:7" x14ac:dyDescent="0.3">
      <c r="G2191" s="3"/>
    </row>
    <row r="2192" spans="7:7" x14ac:dyDescent="0.3">
      <c r="G2192" s="3"/>
    </row>
    <row r="2193" spans="7:7" x14ac:dyDescent="0.3">
      <c r="G2193" s="3"/>
    </row>
    <row r="2194" spans="7:7" x14ac:dyDescent="0.3">
      <c r="G2194" s="3"/>
    </row>
    <row r="2195" spans="7:7" x14ac:dyDescent="0.3">
      <c r="G2195" s="3"/>
    </row>
    <row r="2196" spans="7:7" x14ac:dyDescent="0.3">
      <c r="G2196" s="3"/>
    </row>
    <row r="2197" spans="7:7" x14ac:dyDescent="0.3">
      <c r="G2197" s="3"/>
    </row>
    <row r="2198" spans="7:7" x14ac:dyDescent="0.3">
      <c r="G2198" s="3"/>
    </row>
    <row r="2199" spans="7:7" x14ac:dyDescent="0.3">
      <c r="G2199" s="3"/>
    </row>
    <row r="2200" spans="7:7" x14ac:dyDescent="0.3">
      <c r="G2200" s="3"/>
    </row>
    <row r="2201" spans="7:7" x14ac:dyDescent="0.3">
      <c r="G2201" s="3"/>
    </row>
    <row r="2202" spans="7:7" x14ac:dyDescent="0.3">
      <c r="G2202" s="3"/>
    </row>
    <row r="2203" spans="7:7" x14ac:dyDescent="0.3">
      <c r="G2203" s="3"/>
    </row>
    <row r="2204" spans="7:7" x14ac:dyDescent="0.3">
      <c r="G2204" s="3"/>
    </row>
    <row r="2205" spans="7:7" x14ac:dyDescent="0.3">
      <c r="G2205" s="3"/>
    </row>
    <row r="2206" spans="7:7" x14ac:dyDescent="0.3">
      <c r="G2206" s="3"/>
    </row>
    <row r="2207" spans="7:7" x14ac:dyDescent="0.3">
      <c r="G2207" s="3"/>
    </row>
    <row r="2208" spans="7:7" x14ac:dyDescent="0.3">
      <c r="G2208" s="3"/>
    </row>
    <row r="2209" spans="7:7" x14ac:dyDescent="0.3">
      <c r="G2209" s="3"/>
    </row>
    <row r="2210" spans="7:7" x14ac:dyDescent="0.3">
      <c r="G2210" s="3"/>
    </row>
    <row r="2211" spans="7:7" x14ac:dyDescent="0.3">
      <c r="G2211" s="3"/>
    </row>
    <row r="2212" spans="7:7" x14ac:dyDescent="0.3">
      <c r="G2212" s="3"/>
    </row>
    <row r="2213" spans="7:7" x14ac:dyDescent="0.3">
      <c r="G2213" s="3"/>
    </row>
    <row r="2214" spans="7:7" x14ac:dyDescent="0.3">
      <c r="G2214" s="3"/>
    </row>
    <row r="2215" spans="7:7" x14ac:dyDescent="0.3">
      <c r="G2215" s="3"/>
    </row>
    <row r="2216" spans="7:7" x14ac:dyDescent="0.3">
      <c r="G2216" s="3"/>
    </row>
    <row r="2217" spans="7:7" x14ac:dyDescent="0.3">
      <c r="G2217" s="3"/>
    </row>
    <row r="2218" spans="7:7" x14ac:dyDescent="0.3">
      <c r="G2218" s="3"/>
    </row>
    <row r="2219" spans="7:7" x14ac:dyDescent="0.3">
      <c r="G2219" s="3"/>
    </row>
    <row r="2220" spans="7:7" x14ac:dyDescent="0.3">
      <c r="G2220" s="3"/>
    </row>
    <row r="2221" spans="7:7" x14ac:dyDescent="0.3">
      <c r="G2221" s="3"/>
    </row>
    <row r="2222" spans="7:7" x14ac:dyDescent="0.3">
      <c r="G2222" s="3"/>
    </row>
    <row r="2223" spans="7:7" x14ac:dyDescent="0.3">
      <c r="G2223" s="3"/>
    </row>
    <row r="2224" spans="7:7" x14ac:dyDescent="0.3">
      <c r="G2224" s="3"/>
    </row>
    <row r="2225" spans="7:7" x14ac:dyDescent="0.3">
      <c r="G2225" s="3"/>
    </row>
    <row r="2226" spans="7:7" x14ac:dyDescent="0.3">
      <c r="G2226" s="3"/>
    </row>
    <row r="2227" spans="7:7" x14ac:dyDescent="0.3">
      <c r="G2227" s="3"/>
    </row>
    <row r="2228" spans="7:7" x14ac:dyDescent="0.3">
      <c r="G2228" s="3"/>
    </row>
    <row r="2229" spans="7:7" x14ac:dyDescent="0.3">
      <c r="G2229" s="3"/>
    </row>
    <row r="2230" spans="7:7" x14ac:dyDescent="0.3">
      <c r="G2230" s="3"/>
    </row>
    <row r="2231" spans="7:7" x14ac:dyDescent="0.3">
      <c r="G2231" s="3"/>
    </row>
    <row r="2232" spans="7:7" x14ac:dyDescent="0.3">
      <c r="G2232" s="3"/>
    </row>
    <row r="2233" spans="7:7" x14ac:dyDescent="0.3">
      <c r="G2233" s="3"/>
    </row>
    <row r="2234" spans="7:7" x14ac:dyDescent="0.3">
      <c r="G2234" s="3"/>
    </row>
    <row r="2235" spans="7:7" x14ac:dyDescent="0.3">
      <c r="G2235" s="3"/>
    </row>
    <row r="2236" spans="7:7" x14ac:dyDescent="0.3">
      <c r="G2236" s="3"/>
    </row>
    <row r="2237" spans="7:7" x14ac:dyDescent="0.3">
      <c r="G2237" s="3"/>
    </row>
    <row r="2238" spans="7:7" x14ac:dyDescent="0.3">
      <c r="G2238" s="3"/>
    </row>
    <row r="2239" spans="7:7" x14ac:dyDescent="0.3">
      <c r="G2239" s="3"/>
    </row>
    <row r="2240" spans="7:7" x14ac:dyDescent="0.3">
      <c r="G2240" s="3"/>
    </row>
    <row r="2241" spans="7:7" x14ac:dyDescent="0.3">
      <c r="G2241" s="3"/>
    </row>
    <row r="2242" spans="7:7" x14ac:dyDescent="0.3">
      <c r="G2242" s="3"/>
    </row>
    <row r="2243" spans="7:7" x14ac:dyDescent="0.3">
      <c r="G2243" s="3"/>
    </row>
    <row r="2244" spans="7:7" x14ac:dyDescent="0.3">
      <c r="G2244" s="3"/>
    </row>
    <row r="2245" spans="7:7" x14ac:dyDescent="0.3">
      <c r="G2245" s="3"/>
    </row>
    <row r="2246" spans="7:7" x14ac:dyDescent="0.3">
      <c r="G2246" s="3"/>
    </row>
    <row r="2247" spans="7:7" x14ac:dyDescent="0.3">
      <c r="G2247" s="3"/>
    </row>
    <row r="2248" spans="7:7" x14ac:dyDescent="0.3">
      <c r="G2248" s="3"/>
    </row>
    <row r="2249" spans="7:7" x14ac:dyDescent="0.3">
      <c r="G2249" s="3"/>
    </row>
    <row r="2250" spans="7:7" x14ac:dyDescent="0.3">
      <c r="G2250" s="3"/>
    </row>
    <row r="2251" spans="7:7" x14ac:dyDescent="0.3">
      <c r="G2251" s="3"/>
    </row>
    <row r="2252" spans="7:7" x14ac:dyDescent="0.3">
      <c r="G2252" s="3"/>
    </row>
    <row r="2253" spans="7:7" x14ac:dyDescent="0.3">
      <c r="G2253" s="3"/>
    </row>
    <row r="2254" spans="7:7" x14ac:dyDescent="0.3">
      <c r="G2254" s="3"/>
    </row>
    <row r="2255" spans="7:7" x14ac:dyDescent="0.3">
      <c r="G2255" s="3"/>
    </row>
    <row r="2256" spans="7:7" x14ac:dyDescent="0.3">
      <c r="G2256" s="3"/>
    </row>
    <row r="2257" spans="7:7" x14ac:dyDescent="0.3">
      <c r="G2257" s="3"/>
    </row>
    <row r="2258" spans="7:7" x14ac:dyDescent="0.3">
      <c r="G2258" s="3"/>
    </row>
    <row r="2259" spans="7:7" x14ac:dyDescent="0.3">
      <c r="G2259" s="3"/>
    </row>
    <row r="2260" spans="7:7" x14ac:dyDescent="0.3">
      <c r="G2260" s="3"/>
    </row>
    <row r="2261" spans="7:7" x14ac:dyDescent="0.3">
      <c r="G2261" s="3"/>
    </row>
    <row r="2262" spans="7:7" x14ac:dyDescent="0.3">
      <c r="G2262" s="3"/>
    </row>
    <row r="2263" spans="7:7" x14ac:dyDescent="0.3">
      <c r="G2263" s="3"/>
    </row>
    <row r="2264" spans="7:7" x14ac:dyDescent="0.3">
      <c r="G2264" s="3"/>
    </row>
    <row r="2265" spans="7:7" x14ac:dyDescent="0.3">
      <c r="G2265" s="3"/>
    </row>
    <row r="2266" spans="7:7" x14ac:dyDescent="0.3">
      <c r="G2266" s="3"/>
    </row>
    <row r="2267" spans="7:7" x14ac:dyDescent="0.3">
      <c r="G2267" s="3"/>
    </row>
    <row r="2268" spans="7:7" x14ac:dyDescent="0.3">
      <c r="G2268" s="3"/>
    </row>
    <row r="2269" spans="7:7" x14ac:dyDescent="0.3">
      <c r="G2269" s="3"/>
    </row>
    <row r="2270" spans="7:7" x14ac:dyDescent="0.3">
      <c r="G2270" s="3"/>
    </row>
    <row r="2271" spans="7:7" x14ac:dyDescent="0.3">
      <c r="G2271" s="3"/>
    </row>
    <row r="2272" spans="7:7" x14ac:dyDescent="0.3">
      <c r="G2272" s="3"/>
    </row>
    <row r="2273" spans="7:7" x14ac:dyDescent="0.3">
      <c r="G2273" s="3"/>
    </row>
    <row r="2274" spans="7:7" x14ac:dyDescent="0.3">
      <c r="G2274" s="3"/>
    </row>
    <row r="2275" spans="7:7" x14ac:dyDescent="0.3">
      <c r="G2275" s="3"/>
    </row>
    <row r="2276" spans="7:7" x14ac:dyDescent="0.3">
      <c r="G2276" s="3"/>
    </row>
    <row r="2277" spans="7:7" x14ac:dyDescent="0.3">
      <c r="G2277" s="3"/>
    </row>
    <row r="2278" spans="7:7" x14ac:dyDescent="0.3">
      <c r="G2278" s="3"/>
    </row>
    <row r="2279" spans="7:7" x14ac:dyDescent="0.3">
      <c r="G2279" s="3"/>
    </row>
    <row r="2280" spans="7:7" x14ac:dyDescent="0.3">
      <c r="G2280" s="3"/>
    </row>
    <row r="2281" spans="7:7" x14ac:dyDescent="0.3">
      <c r="G2281" s="3"/>
    </row>
    <row r="2282" spans="7:7" x14ac:dyDescent="0.3">
      <c r="G2282" s="3"/>
    </row>
    <row r="2283" spans="7:7" x14ac:dyDescent="0.3">
      <c r="G2283" s="3"/>
    </row>
    <row r="2284" spans="7:7" x14ac:dyDescent="0.3">
      <c r="G2284" s="3"/>
    </row>
    <row r="2285" spans="7:7" x14ac:dyDescent="0.3">
      <c r="G2285" s="3"/>
    </row>
    <row r="2286" spans="7:7" x14ac:dyDescent="0.3">
      <c r="G2286" s="3"/>
    </row>
    <row r="2287" spans="7:7" x14ac:dyDescent="0.3">
      <c r="G2287" s="3"/>
    </row>
    <row r="2288" spans="7:7" x14ac:dyDescent="0.3">
      <c r="G2288" s="3"/>
    </row>
    <row r="2289" spans="7:7" x14ac:dyDescent="0.3">
      <c r="G2289" s="3"/>
    </row>
    <row r="2290" spans="7:7" x14ac:dyDescent="0.3">
      <c r="G2290" s="3"/>
    </row>
    <row r="2291" spans="7:7" x14ac:dyDescent="0.3">
      <c r="G2291" s="3"/>
    </row>
    <row r="2292" spans="7:7" x14ac:dyDescent="0.3">
      <c r="G2292" s="3"/>
    </row>
    <row r="2293" spans="7:7" x14ac:dyDescent="0.3">
      <c r="G2293" s="3"/>
    </row>
    <row r="2294" spans="7:7" x14ac:dyDescent="0.3">
      <c r="G2294" s="3"/>
    </row>
    <row r="2295" spans="7:7" x14ac:dyDescent="0.3">
      <c r="G2295" s="3"/>
    </row>
    <row r="2296" spans="7:7" x14ac:dyDescent="0.3">
      <c r="G2296" s="3"/>
    </row>
    <row r="2297" spans="7:7" x14ac:dyDescent="0.3">
      <c r="G2297" s="3"/>
    </row>
    <row r="2298" spans="7:7" x14ac:dyDescent="0.3">
      <c r="G2298" s="3"/>
    </row>
    <row r="2299" spans="7:7" x14ac:dyDescent="0.3">
      <c r="G2299" s="3"/>
    </row>
    <row r="2300" spans="7:7" x14ac:dyDescent="0.3">
      <c r="G2300" s="3"/>
    </row>
    <row r="2301" spans="7:7" x14ac:dyDescent="0.3">
      <c r="G2301" s="3"/>
    </row>
    <row r="2302" spans="7:7" x14ac:dyDescent="0.3">
      <c r="G2302" s="3"/>
    </row>
    <row r="2303" spans="7:7" x14ac:dyDescent="0.3">
      <c r="G2303" s="3"/>
    </row>
    <row r="2304" spans="7:7" x14ac:dyDescent="0.3">
      <c r="G2304" s="3"/>
    </row>
    <row r="2305" spans="7:7" x14ac:dyDescent="0.3">
      <c r="G2305" s="3"/>
    </row>
    <row r="2306" spans="7:7" x14ac:dyDescent="0.3">
      <c r="G2306" s="3"/>
    </row>
    <row r="2307" spans="7:7" x14ac:dyDescent="0.3">
      <c r="G2307" s="3"/>
    </row>
    <row r="2308" spans="7:7" x14ac:dyDescent="0.3">
      <c r="G2308" s="3"/>
    </row>
    <row r="2309" spans="7:7" x14ac:dyDescent="0.3">
      <c r="G2309" s="3"/>
    </row>
    <row r="2310" spans="7:7" x14ac:dyDescent="0.3">
      <c r="G2310" s="3"/>
    </row>
    <row r="2311" spans="7:7" x14ac:dyDescent="0.3">
      <c r="G2311" s="3"/>
    </row>
    <row r="2312" spans="7:7" x14ac:dyDescent="0.3">
      <c r="G2312" s="3"/>
    </row>
    <row r="2313" spans="7:7" x14ac:dyDescent="0.3">
      <c r="G2313" s="3"/>
    </row>
    <row r="2314" spans="7:7" x14ac:dyDescent="0.3">
      <c r="G2314" s="3"/>
    </row>
    <row r="2315" spans="7:7" x14ac:dyDescent="0.3">
      <c r="G2315" s="3"/>
    </row>
    <row r="2316" spans="7:7" x14ac:dyDescent="0.3">
      <c r="G2316" s="3"/>
    </row>
    <row r="2317" spans="7:7" x14ac:dyDescent="0.3">
      <c r="G2317" s="3"/>
    </row>
    <row r="2318" spans="7:7" x14ac:dyDescent="0.3">
      <c r="G2318" s="3"/>
    </row>
    <row r="2319" spans="7:7" x14ac:dyDescent="0.3">
      <c r="G2319" s="3"/>
    </row>
    <row r="2320" spans="7:7" x14ac:dyDescent="0.3">
      <c r="G2320" s="3"/>
    </row>
    <row r="2321" spans="7:7" x14ac:dyDescent="0.3">
      <c r="G2321" s="3"/>
    </row>
    <row r="2322" spans="7:7" x14ac:dyDescent="0.3">
      <c r="G2322" s="3"/>
    </row>
    <row r="2323" spans="7:7" x14ac:dyDescent="0.3">
      <c r="G2323" s="3"/>
    </row>
    <row r="2324" spans="7:7" x14ac:dyDescent="0.3">
      <c r="G2324" s="3"/>
    </row>
    <row r="2325" spans="7:7" x14ac:dyDescent="0.3">
      <c r="G2325" s="3"/>
    </row>
    <row r="2326" spans="7:7" x14ac:dyDescent="0.3">
      <c r="G2326" s="3"/>
    </row>
    <row r="2327" spans="7:7" x14ac:dyDescent="0.3">
      <c r="G2327" s="3"/>
    </row>
    <row r="2328" spans="7:7" x14ac:dyDescent="0.3">
      <c r="G2328" s="3"/>
    </row>
    <row r="2329" spans="7:7" x14ac:dyDescent="0.3">
      <c r="G2329" s="3"/>
    </row>
    <row r="2330" spans="7:7" x14ac:dyDescent="0.3">
      <c r="G2330" s="3"/>
    </row>
    <row r="2331" spans="7:7" x14ac:dyDescent="0.3">
      <c r="G2331" s="3"/>
    </row>
    <row r="2332" spans="7:7" x14ac:dyDescent="0.3">
      <c r="G2332" s="3"/>
    </row>
    <row r="2333" spans="7:7" x14ac:dyDescent="0.3">
      <c r="G2333" s="3"/>
    </row>
    <row r="2334" spans="7:7" x14ac:dyDescent="0.3">
      <c r="G2334" s="3"/>
    </row>
    <row r="2335" spans="7:7" x14ac:dyDescent="0.3">
      <c r="G2335" s="3"/>
    </row>
    <row r="2336" spans="7:7" x14ac:dyDescent="0.3">
      <c r="G2336" s="3"/>
    </row>
    <row r="2337" spans="7:7" x14ac:dyDescent="0.3">
      <c r="G2337" s="3"/>
    </row>
    <row r="2338" spans="7:7" x14ac:dyDescent="0.3">
      <c r="G2338" s="3"/>
    </row>
    <row r="2339" spans="7:7" x14ac:dyDescent="0.3">
      <c r="G2339" s="3"/>
    </row>
    <row r="2340" spans="7:7" x14ac:dyDescent="0.3">
      <c r="G2340" s="3"/>
    </row>
    <row r="2341" spans="7:7" x14ac:dyDescent="0.3">
      <c r="G2341" s="3"/>
    </row>
    <row r="2342" spans="7:7" x14ac:dyDescent="0.3">
      <c r="G2342" s="3"/>
    </row>
    <row r="2343" spans="7:7" x14ac:dyDescent="0.3">
      <c r="G2343" s="3"/>
    </row>
    <row r="2344" spans="7:7" x14ac:dyDescent="0.3">
      <c r="G2344" s="3"/>
    </row>
    <row r="2345" spans="7:7" x14ac:dyDescent="0.3">
      <c r="G2345" s="3"/>
    </row>
    <row r="2346" spans="7:7" x14ac:dyDescent="0.3">
      <c r="G2346" s="3"/>
    </row>
    <row r="2347" spans="7:7" x14ac:dyDescent="0.3">
      <c r="G2347" s="3"/>
    </row>
    <row r="2348" spans="7:7" x14ac:dyDescent="0.3">
      <c r="G2348" s="3"/>
    </row>
    <row r="2349" spans="7:7" x14ac:dyDescent="0.3">
      <c r="G2349" s="3"/>
    </row>
    <row r="2350" spans="7:7" x14ac:dyDescent="0.3">
      <c r="G2350" s="3"/>
    </row>
    <row r="2351" spans="7:7" x14ac:dyDescent="0.3">
      <c r="G2351" s="3"/>
    </row>
    <row r="2352" spans="7:7" x14ac:dyDescent="0.3">
      <c r="G2352" s="3"/>
    </row>
    <row r="2353" spans="7:7" x14ac:dyDescent="0.3">
      <c r="G2353" s="3"/>
    </row>
    <row r="2354" spans="7:7" x14ac:dyDescent="0.3">
      <c r="G2354" s="3"/>
    </row>
    <row r="2355" spans="7:7" x14ac:dyDescent="0.3">
      <c r="G2355" s="3"/>
    </row>
    <row r="2356" spans="7:7" x14ac:dyDescent="0.3">
      <c r="G2356" s="3"/>
    </row>
    <row r="2357" spans="7:7" x14ac:dyDescent="0.3">
      <c r="G2357" s="3"/>
    </row>
    <row r="2358" spans="7:7" x14ac:dyDescent="0.3">
      <c r="G2358" s="3"/>
    </row>
    <row r="2359" spans="7:7" x14ac:dyDescent="0.3">
      <c r="G2359" s="3"/>
    </row>
    <row r="2360" spans="7:7" x14ac:dyDescent="0.3">
      <c r="G2360" s="3"/>
    </row>
    <row r="2361" spans="7:7" x14ac:dyDescent="0.3">
      <c r="G2361" s="3"/>
    </row>
    <row r="2362" spans="7:7" x14ac:dyDescent="0.3">
      <c r="G2362" s="3"/>
    </row>
    <row r="2363" spans="7:7" x14ac:dyDescent="0.3">
      <c r="G2363" s="3"/>
    </row>
    <row r="2364" spans="7:7" x14ac:dyDescent="0.3">
      <c r="G2364" s="3"/>
    </row>
    <row r="2365" spans="7:7" x14ac:dyDescent="0.3">
      <c r="G2365" s="3"/>
    </row>
    <row r="2366" spans="7:7" x14ac:dyDescent="0.3">
      <c r="G2366" s="3"/>
    </row>
    <row r="2367" spans="7:7" x14ac:dyDescent="0.3">
      <c r="G2367" s="3"/>
    </row>
    <row r="2368" spans="7:7" x14ac:dyDescent="0.3">
      <c r="G2368" s="3"/>
    </row>
    <row r="2369" spans="7:7" x14ac:dyDescent="0.3">
      <c r="G2369" s="3"/>
    </row>
    <row r="2370" spans="7:7" x14ac:dyDescent="0.3">
      <c r="G2370" s="3"/>
    </row>
    <row r="2371" spans="7:7" x14ac:dyDescent="0.3">
      <c r="G2371" s="3"/>
    </row>
    <row r="2372" spans="7:7" x14ac:dyDescent="0.3">
      <c r="G2372" s="3"/>
    </row>
    <row r="2373" spans="7:7" x14ac:dyDescent="0.3">
      <c r="G2373" s="3"/>
    </row>
    <row r="2374" spans="7:7" x14ac:dyDescent="0.3">
      <c r="G2374" s="3"/>
    </row>
    <row r="2375" spans="7:7" x14ac:dyDescent="0.3">
      <c r="G2375" s="3"/>
    </row>
    <row r="2376" spans="7:7" x14ac:dyDescent="0.3">
      <c r="G2376" s="3"/>
    </row>
    <row r="2377" spans="7:7" x14ac:dyDescent="0.3">
      <c r="G2377" s="3"/>
    </row>
    <row r="2378" spans="7:7" x14ac:dyDescent="0.3">
      <c r="G2378" s="3"/>
    </row>
    <row r="2379" spans="7:7" x14ac:dyDescent="0.3">
      <c r="G2379" s="3"/>
    </row>
    <row r="2380" spans="7:7" x14ac:dyDescent="0.3">
      <c r="G2380" s="3"/>
    </row>
    <row r="2381" spans="7:7" x14ac:dyDescent="0.3">
      <c r="G2381" s="3"/>
    </row>
    <row r="2382" spans="7:7" x14ac:dyDescent="0.3">
      <c r="G2382" s="3"/>
    </row>
    <row r="2383" spans="7:7" x14ac:dyDescent="0.3">
      <c r="G2383" s="3"/>
    </row>
    <row r="2384" spans="7:7" x14ac:dyDescent="0.3">
      <c r="G2384" s="3"/>
    </row>
    <row r="2385" spans="7:7" x14ac:dyDescent="0.3">
      <c r="G2385" s="3"/>
    </row>
    <row r="2386" spans="7:7" x14ac:dyDescent="0.3">
      <c r="G2386" s="3"/>
    </row>
    <row r="2387" spans="7:7" x14ac:dyDescent="0.3">
      <c r="G2387" s="3"/>
    </row>
    <row r="2388" spans="7:7" x14ac:dyDescent="0.3">
      <c r="G2388" s="3"/>
    </row>
    <row r="2389" spans="7:7" x14ac:dyDescent="0.3">
      <c r="G2389" s="3"/>
    </row>
    <row r="2390" spans="7:7" x14ac:dyDescent="0.3">
      <c r="G2390" s="3"/>
    </row>
    <row r="2391" spans="7:7" x14ac:dyDescent="0.3">
      <c r="G2391" s="3"/>
    </row>
    <row r="2392" spans="7:7" x14ac:dyDescent="0.3">
      <c r="G2392" s="3"/>
    </row>
    <row r="2393" spans="7:7" x14ac:dyDescent="0.3">
      <c r="G2393" s="3"/>
    </row>
    <row r="2394" spans="7:7" x14ac:dyDescent="0.3">
      <c r="G2394" s="3"/>
    </row>
    <row r="2395" spans="7:7" x14ac:dyDescent="0.3">
      <c r="G2395" s="3"/>
    </row>
    <row r="2396" spans="7:7" x14ac:dyDescent="0.3">
      <c r="G2396" s="3"/>
    </row>
    <row r="2397" spans="7:7" x14ac:dyDescent="0.3">
      <c r="G2397" s="3"/>
    </row>
    <row r="2398" spans="7:7" x14ac:dyDescent="0.3">
      <c r="G2398" s="3"/>
    </row>
    <row r="2399" spans="7:7" x14ac:dyDescent="0.3">
      <c r="G2399" s="3"/>
    </row>
    <row r="2400" spans="7:7" x14ac:dyDescent="0.3">
      <c r="G2400" s="3"/>
    </row>
    <row r="2401" spans="7:7" x14ac:dyDescent="0.3">
      <c r="G2401" s="3"/>
    </row>
    <row r="2402" spans="7:7" x14ac:dyDescent="0.3">
      <c r="G2402" s="3"/>
    </row>
    <row r="2403" spans="7:7" x14ac:dyDescent="0.3">
      <c r="G2403" s="3"/>
    </row>
    <row r="2404" spans="7:7" x14ac:dyDescent="0.3">
      <c r="G2404" s="3"/>
    </row>
    <row r="2405" spans="7:7" x14ac:dyDescent="0.3">
      <c r="G2405" s="3"/>
    </row>
    <row r="2406" spans="7:7" x14ac:dyDescent="0.3">
      <c r="G2406" s="3"/>
    </row>
    <row r="2407" spans="7:7" x14ac:dyDescent="0.3">
      <c r="G2407" s="3"/>
    </row>
    <row r="2408" spans="7:7" x14ac:dyDescent="0.3">
      <c r="G2408" s="3"/>
    </row>
    <row r="2409" spans="7:7" x14ac:dyDescent="0.3">
      <c r="G2409" s="3"/>
    </row>
    <row r="2410" spans="7:7" x14ac:dyDescent="0.3">
      <c r="G2410" s="3"/>
    </row>
    <row r="2411" spans="7:7" x14ac:dyDescent="0.3">
      <c r="G2411" s="3"/>
    </row>
    <row r="2412" spans="7:7" x14ac:dyDescent="0.3">
      <c r="G2412" s="3"/>
    </row>
    <row r="2413" spans="7:7" x14ac:dyDescent="0.3">
      <c r="G2413" s="3"/>
    </row>
    <row r="2414" spans="7:7" x14ac:dyDescent="0.3">
      <c r="G2414" s="3"/>
    </row>
    <row r="2415" spans="7:7" x14ac:dyDescent="0.3">
      <c r="G2415" s="3"/>
    </row>
    <row r="2416" spans="7:7" x14ac:dyDescent="0.3">
      <c r="G2416" s="3"/>
    </row>
    <row r="2417" spans="7:7" x14ac:dyDescent="0.3">
      <c r="G2417" s="3"/>
    </row>
    <row r="2418" spans="7:7" x14ac:dyDescent="0.3">
      <c r="G2418" s="3"/>
    </row>
    <row r="2419" spans="7:7" x14ac:dyDescent="0.3">
      <c r="G2419" s="3"/>
    </row>
    <row r="2420" spans="7:7" x14ac:dyDescent="0.3">
      <c r="G2420" s="3"/>
    </row>
    <row r="2421" spans="7:7" x14ac:dyDescent="0.3">
      <c r="G2421" s="3"/>
    </row>
    <row r="2422" spans="7:7" x14ac:dyDescent="0.3">
      <c r="G2422" s="3"/>
    </row>
    <row r="2423" spans="7:7" x14ac:dyDescent="0.3">
      <c r="G2423" s="3"/>
    </row>
    <row r="2424" spans="7:7" x14ac:dyDescent="0.3">
      <c r="G2424" s="3"/>
    </row>
    <row r="2425" spans="7:7" x14ac:dyDescent="0.3">
      <c r="G2425" s="3"/>
    </row>
    <row r="2426" spans="7:7" x14ac:dyDescent="0.3">
      <c r="G2426" s="3"/>
    </row>
    <row r="2427" spans="7:7" x14ac:dyDescent="0.3">
      <c r="G2427" s="3"/>
    </row>
    <row r="2428" spans="7:7" x14ac:dyDescent="0.3">
      <c r="G2428" s="3"/>
    </row>
    <row r="2429" spans="7:7" x14ac:dyDescent="0.3">
      <c r="G2429" s="3"/>
    </row>
    <row r="2430" spans="7:7" x14ac:dyDescent="0.3">
      <c r="G2430" s="3"/>
    </row>
    <row r="2431" spans="7:7" x14ac:dyDescent="0.3">
      <c r="G2431" s="3"/>
    </row>
    <row r="2432" spans="7:7" x14ac:dyDescent="0.3">
      <c r="G2432" s="3"/>
    </row>
    <row r="2433" spans="7:7" x14ac:dyDescent="0.3">
      <c r="G2433" s="3"/>
    </row>
    <row r="2434" spans="7:7" x14ac:dyDescent="0.3">
      <c r="G2434" s="3"/>
    </row>
    <row r="2435" spans="7:7" x14ac:dyDescent="0.3">
      <c r="G2435" s="3"/>
    </row>
    <row r="2436" spans="7:7" x14ac:dyDescent="0.3">
      <c r="G2436" s="3"/>
    </row>
    <row r="2437" spans="7:7" x14ac:dyDescent="0.3">
      <c r="G2437" s="3"/>
    </row>
    <row r="2438" spans="7:7" x14ac:dyDescent="0.3">
      <c r="G2438" s="3"/>
    </row>
    <row r="2439" spans="7:7" x14ac:dyDescent="0.3">
      <c r="G2439" s="3"/>
    </row>
    <row r="2440" spans="7:7" x14ac:dyDescent="0.3">
      <c r="G2440" s="3"/>
    </row>
    <row r="2441" spans="7:7" x14ac:dyDescent="0.3">
      <c r="G2441" s="3"/>
    </row>
    <row r="2442" spans="7:7" x14ac:dyDescent="0.3">
      <c r="G2442" s="3"/>
    </row>
    <row r="2443" spans="7:7" x14ac:dyDescent="0.3">
      <c r="G2443" s="3"/>
    </row>
    <row r="2444" spans="7:7" x14ac:dyDescent="0.3">
      <c r="G2444" s="3"/>
    </row>
    <row r="2445" spans="7:7" x14ac:dyDescent="0.3">
      <c r="G2445" s="3"/>
    </row>
    <row r="2446" spans="7:7" x14ac:dyDescent="0.3">
      <c r="G2446" s="3"/>
    </row>
    <row r="2447" spans="7:7" x14ac:dyDescent="0.3">
      <c r="G2447" s="3"/>
    </row>
    <row r="2448" spans="7:7" x14ac:dyDescent="0.3">
      <c r="G2448" s="3"/>
    </row>
    <row r="2449" spans="7:7" x14ac:dyDescent="0.3">
      <c r="G2449" s="3"/>
    </row>
    <row r="2450" spans="7:7" x14ac:dyDescent="0.3">
      <c r="G2450" s="3"/>
    </row>
    <row r="2451" spans="7:7" x14ac:dyDescent="0.3">
      <c r="G2451" s="3"/>
    </row>
    <row r="2452" spans="7:7" x14ac:dyDescent="0.3">
      <c r="G2452" s="3"/>
    </row>
    <row r="2453" spans="7:7" x14ac:dyDescent="0.3">
      <c r="G2453" s="3"/>
    </row>
    <row r="2454" spans="7:7" x14ac:dyDescent="0.3">
      <c r="G2454" s="3"/>
    </row>
    <row r="2455" spans="7:7" x14ac:dyDescent="0.3">
      <c r="G2455" s="3"/>
    </row>
    <row r="2456" spans="7:7" x14ac:dyDescent="0.3">
      <c r="G2456" s="3"/>
    </row>
    <row r="2457" spans="7:7" x14ac:dyDescent="0.3">
      <c r="G2457" s="3"/>
    </row>
    <row r="2458" spans="7:7" x14ac:dyDescent="0.3">
      <c r="G2458" s="3"/>
    </row>
    <row r="2459" spans="7:7" x14ac:dyDescent="0.3">
      <c r="G2459" s="3"/>
    </row>
    <row r="2460" spans="7:7" x14ac:dyDescent="0.3">
      <c r="G2460" s="3"/>
    </row>
    <row r="2461" spans="7:7" x14ac:dyDescent="0.3">
      <c r="G2461" s="3"/>
    </row>
    <row r="2462" spans="7:7" x14ac:dyDescent="0.3">
      <c r="G2462" s="3"/>
    </row>
    <row r="2463" spans="7:7" x14ac:dyDescent="0.3">
      <c r="G2463" s="3"/>
    </row>
    <row r="2464" spans="7:7" x14ac:dyDescent="0.3">
      <c r="G2464" s="3"/>
    </row>
    <row r="2465" spans="7:7" x14ac:dyDescent="0.3">
      <c r="G2465" s="3"/>
    </row>
    <row r="2466" spans="7:7" x14ac:dyDescent="0.3">
      <c r="G2466" s="3"/>
    </row>
    <row r="2467" spans="7:7" x14ac:dyDescent="0.3">
      <c r="G2467" s="3"/>
    </row>
    <row r="2468" spans="7:7" x14ac:dyDescent="0.3">
      <c r="G2468" s="3"/>
    </row>
    <row r="2469" spans="7:7" x14ac:dyDescent="0.3">
      <c r="G2469" s="3"/>
    </row>
    <row r="2470" spans="7:7" x14ac:dyDescent="0.3">
      <c r="G2470" s="3"/>
    </row>
    <row r="2471" spans="7:7" x14ac:dyDescent="0.3">
      <c r="G2471" s="3"/>
    </row>
    <row r="2472" spans="7:7" x14ac:dyDescent="0.3">
      <c r="G2472" s="3"/>
    </row>
    <row r="2473" spans="7:7" x14ac:dyDescent="0.3">
      <c r="G2473" s="3"/>
    </row>
    <row r="2474" spans="7:7" x14ac:dyDescent="0.3">
      <c r="G2474" s="3"/>
    </row>
    <row r="2475" spans="7:7" x14ac:dyDescent="0.3">
      <c r="G2475" s="3"/>
    </row>
    <row r="2476" spans="7:7" x14ac:dyDescent="0.3">
      <c r="G2476" s="3"/>
    </row>
    <row r="2477" spans="7:7" x14ac:dyDescent="0.3">
      <c r="G2477" s="3"/>
    </row>
    <row r="2478" spans="7:7" x14ac:dyDescent="0.3">
      <c r="G2478" s="3"/>
    </row>
    <row r="2479" spans="7:7" x14ac:dyDescent="0.3">
      <c r="G2479" s="3"/>
    </row>
    <row r="2480" spans="7:7" x14ac:dyDescent="0.3">
      <c r="G2480" s="3"/>
    </row>
    <row r="2481" spans="7:7" x14ac:dyDescent="0.3">
      <c r="G2481" s="3"/>
    </row>
    <row r="2482" spans="7:7" x14ac:dyDescent="0.3">
      <c r="G2482" s="3"/>
    </row>
    <row r="2483" spans="7:7" x14ac:dyDescent="0.3">
      <c r="G2483" s="3"/>
    </row>
    <row r="2484" spans="7:7" x14ac:dyDescent="0.3">
      <c r="G2484" s="3"/>
    </row>
    <row r="2485" spans="7:7" x14ac:dyDescent="0.3">
      <c r="G2485" s="3"/>
    </row>
    <row r="2486" spans="7:7" x14ac:dyDescent="0.3">
      <c r="G2486" s="3"/>
    </row>
    <row r="2487" spans="7:7" x14ac:dyDescent="0.3">
      <c r="G2487" s="3"/>
    </row>
    <row r="2488" spans="7:7" x14ac:dyDescent="0.3">
      <c r="G2488" s="3"/>
    </row>
    <row r="2489" spans="7:7" x14ac:dyDescent="0.3">
      <c r="G2489" s="3"/>
    </row>
    <row r="2490" spans="7:7" x14ac:dyDescent="0.3">
      <c r="G2490" s="3"/>
    </row>
    <row r="2491" spans="7:7" x14ac:dyDescent="0.3">
      <c r="G2491" s="3"/>
    </row>
    <row r="2492" spans="7:7" x14ac:dyDescent="0.3">
      <c r="G2492" s="3"/>
    </row>
    <row r="2493" spans="7:7" x14ac:dyDescent="0.3">
      <c r="G2493" s="3"/>
    </row>
    <row r="2494" spans="7:7" x14ac:dyDescent="0.3">
      <c r="G2494" s="3"/>
    </row>
    <row r="2495" spans="7:7" x14ac:dyDescent="0.3">
      <c r="G2495" s="3"/>
    </row>
    <row r="2496" spans="7:7" x14ac:dyDescent="0.3">
      <c r="G2496" s="3"/>
    </row>
    <row r="2497" spans="7:7" x14ac:dyDescent="0.3">
      <c r="G2497" s="3"/>
    </row>
    <row r="2498" spans="7:7" x14ac:dyDescent="0.3">
      <c r="G2498" s="3"/>
    </row>
    <row r="2499" spans="7:7" x14ac:dyDescent="0.3">
      <c r="G2499" s="3"/>
    </row>
    <row r="2500" spans="7:7" x14ac:dyDescent="0.3">
      <c r="G2500" s="3"/>
    </row>
    <row r="2501" spans="7:7" x14ac:dyDescent="0.3">
      <c r="G2501" s="3"/>
    </row>
    <row r="2502" spans="7:7" x14ac:dyDescent="0.3">
      <c r="G2502" s="3"/>
    </row>
    <row r="2503" spans="7:7" x14ac:dyDescent="0.3">
      <c r="G2503" s="3"/>
    </row>
    <row r="2504" spans="7:7" x14ac:dyDescent="0.3">
      <c r="G2504" s="3"/>
    </row>
    <row r="2505" spans="7:7" x14ac:dyDescent="0.3">
      <c r="G2505" s="3"/>
    </row>
    <row r="2506" spans="7:7" x14ac:dyDescent="0.3">
      <c r="G2506" s="3"/>
    </row>
    <row r="2507" spans="7:7" x14ac:dyDescent="0.3">
      <c r="G2507" s="3"/>
    </row>
    <row r="2508" spans="7:7" x14ac:dyDescent="0.3">
      <c r="G2508" s="3"/>
    </row>
    <row r="2509" spans="7:7" x14ac:dyDescent="0.3">
      <c r="G2509" s="3"/>
    </row>
    <row r="2510" spans="7:7" x14ac:dyDescent="0.3">
      <c r="G2510" s="3"/>
    </row>
    <row r="2511" spans="7:7" x14ac:dyDescent="0.3">
      <c r="G2511" s="3"/>
    </row>
    <row r="2512" spans="7:7" x14ac:dyDescent="0.3">
      <c r="G2512" s="3"/>
    </row>
    <row r="2513" spans="7:7" x14ac:dyDescent="0.3">
      <c r="G2513" s="3"/>
    </row>
    <row r="2514" spans="7:7" x14ac:dyDescent="0.3">
      <c r="G2514" s="3"/>
    </row>
    <row r="2515" spans="7:7" x14ac:dyDescent="0.3">
      <c r="G2515" s="3"/>
    </row>
    <row r="2516" spans="7:7" x14ac:dyDescent="0.3">
      <c r="G2516" s="3"/>
    </row>
    <row r="2517" spans="7:7" x14ac:dyDescent="0.3">
      <c r="G2517" s="3"/>
    </row>
    <row r="2518" spans="7:7" x14ac:dyDescent="0.3">
      <c r="G2518" s="3"/>
    </row>
    <row r="2519" spans="7:7" x14ac:dyDescent="0.3">
      <c r="G2519" s="3"/>
    </row>
    <row r="2520" spans="7:7" x14ac:dyDescent="0.3">
      <c r="G2520" s="3"/>
    </row>
    <row r="2521" spans="7:7" x14ac:dyDescent="0.3">
      <c r="G2521" s="3"/>
    </row>
    <row r="2522" spans="7:7" x14ac:dyDescent="0.3">
      <c r="G2522" s="3"/>
    </row>
    <row r="2523" spans="7:7" x14ac:dyDescent="0.3">
      <c r="G2523" s="3"/>
    </row>
    <row r="2524" spans="7:7" x14ac:dyDescent="0.3">
      <c r="G2524" s="3"/>
    </row>
    <row r="2525" spans="7:7" x14ac:dyDescent="0.3">
      <c r="G2525" s="3"/>
    </row>
    <row r="2526" spans="7:7" x14ac:dyDescent="0.3">
      <c r="G2526" s="3"/>
    </row>
    <row r="2527" spans="7:7" x14ac:dyDescent="0.3">
      <c r="G2527" s="3"/>
    </row>
    <row r="2528" spans="7:7" x14ac:dyDescent="0.3">
      <c r="G2528" s="3"/>
    </row>
    <row r="2529" spans="7:7" x14ac:dyDescent="0.3">
      <c r="G2529" s="3"/>
    </row>
    <row r="2530" spans="7:7" x14ac:dyDescent="0.3">
      <c r="G2530" s="3"/>
    </row>
    <row r="2531" spans="7:7" x14ac:dyDescent="0.3">
      <c r="G2531" s="3"/>
    </row>
    <row r="2532" spans="7:7" x14ac:dyDescent="0.3">
      <c r="G2532" s="3"/>
    </row>
    <row r="2533" spans="7:7" x14ac:dyDescent="0.3">
      <c r="G2533" s="3"/>
    </row>
    <row r="2534" spans="7:7" x14ac:dyDescent="0.3">
      <c r="G2534" s="3"/>
    </row>
    <row r="2535" spans="7:7" x14ac:dyDescent="0.3">
      <c r="G2535" s="3"/>
    </row>
    <row r="2536" spans="7:7" x14ac:dyDescent="0.3">
      <c r="G2536" s="3"/>
    </row>
    <row r="2537" spans="7:7" x14ac:dyDescent="0.3">
      <c r="G2537" s="3"/>
    </row>
    <row r="2538" spans="7:7" x14ac:dyDescent="0.3">
      <c r="G2538" s="3"/>
    </row>
    <row r="2539" spans="7:7" x14ac:dyDescent="0.3">
      <c r="G2539" s="3"/>
    </row>
    <row r="2540" spans="7:7" x14ac:dyDescent="0.3">
      <c r="G2540" s="3"/>
    </row>
    <row r="2541" spans="7:7" x14ac:dyDescent="0.3">
      <c r="G2541" s="3"/>
    </row>
    <row r="2542" spans="7:7" x14ac:dyDescent="0.3">
      <c r="G2542" s="3"/>
    </row>
    <row r="2543" spans="7:7" x14ac:dyDescent="0.3">
      <c r="G2543" s="3"/>
    </row>
    <row r="2544" spans="7:7" x14ac:dyDescent="0.3">
      <c r="G2544" s="3"/>
    </row>
    <row r="2545" spans="7:7" x14ac:dyDescent="0.3">
      <c r="G2545" s="3"/>
    </row>
    <row r="2546" spans="7:7" x14ac:dyDescent="0.3">
      <c r="G2546" s="3"/>
    </row>
    <row r="2547" spans="7:7" x14ac:dyDescent="0.3">
      <c r="G2547" s="3"/>
    </row>
    <row r="2548" spans="7:7" x14ac:dyDescent="0.3">
      <c r="G2548" s="3"/>
    </row>
    <row r="2549" spans="7:7" x14ac:dyDescent="0.3">
      <c r="G2549" s="3"/>
    </row>
    <row r="2550" spans="7:7" x14ac:dyDescent="0.3">
      <c r="G2550" s="3"/>
    </row>
    <row r="2551" spans="7:7" x14ac:dyDescent="0.3">
      <c r="G2551" s="3"/>
    </row>
    <row r="2552" spans="7:7" x14ac:dyDescent="0.3">
      <c r="G2552" s="3"/>
    </row>
    <row r="2553" spans="7:7" x14ac:dyDescent="0.3">
      <c r="G2553" s="3"/>
    </row>
    <row r="2554" spans="7:7" x14ac:dyDescent="0.3">
      <c r="G2554" s="3"/>
    </row>
    <row r="2555" spans="7:7" x14ac:dyDescent="0.3">
      <c r="G2555" s="3"/>
    </row>
    <row r="2556" spans="7:7" x14ac:dyDescent="0.3">
      <c r="G2556" s="3"/>
    </row>
    <row r="2557" spans="7:7" x14ac:dyDescent="0.3">
      <c r="G2557" s="3"/>
    </row>
    <row r="2558" spans="7:7" x14ac:dyDescent="0.3">
      <c r="G2558" s="3"/>
    </row>
    <row r="2559" spans="7:7" x14ac:dyDescent="0.3">
      <c r="G2559" s="3"/>
    </row>
    <row r="2560" spans="7:7" x14ac:dyDescent="0.3">
      <c r="G2560" s="3"/>
    </row>
    <row r="2561" spans="7:7" x14ac:dyDescent="0.3">
      <c r="G2561" s="3"/>
    </row>
    <row r="2562" spans="7:7" x14ac:dyDescent="0.3">
      <c r="G2562" s="3"/>
    </row>
    <row r="2563" spans="7:7" x14ac:dyDescent="0.3">
      <c r="G2563" s="3"/>
    </row>
    <row r="2564" spans="7:7" x14ac:dyDescent="0.3">
      <c r="G2564" s="3"/>
    </row>
    <row r="2565" spans="7:7" x14ac:dyDescent="0.3">
      <c r="G2565" s="3"/>
    </row>
    <row r="2566" spans="7:7" x14ac:dyDescent="0.3">
      <c r="G2566" s="3"/>
    </row>
    <row r="2567" spans="7:7" x14ac:dyDescent="0.3">
      <c r="G2567" s="3"/>
    </row>
    <row r="2568" spans="7:7" x14ac:dyDescent="0.3">
      <c r="G2568" s="3"/>
    </row>
    <row r="2569" spans="7:7" x14ac:dyDescent="0.3">
      <c r="G2569" s="3"/>
    </row>
    <row r="2570" spans="7:7" x14ac:dyDescent="0.3">
      <c r="G2570" s="3"/>
    </row>
    <row r="2571" spans="7:7" x14ac:dyDescent="0.3">
      <c r="G2571" s="3"/>
    </row>
    <row r="2572" spans="7:7" x14ac:dyDescent="0.3">
      <c r="G2572" s="3"/>
    </row>
    <row r="2573" spans="7:7" x14ac:dyDescent="0.3">
      <c r="G2573" s="3"/>
    </row>
    <row r="2574" spans="7:7" x14ac:dyDescent="0.3">
      <c r="G2574" s="3"/>
    </row>
    <row r="2575" spans="7:7" x14ac:dyDescent="0.3">
      <c r="G2575" s="3"/>
    </row>
    <row r="2576" spans="7:7" x14ac:dyDescent="0.3">
      <c r="G2576" s="3"/>
    </row>
    <row r="2577" spans="7:7" x14ac:dyDescent="0.3">
      <c r="G2577" s="3"/>
    </row>
    <row r="2578" spans="7:7" x14ac:dyDescent="0.3">
      <c r="G2578" s="3"/>
    </row>
    <row r="2579" spans="7:7" x14ac:dyDescent="0.3">
      <c r="G2579" s="3"/>
    </row>
    <row r="2580" spans="7:7" x14ac:dyDescent="0.3">
      <c r="G2580" s="3"/>
    </row>
    <row r="2581" spans="7:7" x14ac:dyDescent="0.3">
      <c r="G2581" s="3"/>
    </row>
    <row r="2582" spans="7:7" x14ac:dyDescent="0.3">
      <c r="G2582" s="3"/>
    </row>
    <row r="2583" spans="7:7" x14ac:dyDescent="0.3">
      <c r="G2583" s="3"/>
    </row>
    <row r="2584" spans="7:7" x14ac:dyDescent="0.3">
      <c r="G2584" s="3"/>
    </row>
    <row r="2585" spans="7:7" x14ac:dyDescent="0.3">
      <c r="G2585" s="3"/>
    </row>
    <row r="2586" spans="7:7" x14ac:dyDescent="0.3">
      <c r="G2586" s="3"/>
    </row>
    <row r="2587" spans="7:7" x14ac:dyDescent="0.3">
      <c r="G2587" s="3"/>
    </row>
    <row r="2588" spans="7:7" x14ac:dyDescent="0.3">
      <c r="G2588" s="3"/>
    </row>
    <row r="2589" spans="7:7" x14ac:dyDescent="0.3">
      <c r="G2589" s="3"/>
    </row>
    <row r="2590" spans="7:7" x14ac:dyDescent="0.3">
      <c r="G2590" s="3"/>
    </row>
    <row r="2591" spans="7:7" x14ac:dyDescent="0.3">
      <c r="G2591" s="3"/>
    </row>
    <row r="2592" spans="7:7" x14ac:dyDescent="0.3">
      <c r="G2592" s="3"/>
    </row>
    <row r="2593" spans="7:7" x14ac:dyDescent="0.3">
      <c r="G2593" s="3"/>
    </row>
    <row r="2594" spans="7:7" x14ac:dyDescent="0.3">
      <c r="G2594" s="3"/>
    </row>
    <row r="2595" spans="7:7" x14ac:dyDescent="0.3">
      <c r="G2595" s="3"/>
    </row>
    <row r="2596" spans="7:7" x14ac:dyDescent="0.3">
      <c r="G2596" s="3"/>
    </row>
    <row r="2597" spans="7:7" x14ac:dyDescent="0.3">
      <c r="G2597" s="3"/>
    </row>
    <row r="2598" spans="7:7" x14ac:dyDescent="0.3">
      <c r="G2598" s="3"/>
    </row>
    <row r="2599" spans="7:7" x14ac:dyDescent="0.3">
      <c r="G2599" s="3"/>
    </row>
    <row r="2600" spans="7:7" x14ac:dyDescent="0.3">
      <c r="G2600" s="3"/>
    </row>
    <row r="2601" spans="7:7" x14ac:dyDescent="0.3">
      <c r="G2601" s="3"/>
    </row>
    <row r="2602" spans="7:7" x14ac:dyDescent="0.3">
      <c r="G2602" s="3"/>
    </row>
    <row r="2603" spans="7:7" x14ac:dyDescent="0.3">
      <c r="G2603" s="3"/>
    </row>
    <row r="2604" spans="7:7" x14ac:dyDescent="0.3">
      <c r="G2604" s="3"/>
    </row>
    <row r="2605" spans="7:7" x14ac:dyDescent="0.3">
      <c r="G2605" s="3"/>
    </row>
    <row r="2606" spans="7:7" x14ac:dyDescent="0.3">
      <c r="G2606" s="3"/>
    </row>
    <row r="2607" spans="7:7" x14ac:dyDescent="0.3">
      <c r="G2607" s="3"/>
    </row>
    <row r="2608" spans="7:7" x14ac:dyDescent="0.3">
      <c r="G2608" s="3"/>
    </row>
    <row r="2609" spans="7:7" x14ac:dyDescent="0.3">
      <c r="G2609" s="3"/>
    </row>
    <row r="2610" spans="7:7" x14ac:dyDescent="0.3">
      <c r="G2610" s="3"/>
    </row>
    <row r="2611" spans="7:7" x14ac:dyDescent="0.3">
      <c r="G2611" s="3"/>
    </row>
    <row r="2612" spans="7:7" x14ac:dyDescent="0.3">
      <c r="G2612" s="3"/>
    </row>
    <row r="2613" spans="7:7" x14ac:dyDescent="0.3">
      <c r="G2613" s="3"/>
    </row>
    <row r="2614" spans="7:7" x14ac:dyDescent="0.3">
      <c r="G2614" s="3"/>
    </row>
    <row r="2615" spans="7:7" x14ac:dyDescent="0.3">
      <c r="G2615" s="3"/>
    </row>
    <row r="2616" spans="7:7" x14ac:dyDescent="0.3">
      <c r="G2616" s="3"/>
    </row>
    <row r="2617" spans="7:7" x14ac:dyDescent="0.3">
      <c r="G2617" s="3"/>
    </row>
    <row r="2618" spans="7:7" x14ac:dyDescent="0.3">
      <c r="G2618" s="3"/>
    </row>
    <row r="2619" spans="7:7" x14ac:dyDescent="0.3">
      <c r="G2619" s="3"/>
    </row>
    <row r="2620" spans="7:7" x14ac:dyDescent="0.3">
      <c r="G2620" s="3"/>
    </row>
    <row r="2621" spans="7:7" x14ac:dyDescent="0.3">
      <c r="G2621" s="3"/>
    </row>
    <row r="2622" spans="7:7" x14ac:dyDescent="0.3">
      <c r="G2622" s="3"/>
    </row>
    <row r="2623" spans="7:7" x14ac:dyDescent="0.3">
      <c r="G2623" s="3"/>
    </row>
    <row r="2624" spans="7:7" x14ac:dyDescent="0.3">
      <c r="G2624" s="3"/>
    </row>
    <row r="2625" spans="7:7" x14ac:dyDescent="0.3">
      <c r="G2625" s="3"/>
    </row>
    <row r="2626" spans="7:7" x14ac:dyDescent="0.3">
      <c r="G2626" s="3"/>
    </row>
    <row r="2627" spans="7:7" x14ac:dyDescent="0.3">
      <c r="G2627" s="3"/>
    </row>
    <row r="2628" spans="7:7" x14ac:dyDescent="0.3">
      <c r="G2628" s="3"/>
    </row>
    <row r="2629" spans="7:7" x14ac:dyDescent="0.3">
      <c r="G2629" s="3"/>
    </row>
    <row r="2630" spans="7:7" x14ac:dyDescent="0.3">
      <c r="G2630" s="3"/>
    </row>
    <row r="2631" spans="7:7" x14ac:dyDescent="0.3">
      <c r="G2631" s="3"/>
    </row>
    <row r="2632" spans="7:7" x14ac:dyDescent="0.3">
      <c r="G2632" s="3"/>
    </row>
    <row r="2633" spans="7:7" x14ac:dyDescent="0.3">
      <c r="G2633" s="3"/>
    </row>
    <row r="2634" spans="7:7" x14ac:dyDescent="0.3">
      <c r="G2634" s="3"/>
    </row>
    <row r="2635" spans="7:7" x14ac:dyDescent="0.3">
      <c r="G2635" s="3"/>
    </row>
    <row r="2636" spans="7:7" x14ac:dyDescent="0.3">
      <c r="G2636" s="3"/>
    </row>
    <row r="2637" spans="7:7" x14ac:dyDescent="0.3">
      <c r="G2637" s="3"/>
    </row>
    <row r="2638" spans="7:7" x14ac:dyDescent="0.3">
      <c r="G2638" s="3"/>
    </row>
    <row r="2639" spans="7:7" x14ac:dyDescent="0.3">
      <c r="G2639" s="3"/>
    </row>
    <row r="2640" spans="7:7" x14ac:dyDescent="0.3">
      <c r="G2640" s="3"/>
    </row>
    <row r="2641" spans="7:7" x14ac:dyDescent="0.3">
      <c r="G2641" s="3"/>
    </row>
    <row r="2642" spans="7:7" x14ac:dyDescent="0.3">
      <c r="G2642" s="3"/>
    </row>
    <row r="2643" spans="7:7" x14ac:dyDescent="0.3">
      <c r="G2643" s="3"/>
    </row>
    <row r="2644" spans="7:7" x14ac:dyDescent="0.3">
      <c r="G2644" s="3"/>
    </row>
    <row r="2645" spans="7:7" x14ac:dyDescent="0.3">
      <c r="G2645" s="3"/>
    </row>
    <row r="2646" spans="7:7" x14ac:dyDescent="0.3">
      <c r="G2646" s="3"/>
    </row>
    <row r="2647" spans="7:7" x14ac:dyDescent="0.3">
      <c r="G2647" s="3"/>
    </row>
    <row r="2648" spans="7:7" x14ac:dyDescent="0.3">
      <c r="G2648" s="3"/>
    </row>
    <row r="2649" spans="7:7" x14ac:dyDescent="0.3">
      <c r="G2649" s="3"/>
    </row>
    <row r="2650" spans="7:7" x14ac:dyDescent="0.3">
      <c r="G2650" s="3"/>
    </row>
    <row r="2651" spans="7:7" x14ac:dyDescent="0.3">
      <c r="G2651" s="3"/>
    </row>
    <row r="2652" spans="7:7" x14ac:dyDescent="0.3">
      <c r="G2652" s="3"/>
    </row>
    <row r="2653" spans="7:7" x14ac:dyDescent="0.3">
      <c r="G2653" s="3"/>
    </row>
    <row r="2654" spans="7:7" x14ac:dyDescent="0.3">
      <c r="G2654" s="3"/>
    </row>
    <row r="2655" spans="7:7" x14ac:dyDescent="0.3">
      <c r="G2655" s="3"/>
    </row>
    <row r="2656" spans="7:7" x14ac:dyDescent="0.3">
      <c r="G2656" s="3"/>
    </row>
    <row r="2657" spans="7:7" x14ac:dyDescent="0.3">
      <c r="G2657" s="3"/>
    </row>
    <row r="2658" spans="7:7" x14ac:dyDescent="0.3">
      <c r="G2658" s="3"/>
    </row>
    <row r="2659" spans="7:7" x14ac:dyDescent="0.3">
      <c r="G2659" s="3"/>
    </row>
    <row r="2660" spans="7:7" x14ac:dyDescent="0.3">
      <c r="G2660" s="3"/>
    </row>
    <row r="2661" spans="7:7" x14ac:dyDescent="0.3">
      <c r="G2661" s="3"/>
    </row>
    <row r="2662" spans="7:7" x14ac:dyDescent="0.3">
      <c r="G2662" s="3"/>
    </row>
    <row r="2663" spans="7:7" x14ac:dyDescent="0.3">
      <c r="G2663" s="3"/>
    </row>
    <row r="2664" spans="7:7" x14ac:dyDescent="0.3">
      <c r="G2664" s="3"/>
    </row>
    <row r="2665" spans="7:7" x14ac:dyDescent="0.3">
      <c r="G2665" s="3"/>
    </row>
    <row r="2666" spans="7:7" x14ac:dyDescent="0.3">
      <c r="G2666" s="3"/>
    </row>
    <row r="2667" spans="7:7" x14ac:dyDescent="0.3">
      <c r="G2667" s="3"/>
    </row>
    <row r="2668" spans="7:7" x14ac:dyDescent="0.3">
      <c r="G2668" s="3"/>
    </row>
    <row r="2669" spans="7:7" x14ac:dyDescent="0.3">
      <c r="G2669" s="3"/>
    </row>
    <row r="2670" spans="7:7" x14ac:dyDescent="0.3">
      <c r="G2670" s="3"/>
    </row>
    <row r="2671" spans="7:7" x14ac:dyDescent="0.3">
      <c r="G2671" s="3"/>
    </row>
    <row r="2672" spans="7:7" x14ac:dyDescent="0.3">
      <c r="G2672" s="3"/>
    </row>
    <row r="2673" spans="7:7" x14ac:dyDescent="0.3">
      <c r="G2673" s="3"/>
    </row>
    <row r="2674" spans="7:7" x14ac:dyDescent="0.3">
      <c r="G2674" s="3"/>
    </row>
    <row r="2675" spans="7:7" x14ac:dyDescent="0.3">
      <c r="G2675" s="3"/>
    </row>
    <row r="2676" spans="7:7" x14ac:dyDescent="0.3">
      <c r="G2676" s="3"/>
    </row>
    <row r="2677" spans="7:7" x14ac:dyDescent="0.3">
      <c r="G2677" s="3"/>
    </row>
    <row r="2678" spans="7:7" x14ac:dyDescent="0.3">
      <c r="G2678" s="3"/>
    </row>
    <row r="2679" spans="7:7" x14ac:dyDescent="0.3">
      <c r="G2679" s="3"/>
    </row>
    <row r="2680" spans="7:7" x14ac:dyDescent="0.3">
      <c r="G2680" s="3"/>
    </row>
    <row r="2681" spans="7:7" x14ac:dyDescent="0.3">
      <c r="G2681" s="3"/>
    </row>
    <row r="2682" spans="7:7" x14ac:dyDescent="0.3">
      <c r="G2682" s="3"/>
    </row>
    <row r="2683" spans="7:7" x14ac:dyDescent="0.3">
      <c r="G2683" s="3"/>
    </row>
    <row r="2684" spans="7:7" x14ac:dyDescent="0.3">
      <c r="G2684" s="3"/>
    </row>
    <row r="2685" spans="7:7" x14ac:dyDescent="0.3">
      <c r="G2685" s="3"/>
    </row>
    <row r="2686" spans="7:7" x14ac:dyDescent="0.3">
      <c r="G2686" s="3"/>
    </row>
    <row r="2687" spans="7:7" x14ac:dyDescent="0.3">
      <c r="G2687" s="3"/>
    </row>
    <row r="2688" spans="7:7" x14ac:dyDescent="0.3">
      <c r="G2688" s="3"/>
    </row>
    <row r="2689" spans="7:7" x14ac:dyDescent="0.3">
      <c r="G2689" s="3"/>
    </row>
    <row r="2690" spans="7:7" x14ac:dyDescent="0.3">
      <c r="G2690" s="3"/>
    </row>
    <row r="2691" spans="7:7" x14ac:dyDescent="0.3">
      <c r="G2691" s="3"/>
    </row>
    <row r="2692" spans="7:7" x14ac:dyDescent="0.3">
      <c r="G2692" s="3"/>
    </row>
    <row r="2693" spans="7:7" x14ac:dyDescent="0.3">
      <c r="G2693" s="3"/>
    </row>
    <row r="2694" spans="7:7" x14ac:dyDescent="0.3">
      <c r="G2694" s="3"/>
    </row>
    <row r="2695" spans="7:7" x14ac:dyDescent="0.3">
      <c r="G2695" s="3"/>
    </row>
    <row r="2696" spans="7:7" x14ac:dyDescent="0.3">
      <c r="G2696" s="3"/>
    </row>
    <row r="2697" spans="7:7" x14ac:dyDescent="0.3">
      <c r="G2697" s="3"/>
    </row>
    <row r="2698" spans="7:7" x14ac:dyDescent="0.3">
      <c r="G2698" s="3"/>
    </row>
    <row r="2699" spans="7:7" x14ac:dyDescent="0.3">
      <c r="G2699" s="3"/>
    </row>
    <row r="2700" spans="7:7" x14ac:dyDescent="0.3">
      <c r="G2700" s="3"/>
    </row>
    <row r="2701" spans="7:7" x14ac:dyDescent="0.3">
      <c r="G2701" s="3"/>
    </row>
    <row r="2702" spans="7:7" x14ac:dyDescent="0.3">
      <c r="G2702" s="3"/>
    </row>
    <row r="2703" spans="7:7" x14ac:dyDescent="0.3">
      <c r="G2703" s="3"/>
    </row>
    <row r="2704" spans="7:7" x14ac:dyDescent="0.3">
      <c r="G2704" s="3"/>
    </row>
    <row r="2705" spans="7:7" x14ac:dyDescent="0.3">
      <c r="G2705" s="3"/>
    </row>
    <row r="2706" spans="7:7" x14ac:dyDescent="0.3">
      <c r="G2706" s="3"/>
    </row>
    <row r="2707" spans="7:7" x14ac:dyDescent="0.3">
      <c r="G2707" s="3"/>
    </row>
    <row r="2708" spans="7:7" x14ac:dyDescent="0.3">
      <c r="G2708" s="3"/>
    </row>
    <row r="2709" spans="7:7" x14ac:dyDescent="0.3">
      <c r="G2709" s="3"/>
    </row>
    <row r="2710" spans="7:7" x14ac:dyDescent="0.3">
      <c r="G2710" s="3"/>
    </row>
    <row r="2711" spans="7:7" x14ac:dyDescent="0.3">
      <c r="G2711" s="3"/>
    </row>
    <row r="2712" spans="7:7" x14ac:dyDescent="0.3">
      <c r="G2712" s="3"/>
    </row>
    <row r="2713" spans="7:7" x14ac:dyDescent="0.3">
      <c r="G2713" s="3"/>
    </row>
    <row r="2714" spans="7:7" x14ac:dyDescent="0.3">
      <c r="G2714" s="3"/>
    </row>
    <row r="2715" spans="7:7" x14ac:dyDescent="0.3">
      <c r="G2715" s="3"/>
    </row>
    <row r="2716" spans="7:7" x14ac:dyDescent="0.3">
      <c r="G2716" s="3"/>
    </row>
    <row r="2717" spans="7:7" x14ac:dyDescent="0.3">
      <c r="G2717" s="3"/>
    </row>
    <row r="2718" spans="7:7" x14ac:dyDescent="0.3">
      <c r="G2718" s="3"/>
    </row>
    <row r="2719" spans="7:7" x14ac:dyDescent="0.3">
      <c r="G2719" s="3"/>
    </row>
    <row r="2720" spans="7:7" x14ac:dyDescent="0.3">
      <c r="G2720" s="3"/>
    </row>
    <row r="2721" spans="7:7" x14ac:dyDescent="0.3">
      <c r="G2721" s="3"/>
    </row>
    <row r="2722" spans="7:7" x14ac:dyDescent="0.3">
      <c r="G2722" s="3"/>
    </row>
    <row r="2723" spans="7:7" x14ac:dyDescent="0.3">
      <c r="G2723" s="3"/>
    </row>
    <row r="2724" spans="7:7" x14ac:dyDescent="0.3">
      <c r="G2724" s="3"/>
    </row>
    <row r="2725" spans="7:7" x14ac:dyDescent="0.3">
      <c r="G2725" s="3"/>
    </row>
    <row r="2726" spans="7:7" x14ac:dyDescent="0.3">
      <c r="G2726" s="3"/>
    </row>
    <row r="2727" spans="7:7" x14ac:dyDescent="0.3">
      <c r="G2727" s="3"/>
    </row>
    <row r="2728" spans="7:7" x14ac:dyDescent="0.3">
      <c r="G2728" s="3"/>
    </row>
    <row r="2729" spans="7:7" x14ac:dyDescent="0.3">
      <c r="G2729" s="3"/>
    </row>
    <row r="2730" spans="7:7" x14ac:dyDescent="0.3">
      <c r="G2730" s="3"/>
    </row>
    <row r="2731" spans="7:7" x14ac:dyDescent="0.3">
      <c r="G2731" s="3"/>
    </row>
    <row r="2732" spans="7:7" x14ac:dyDescent="0.3">
      <c r="G2732" s="3"/>
    </row>
    <row r="2733" spans="7:7" x14ac:dyDescent="0.3">
      <c r="G2733" s="3"/>
    </row>
    <row r="2734" spans="7:7" x14ac:dyDescent="0.3">
      <c r="G2734" s="3"/>
    </row>
    <row r="2735" spans="7:7" x14ac:dyDescent="0.3">
      <c r="G2735" s="3"/>
    </row>
    <row r="2736" spans="7:7" x14ac:dyDescent="0.3">
      <c r="G2736" s="3"/>
    </row>
    <row r="2737" spans="7:7" x14ac:dyDescent="0.3">
      <c r="G2737" s="3"/>
    </row>
    <row r="2738" spans="7:7" x14ac:dyDescent="0.3">
      <c r="G2738" s="3"/>
    </row>
    <row r="2739" spans="7:7" x14ac:dyDescent="0.3">
      <c r="G2739" s="3"/>
    </row>
    <row r="2740" spans="7:7" x14ac:dyDescent="0.3">
      <c r="G2740" s="3"/>
    </row>
    <row r="2741" spans="7:7" x14ac:dyDescent="0.3">
      <c r="G2741" s="3"/>
    </row>
    <row r="2742" spans="7:7" x14ac:dyDescent="0.3">
      <c r="G2742" s="3"/>
    </row>
    <row r="2743" spans="7:7" x14ac:dyDescent="0.3">
      <c r="G2743" s="3"/>
    </row>
    <row r="2744" spans="7:7" x14ac:dyDescent="0.3">
      <c r="G2744" s="3"/>
    </row>
    <row r="2745" spans="7:7" x14ac:dyDescent="0.3">
      <c r="G2745" s="3"/>
    </row>
    <row r="2746" spans="7:7" x14ac:dyDescent="0.3">
      <c r="G2746" s="3"/>
    </row>
    <row r="2747" spans="7:7" x14ac:dyDescent="0.3">
      <c r="G2747" s="3"/>
    </row>
    <row r="2748" spans="7:7" x14ac:dyDescent="0.3">
      <c r="G2748" s="3"/>
    </row>
    <row r="2749" spans="7:7" x14ac:dyDescent="0.3">
      <c r="G2749" s="3"/>
    </row>
    <row r="2750" spans="7:7" x14ac:dyDescent="0.3">
      <c r="G2750" s="3"/>
    </row>
    <row r="2751" spans="7:7" x14ac:dyDescent="0.3">
      <c r="G2751" s="3"/>
    </row>
    <row r="2752" spans="7:7" x14ac:dyDescent="0.3">
      <c r="G2752" s="3"/>
    </row>
    <row r="2753" spans="7:7" x14ac:dyDescent="0.3">
      <c r="G2753" s="3"/>
    </row>
    <row r="2754" spans="7:7" x14ac:dyDescent="0.3">
      <c r="G2754" s="3"/>
    </row>
    <row r="2755" spans="7:7" x14ac:dyDescent="0.3">
      <c r="G2755" s="3"/>
    </row>
    <row r="2756" spans="7:7" x14ac:dyDescent="0.3">
      <c r="G2756" s="3"/>
    </row>
    <row r="2757" spans="7:7" x14ac:dyDescent="0.3">
      <c r="G2757" s="3"/>
    </row>
    <row r="2758" spans="7:7" x14ac:dyDescent="0.3">
      <c r="G2758" s="3"/>
    </row>
    <row r="2759" spans="7:7" x14ac:dyDescent="0.3">
      <c r="G2759" s="3"/>
    </row>
    <row r="2760" spans="7:7" x14ac:dyDescent="0.3">
      <c r="G2760" s="3"/>
    </row>
    <row r="2761" spans="7:7" x14ac:dyDescent="0.3">
      <c r="G2761" s="3"/>
    </row>
    <row r="2762" spans="7:7" x14ac:dyDescent="0.3">
      <c r="G2762" s="3"/>
    </row>
    <row r="2763" spans="7:7" x14ac:dyDescent="0.3">
      <c r="G2763" s="3"/>
    </row>
    <row r="2764" spans="7:7" x14ac:dyDescent="0.3">
      <c r="G2764" s="3"/>
    </row>
    <row r="2765" spans="7:7" x14ac:dyDescent="0.3">
      <c r="G2765" s="3"/>
    </row>
    <row r="2766" spans="7:7" x14ac:dyDescent="0.3">
      <c r="G2766" s="3"/>
    </row>
    <row r="2767" spans="7:7" x14ac:dyDescent="0.3">
      <c r="G2767" s="3"/>
    </row>
    <row r="2768" spans="7:7" x14ac:dyDescent="0.3">
      <c r="G2768" s="3"/>
    </row>
    <row r="2769" spans="7:7" x14ac:dyDescent="0.3">
      <c r="G2769" s="3"/>
    </row>
    <row r="2770" spans="7:7" x14ac:dyDescent="0.3">
      <c r="G2770" s="3"/>
    </row>
    <row r="2771" spans="7:7" x14ac:dyDescent="0.3">
      <c r="G2771" s="3"/>
    </row>
    <row r="2772" spans="7:7" x14ac:dyDescent="0.3">
      <c r="G2772" s="3"/>
    </row>
    <row r="2773" spans="7:7" x14ac:dyDescent="0.3">
      <c r="G2773" s="3"/>
    </row>
    <row r="2774" spans="7:7" x14ac:dyDescent="0.3">
      <c r="G2774" s="3"/>
    </row>
    <row r="2775" spans="7:7" x14ac:dyDescent="0.3">
      <c r="G2775" s="3"/>
    </row>
    <row r="2776" spans="7:7" x14ac:dyDescent="0.3">
      <c r="G2776" s="3"/>
    </row>
    <row r="2777" spans="7:7" x14ac:dyDescent="0.3">
      <c r="G2777" s="3"/>
    </row>
    <row r="2778" spans="7:7" x14ac:dyDescent="0.3">
      <c r="G2778" s="3"/>
    </row>
    <row r="2779" spans="7:7" x14ac:dyDescent="0.3">
      <c r="G2779" s="3"/>
    </row>
    <row r="2780" spans="7:7" x14ac:dyDescent="0.3">
      <c r="G2780" s="3"/>
    </row>
    <row r="2781" spans="7:7" x14ac:dyDescent="0.3">
      <c r="G2781" s="3"/>
    </row>
    <row r="2782" spans="7:7" x14ac:dyDescent="0.3">
      <c r="G2782" s="3"/>
    </row>
    <row r="2783" spans="7:7" x14ac:dyDescent="0.3">
      <c r="G2783" s="3"/>
    </row>
    <row r="2784" spans="7:7" x14ac:dyDescent="0.3">
      <c r="G2784" s="3"/>
    </row>
    <row r="2785" spans="7:7" x14ac:dyDescent="0.3">
      <c r="G2785" s="3"/>
    </row>
    <row r="2786" spans="7:7" x14ac:dyDescent="0.3">
      <c r="G2786" s="3"/>
    </row>
    <row r="2787" spans="7:7" x14ac:dyDescent="0.3">
      <c r="G2787" s="3"/>
    </row>
    <row r="2788" spans="7:7" x14ac:dyDescent="0.3">
      <c r="G2788" s="3"/>
    </row>
    <row r="2789" spans="7:7" x14ac:dyDescent="0.3">
      <c r="G2789" s="3"/>
    </row>
    <row r="2790" spans="7:7" x14ac:dyDescent="0.3">
      <c r="G2790" s="3"/>
    </row>
    <row r="2791" spans="7:7" x14ac:dyDescent="0.3">
      <c r="G2791" s="3"/>
    </row>
    <row r="2792" spans="7:7" x14ac:dyDescent="0.3">
      <c r="G2792" s="3"/>
    </row>
    <row r="2793" spans="7:7" x14ac:dyDescent="0.3">
      <c r="G2793" s="3"/>
    </row>
    <row r="2794" spans="7:7" x14ac:dyDescent="0.3">
      <c r="G2794" s="3"/>
    </row>
    <row r="2795" spans="7:7" x14ac:dyDescent="0.3">
      <c r="G2795" s="3"/>
    </row>
    <row r="2796" spans="7:7" x14ac:dyDescent="0.3">
      <c r="G2796" s="3"/>
    </row>
    <row r="2797" spans="7:7" x14ac:dyDescent="0.3">
      <c r="G2797" s="3"/>
    </row>
    <row r="2798" spans="7:7" x14ac:dyDescent="0.3">
      <c r="G2798" s="3"/>
    </row>
    <row r="2799" spans="7:7" x14ac:dyDescent="0.3">
      <c r="G2799" s="3"/>
    </row>
    <row r="2800" spans="7:7" x14ac:dyDescent="0.3">
      <c r="G2800" s="3"/>
    </row>
    <row r="2801" spans="7:7" x14ac:dyDescent="0.3">
      <c r="G2801" s="3"/>
    </row>
    <row r="2802" spans="7:7" x14ac:dyDescent="0.3">
      <c r="G2802" s="3"/>
    </row>
    <row r="2803" spans="7:7" x14ac:dyDescent="0.3">
      <c r="G2803" s="3"/>
    </row>
    <row r="2804" spans="7:7" x14ac:dyDescent="0.3">
      <c r="G2804" s="3"/>
    </row>
    <row r="2805" spans="7:7" x14ac:dyDescent="0.3">
      <c r="G2805" s="3"/>
    </row>
    <row r="2806" spans="7:7" x14ac:dyDescent="0.3">
      <c r="G2806" s="3"/>
    </row>
    <row r="2807" spans="7:7" x14ac:dyDescent="0.3">
      <c r="G2807" s="3"/>
    </row>
    <row r="2808" spans="7:7" x14ac:dyDescent="0.3">
      <c r="G2808" s="3"/>
    </row>
    <row r="2809" spans="7:7" x14ac:dyDescent="0.3">
      <c r="G2809" s="3"/>
    </row>
    <row r="2810" spans="7:7" x14ac:dyDescent="0.3">
      <c r="G2810" s="3"/>
    </row>
    <row r="2811" spans="7:7" x14ac:dyDescent="0.3">
      <c r="G2811" s="3"/>
    </row>
    <row r="2812" spans="7:7" x14ac:dyDescent="0.3">
      <c r="G2812" s="3"/>
    </row>
    <row r="2813" spans="7:7" x14ac:dyDescent="0.3">
      <c r="G2813" s="3"/>
    </row>
    <row r="2814" spans="7:7" x14ac:dyDescent="0.3">
      <c r="G2814" s="3"/>
    </row>
    <row r="2815" spans="7:7" x14ac:dyDescent="0.3">
      <c r="G2815" s="3"/>
    </row>
    <row r="2816" spans="7:7" x14ac:dyDescent="0.3">
      <c r="G2816" s="3"/>
    </row>
    <row r="2817" spans="4:7" x14ac:dyDescent="0.3">
      <c r="G2817" s="3"/>
    </row>
    <row r="2818" spans="4:7" x14ac:dyDescent="0.3">
      <c r="G2818" s="3"/>
    </row>
    <row r="2819" spans="4:7" x14ac:dyDescent="0.3">
      <c r="G2819" s="3"/>
    </row>
    <row r="2820" spans="4:7" x14ac:dyDescent="0.3">
      <c r="G2820" s="3"/>
    </row>
    <row r="2821" spans="4:7" x14ac:dyDescent="0.3">
      <c r="D2821" s="4"/>
      <c r="G2821" s="3"/>
    </row>
    <row r="2822" spans="4:7" x14ac:dyDescent="0.3">
      <c r="G2822" s="3"/>
    </row>
    <row r="2823" spans="4:7" x14ac:dyDescent="0.3">
      <c r="G2823" s="3"/>
    </row>
    <row r="2824" spans="4:7" x14ac:dyDescent="0.3">
      <c r="G2824" s="3"/>
    </row>
    <row r="2825" spans="4:7" x14ac:dyDescent="0.3">
      <c r="G2825" s="3"/>
    </row>
    <row r="2826" spans="4:7" x14ac:dyDescent="0.3">
      <c r="G2826" s="3"/>
    </row>
    <row r="2827" spans="4:7" x14ac:dyDescent="0.3">
      <c r="G2827" s="3"/>
    </row>
    <row r="2828" spans="4:7" x14ac:dyDescent="0.3">
      <c r="G2828" s="3"/>
    </row>
    <row r="2829" spans="4:7" x14ac:dyDescent="0.3">
      <c r="G2829" s="3"/>
    </row>
    <row r="2830" spans="4:7" x14ac:dyDescent="0.3">
      <c r="G2830" s="3"/>
    </row>
    <row r="2831" spans="4:7" x14ac:dyDescent="0.3">
      <c r="G2831" s="3"/>
    </row>
    <row r="2832" spans="4:7" x14ac:dyDescent="0.3">
      <c r="G2832" s="3"/>
    </row>
    <row r="2833" spans="7:7" x14ac:dyDescent="0.3">
      <c r="G2833" s="3"/>
    </row>
    <row r="2834" spans="7:7" x14ac:dyDescent="0.3">
      <c r="G2834" s="3"/>
    </row>
    <row r="2835" spans="7:7" x14ac:dyDescent="0.3">
      <c r="G2835" s="3"/>
    </row>
    <row r="2836" spans="7:7" x14ac:dyDescent="0.3">
      <c r="G2836" s="3"/>
    </row>
    <row r="2837" spans="7:7" x14ac:dyDescent="0.3">
      <c r="G2837" s="3"/>
    </row>
    <row r="2838" spans="7:7" x14ac:dyDescent="0.3">
      <c r="G2838" s="3"/>
    </row>
    <row r="2839" spans="7:7" x14ac:dyDescent="0.3">
      <c r="G2839" s="3"/>
    </row>
    <row r="2840" spans="7:7" x14ac:dyDescent="0.3">
      <c r="G2840" s="3"/>
    </row>
    <row r="2841" spans="7:7" x14ac:dyDescent="0.3">
      <c r="G2841" s="3"/>
    </row>
    <row r="2842" spans="7:7" x14ac:dyDescent="0.3">
      <c r="G2842" s="3"/>
    </row>
    <row r="2843" spans="7:7" x14ac:dyDescent="0.3">
      <c r="G2843" s="3"/>
    </row>
    <row r="2844" spans="7:7" x14ac:dyDescent="0.3">
      <c r="G2844" s="3"/>
    </row>
    <row r="2845" spans="7:7" x14ac:dyDescent="0.3">
      <c r="G2845" s="3"/>
    </row>
    <row r="2846" spans="7:7" x14ac:dyDescent="0.3">
      <c r="G2846" s="3"/>
    </row>
    <row r="2847" spans="7:7" x14ac:dyDescent="0.3">
      <c r="G2847" s="3"/>
    </row>
    <row r="2848" spans="7:7" x14ac:dyDescent="0.3">
      <c r="G2848" s="3"/>
    </row>
    <row r="2849" spans="7:7" x14ac:dyDescent="0.3">
      <c r="G2849" s="3"/>
    </row>
    <row r="2850" spans="7:7" x14ac:dyDescent="0.3">
      <c r="G2850" s="3"/>
    </row>
    <row r="2851" spans="7:7" x14ac:dyDescent="0.3">
      <c r="G2851" s="3"/>
    </row>
    <row r="2852" spans="7:7" x14ac:dyDescent="0.3">
      <c r="G2852" s="3"/>
    </row>
    <row r="2853" spans="7:7" x14ac:dyDescent="0.3">
      <c r="G2853" s="3"/>
    </row>
    <row r="2854" spans="7:7" x14ac:dyDescent="0.3">
      <c r="G2854" s="3"/>
    </row>
    <row r="2855" spans="7:7" x14ac:dyDescent="0.3">
      <c r="G2855" s="3"/>
    </row>
    <row r="2856" spans="7:7" x14ac:dyDescent="0.3">
      <c r="G2856" s="3"/>
    </row>
    <row r="2857" spans="7:7" x14ac:dyDescent="0.3">
      <c r="G2857" s="3"/>
    </row>
    <row r="2858" spans="7:7" x14ac:dyDescent="0.3">
      <c r="G2858" s="3"/>
    </row>
    <row r="2859" spans="7:7" x14ac:dyDescent="0.3">
      <c r="G2859" s="3"/>
    </row>
    <row r="2860" spans="7:7" x14ac:dyDescent="0.3">
      <c r="G2860" s="3"/>
    </row>
    <row r="2861" spans="7:7" x14ac:dyDescent="0.3">
      <c r="G2861" s="3"/>
    </row>
    <row r="2862" spans="7:7" x14ac:dyDescent="0.3">
      <c r="G2862" s="3"/>
    </row>
    <row r="2863" spans="7:7" x14ac:dyDescent="0.3">
      <c r="G2863" s="3"/>
    </row>
    <row r="2864" spans="7:7" x14ac:dyDescent="0.3">
      <c r="G2864" s="3"/>
    </row>
    <row r="2865" spans="7:7" x14ac:dyDescent="0.3">
      <c r="G2865" s="3"/>
    </row>
    <row r="2866" spans="7:7" x14ac:dyDescent="0.3">
      <c r="G2866" s="3"/>
    </row>
    <row r="2867" spans="7:7" x14ac:dyDescent="0.3">
      <c r="G2867" s="3"/>
    </row>
    <row r="2868" spans="7:7" x14ac:dyDescent="0.3">
      <c r="G2868" s="3"/>
    </row>
    <row r="2869" spans="7:7" x14ac:dyDescent="0.3">
      <c r="G2869" s="3"/>
    </row>
    <row r="2870" spans="7:7" x14ac:dyDescent="0.3">
      <c r="G2870" s="3"/>
    </row>
    <row r="2871" spans="7:7" x14ac:dyDescent="0.3">
      <c r="G2871" s="3"/>
    </row>
    <row r="2872" spans="7:7" x14ac:dyDescent="0.3">
      <c r="G2872" s="3"/>
    </row>
    <row r="2873" spans="7:7" x14ac:dyDescent="0.3">
      <c r="G2873" s="3"/>
    </row>
    <row r="2874" spans="7:7" x14ac:dyDescent="0.3">
      <c r="G2874" s="3"/>
    </row>
    <row r="2875" spans="7:7" x14ac:dyDescent="0.3">
      <c r="G2875" s="3"/>
    </row>
    <row r="2876" spans="7:7" x14ac:dyDescent="0.3">
      <c r="G2876" s="3"/>
    </row>
    <row r="2877" spans="7:7" x14ac:dyDescent="0.3">
      <c r="G2877" s="3"/>
    </row>
    <row r="2878" spans="7:7" x14ac:dyDescent="0.3">
      <c r="G2878" s="3"/>
    </row>
    <row r="2879" spans="7:7" x14ac:dyDescent="0.3">
      <c r="G2879" s="3"/>
    </row>
    <row r="2880" spans="7:7" x14ac:dyDescent="0.3">
      <c r="G2880" s="3"/>
    </row>
    <row r="2881" spans="4:7" x14ac:dyDescent="0.3">
      <c r="G2881" s="3"/>
    </row>
    <row r="2882" spans="4:7" x14ac:dyDescent="0.3">
      <c r="G2882" s="3"/>
    </row>
    <row r="2883" spans="4:7" x14ac:dyDescent="0.3">
      <c r="G2883" s="3"/>
    </row>
    <row r="2884" spans="4:7" x14ac:dyDescent="0.3">
      <c r="G2884" s="3"/>
    </row>
    <row r="2885" spans="4:7" x14ac:dyDescent="0.3">
      <c r="G2885" s="3"/>
    </row>
    <row r="2886" spans="4:7" x14ac:dyDescent="0.3">
      <c r="G2886" s="3"/>
    </row>
    <row r="2887" spans="4:7" x14ac:dyDescent="0.3">
      <c r="G2887" s="3"/>
    </row>
    <row r="2888" spans="4:7" x14ac:dyDescent="0.3">
      <c r="G2888" s="3"/>
    </row>
    <row r="2889" spans="4:7" x14ac:dyDescent="0.3">
      <c r="G2889" s="3"/>
    </row>
    <row r="2890" spans="4:7" x14ac:dyDescent="0.3">
      <c r="G2890" s="3"/>
    </row>
    <row r="2891" spans="4:7" x14ac:dyDescent="0.3">
      <c r="G2891" s="3"/>
    </row>
    <row r="2892" spans="4:7" x14ac:dyDescent="0.3">
      <c r="G2892" s="3"/>
    </row>
    <row r="2893" spans="4:7" x14ac:dyDescent="0.3">
      <c r="G2893" s="3"/>
    </row>
    <row r="2894" spans="4:7" x14ac:dyDescent="0.3">
      <c r="G2894" s="3"/>
    </row>
    <row r="2895" spans="4:7" x14ac:dyDescent="0.3">
      <c r="D2895" s="4"/>
      <c r="G2895" s="3"/>
    </row>
    <row r="2896" spans="4:7" x14ac:dyDescent="0.3">
      <c r="G2896" s="3"/>
    </row>
    <row r="2897" spans="7:7" x14ac:dyDescent="0.3">
      <c r="G2897" s="3"/>
    </row>
    <row r="2898" spans="7:7" x14ac:dyDescent="0.3">
      <c r="G2898" s="3"/>
    </row>
    <row r="2899" spans="7:7" x14ac:dyDescent="0.3">
      <c r="G2899" s="3"/>
    </row>
    <row r="2900" spans="7:7" x14ac:dyDescent="0.3">
      <c r="G2900" s="3"/>
    </row>
    <row r="2901" spans="7:7" x14ac:dyDescent="0.3">
      <c r="G2901" s="3"/>
    </row>
    <row r="2902" spans="7:7" x14ac:dyDescent="0.3">
      <c r="G2902" s="3"/>
    </row>
    <row r="2903" spans="7:7" x14ac:dyDescent="0.3">
      <c r="G2903" s="3"/>
    </row>
    <row r="2904" spans="7:7" x14ac:dyDescent="0.3">
      <c r="G2904" s="3"/>
    </row>
    <row r="2905" spans="7:7" x14ac:dyDescent="0.3">
      <c r="G2905" s="3"/>
    </row>
    <row r="2906" spans="7:7" x14ac:dyDescent="0.3">
      <c r="G2906" s="3"/>
    </row>
    <row r="2907" spans="7:7" x14ac:dyDescent="0.3">
      <c r="G2907" s="3"/>
    </row>
    <row r="2908" spans="7:7" x14ac:dyDescent="0.3">
      <c r="G2908" s="3"/>
    </row>
    <row r="2909" spans="7:7" x14ac:dyDescent="0.3">
      <c r="G2909" s="3"/>
    </row>
    <row r="2910" spans="7:7" x14ac:dyDescent="0.3">
      <c r="G2910" s="3"/>
    </row>
    <row r="2911" spans="7:7" x14ac:dyDescent="0.3">
      <c r="G2911" s="3"/>
    </row>
    <row r="2912" spans="7:7" x14ac:dyDescent="0.3">
      <c r="G2912" s="3"/>
    </row>
    <row r="2913" spans="7:7" x14ac:dyDescent="0.3">
      <c r="G2913" s="3"/>
    </row>
    <row r="2914" spans="7:7" x14ac:dyDescent="0.3">
      <c r="G2914" s="3"/>
    </row>
    <row r="2915" spans="7:7" x14ac:dyDescent="0.3">
      <c r="G2915" s="3"/>
    </row>
    <row r="2916" spans="7:7" x14ac:dyDescent="0.3">
      <c r="G2916" s="3"/>
    </row>
    <row r="2917" spans="7:7" x14ac:dyDescent="0.3">
      <c r="G2917" s="3"/>
    </row>
    <row r="2918" spans="7:7" x14ac:dyDescent="0.3">
      <c r="G2918" s="3"/>
    </row>
    <row r="2919" spans="7:7" x14ac:dyDescent="0.3">
      <c r="G2919" s="3"/>
    </row>
    <row r="2920" spans="7:7" x14ac:dyDescent="0.3">
      <c r="G2920" s="3"/>
    </row>
    <row r="2921" spans="7:7" x14ac:dyDescent="0.3">
      <c r="G2921" s="3"/>
    </row>
    <row r="2922" spans="7:7" x14ac:dyDescent="0.3">
      <c r="G2922" s="3"/>
    </row>
    <row r="2923" spans="7:7" x14ac:dyDescent="0.3">
      <c r="G2923" s="3"/>
    </row>
    <row r="2924" spans="7:7" x14ac:dyDescent="0.3">
      <c r="G2924" s="3"/>
    </row>
    <row r="2925" spans="7:7" x14ac:dyDescent="0.3">
      <c r="G2925" s="3"/>
    </row>
    <row r="2926" spans="7:7" x14ac:dyDescent="0.3">
      <c r="G2926" s="3"/>
    </row>
    <row r="2927" spans="7:7" x14ac:dyDescent="0.3">
      <c r="G2927" s="3"/>
    </row>
    <row r="2928" spans="7:7" x14ac:dyDescent="0.3">
      <c r="G2928" s="3"/>
    </row>
    <row r="2929" spans="7:7" x14ac:dyDescent="0.3">
      <c r="G2929" s="3"/>
    </row>
    <row r="2930" spans="7:7" x14ac:dyDescent="0.3">
      <c r="G2930" s="3"/>
    </row>
    <row r="2931" spans="7:7" x14ac:dyDescent="0.3">
      <c r="G2931" s="3"/>
    </row>
    <row r="2932" spans="7:7" x14ac:dyDescent="0.3">
      <c r="G2932" s="3"/>
    </row>
    <row r="2933" spans="7:7" x14ac:dyDescent="0.3">
      <c r="G2933" s="3"/>
    </row>
    <row r="2934" spans="7:7" x14ac:dyDescent="0.3">
      <c r="G2934" s="3"/>
    </row>
    <row r="2935" spans="7:7" x14ac:dyDescent="0.3">
      <c r="G2935" s="3"/>
    </row>
    <row r="2936" spans="7:7" x14ac:dyDescent="0.3">
      <c r="G2936" s="3"/>
    </row>
    <row r="2937" spans="7:7" x14ac:dyDescent="0.3">
      <c r="G2937" s="3"/>
    </row>
    <row r="2938" spans="7:7" x14ac:dyDescent="0.3">
      <c r="G2938" s="3"/>
    </row>
    <row r="2939" spans="7:7" x14ac:dyDescent="0.3">
      <c r="G2939" s="3"/>
    </row>
    <row r="2940" spans="7:7" x14ac:dyDescent="0.3">
      <c r="G2940" s="3"/>
    </row>
    <row r="2941" spans="7:7" x14ac:dyDescent="0.3">
      <c r="G2941" s="3"/>
    </row>
    <row r="2942" spans="7:7" x14ac:dyDescent="0.3">
      <c r="G2942" s="3"/>
    </row>
    <row r="2943" spans="7:7" x14ac:dyDescent="0.3">
      <c r="G2943" s="3"/>
    </row>
    <row r="2944" spans="7:7" x14ac:dyDescent="0.3">
      <c r="G2944" s="3"/>
    </row>
    <row r="2945" spans="7:7" x14ac:dyDescent="0.3">
      <c r="G2945" s="3"/>
    </row>
    <row r="2946" spans="7:7" x14ac:dyDescent="0.3">
      <c r="G2946" s="3"/>
    </row>
    <row r="2947" spans="7:7" x14ac:dyDescent="0.3">
      <c r="G2947" s="3"/>
    </row>
    <row r="2948" spans="7:7" x14ac:dyDescent="0.3">
      <c r="G2948" s="3"/>
    </row>
    <row r="2949" spans="7:7" x14ac:dyDescent="0.3">
      <c r="G2949" s="3"/>
    </row>
    <row r="2950" spans="7:7" x14ac:dyDescent="0.3">
      <c r="G2950" s="3"/>
    </row>
    <row r="2951" spans="7:7" x14ac:dyDescent="0.3">
      <c r="G2951" s="3"/>
    </row>
    <row r="2952" spans="7:7" x14ac:dyDescent="0.3">
      <c r="G2952" s="3"/>
    </row>
    <row r="2953" spans="7:7" x14ac:dyDescent="0.3">
      <c r="G2953" s="3"/>
    </row>
    <row r="2954" spans="7:7" x14ac:dyDescent="0.3">
      <c r="G2954" s="3"/>
    </row>
    <row r="2955" spans="7:7" x14ac:dyDescent="0.3">
      <c r="G2955" s="3"/>
    </row>
    <row r="2956" spans="7:7" x14ac:dyDescent="0.3">
      <c r="G2956" s="3"/>
    </row>
    <row r="2957" spans="7:7" x14ac:dyDescent="0.3">
      <c r="G2957" s="3"/>
    </row>
    <row r="2958" spans="7:7" x14ac:dyDescent="0.3">
      <c r="G2958" s="3"/>
    </row>
    <row r="2959" spans="7:7" x14ac:dyDescent="0.3">
      <c r="G2959" s="3"/>
    </row>
    <row r="2960" spans="7:7" x14ac:dyDescent="0.3">
      <c r="G2960" s="3"/>
    </row>
    <row r="2961" spans="7:7" x14ac:dyDescent="0.3">
      <c r="G2961" s="3"/>
    </row>
    <row r="2962" spans="7:7" x14ac:dyDescent="0.3">
      <c r="G2962" s="3"/>
    </row>
    <row r="2963" spans="7:7" x14ac:dyDescent="0.3">
      <c r="G2963" s="3"/>
    </row>
    <row r="2964" spans="7:7" x14ac:dyDescent="0.3">
      <c r="G2964" s="3"/>
    </row>
    <row r="2965" spans="7:7" x14ac:dyDescent="0.3">
      <c r="G2965" s="3"/>
    </row>
    <row r="2966" spans="7:7" x14ac:dyDescent="0.3">
      <c r="G2966" s="3"/>
    </row>
    <row r="2967" spans="7:7" x14ac:dyDescent="0.3">
      <c r="G2967" s="3"/>
    </row>
    <row r="2968" spans="7:7" x14ac:dyDescent="0.3">
      <c r="G2968" s="3"/>
    </row>
    <row r="2969" spans="7:7" x14ac:dyDescent="0.3">
      <c r="G2969" s="3"/>
    </row>
    <row r="2970" spans="7:7" x14ac:dyDescent="0.3">
      <c r="G2970" s="3"/>
    </row>
    <row r="2971" spans="7:7" x14ac:dyDescent="0.3">
      <c r="G2971" s="3"/>
    </row>
    <row r="2972" spans="7:7" x14ac:dyDescent="0.3">
      <c r="G2972" s="3"/>
    </row>
    <row r="2973" spans="7:7" x14ac:dyDescent="0.3">
      <c r="G2973" s="3"/>
    </row>
    <row r="2974" spans="7:7" x14ac:dyDescent="0.3">
      <c r="G2974" s="3"/>
    </row>
    <row r="2975" spans="7:7" x14ac:dyDescent="0.3">
      <c r="G2975" s="3"/>
    </row>
    <row r="2976" spans="7:7" x14ac:dyDescent="0.3">
      <c r="G2976" s="3"/>
    </row>
    <row r="2977" spans="7:7" x14ac:dyDescent="0.3">
      <c r="G2977" s="3"/>
    </row>
    <row r="2978" spans="7:7" x14ac:dyDescent="0.3">
      <c r="G2978" s="3"/>
    </row>
    <row r="2979" spans="7:7" x14ac:dyDescent="0.3">
      <c r="G2979" s="3"/>
    </row>
    <row r="2980" spans="7:7" x14ac:dyDescent="0.3">
      <c r="G2980" s="3"/>
    </row>
    <row r="2981" spans="7:7" x14ac:dyDescent="0.3">
      <c r="G2981" s="3"/>
    </row>
    <row r="2982" spans="7:7" x14ac:dyDescent="0.3">
      <c r="G2982" s="3"/>
    </row>
    <row r="2983" spans="7:7" x14ac:dyDescent="0.3">
      <c r="G2983" s="3"/>
    </row>
    <row r="2984" spans="7:7" x14ac:dyDescent="0.3">
      <c r="G2984" s="3"/>
    </row>
    <row r="2985" spans="7:7" x14ac:dyDescent="0.3">
      <c r="G2985" s="3"/>
    </row>
    <row r="2986" spans="7:7" x14ac:dyDescent="0.3">
      <c r="G2986" s="3"/>
    </row>
    <row r="2987" spans="7:7" x14ac:dyDescent="0.3">
      <c r="G2987" s="3"/>
    </row>
    <row r="2988" spans="7:7" x14ac:dyDescent="0.3">
      <c r="G2988" s="3"/>
    </row>
    <row r="2989" spans="7:7" x14ac:dyDescent="0.3">
      <c r="G2989" s="3"/>
    </row>
    <row r="2990" spans="7:7" x14ac:dyDescent="0.3">
      <c r="G2990" s="3"/>
    </row>
    <row r="2991" spans="7:7" x14ac:dyDescent="0.3">
      <c r="G2991" s="3"/>
    </row>
    <row r="2992" spans="7:7" x14ac:dyDescent="0.3">
      <c r="G2992" s="3"/>
    </row>
    <row r="2993" spans="7:7" x14ac:dyDescent="0.3">
      <c r="G2993" s="3"/>
    </row>
    <row r="2994" spans="7:7" x14ac:dyDescent="0.3">
      <c r="G2994" s="3"/>
    </row>
    <row r="2995" spans="7:7" x14ac:dyDescent="0.3">
      <c r="G2995" s="3"/>
    </row>
    <row r="2996" spans="7:7" x14ac:dyDescent="0.3">
      <c r="G2996" s="3"/>
    </row>
    <row r="2997" spans="7:7" x14ac:dyDescent="0.3">
      <c r="G2997" s="3"/>
    </row>
    <row r="2998" spans="7:7" x14ac:dyDescent="0.3">
      <c r="G2998" s="3"/>
    </row>
    <row r="2999" spans="7:7" x14ac:dyDescent="0.3">
      <c r="G2999" s="3"/>
    </row>
    <row r="3000" spans="7:7" x14ac:dyDescent="0.3">
      <c r="G3000" s="3"/>
    </row>
    <row r="3001" spans="7:7" x14ac:dyDescent="0.3">
      <c r="G3001" s="3"/>
    </row>
    <row r="3002" spans="7:7" x14ac:dyDescent="0.3">
      <c r="G3002" s="3"/>
    </row>
    <row r="3003" spans="7:7" x14ac:dyDescent="0.3">
      <c r="G3003" s="3"/>
    </row>
    <row r="3004" spans="7:7" x14ac:dyDescent="0.3">
      <c r="G3004" s="3"/>
    </row>
    <row r="3005" spans="7:7" x14ac:dyDescent="0.3">
      <c r="G3005" s="3"/>
    </row>
    <row r="3006" spans="7:7" x14ac:dyDescent="0.3">
      <c r="G3006" s="3"/>
    </row>
    <row r="3007" spans="7:7" x14ac:dyDescent="0.3">
      <c r="G3007" s="3"/>
    </row>
    <row r="3008" spans="7:7" x14ac:dyDescent="0.3">
      <c r="G3008" s="3"/>
    </row>
    <row r="3009" spans="7:7" x14ac:dyDescent="0.3">
      <c r="G3009" s="3"/>
    </row>
    <row r="3010" spans="7:7" x14ac:dyDescent="0.3">
      <c r="G3010" s="3"/>
    </row>
    <row r="3011" spans="7:7" x14ac:dyDescent="0.3">
      <c r="G3011" s="3"/>
    </row>
    <row r="3012" spans="7:7" x14ac:dyDescent="0.3">
      <c r="G3012" s="3"/>
    </row>
    <row r="3013" spans="7:7" x14ac:dyDescent="0.3">
      <c r="G3013" s="3"/>
    </row>
    <row r="3014" spans="7:7" x14ac:dyDescent="0.3">
      <c r="G3014" s="3"/>
    </row>
    <row r="3015" spans="7:7" x14ac:dyDescent="0.3">
      <c r="G3015" s="3"/>
    </row>
    <row r="3016" spans="7:7" x14ac:dyDescent="0.3">
      <c r="G3016" s="3"/>
    </row>
    <row r="3017" spans="7:7" x14ac:dyDescent="0.3">
      <c r="G3017" s="3"/>
    </row>
    <row r="3018" spans="7:7" x14ac:dyDescent="0.3">
      <c r="G3018" s="3"/>
    </row>
    <row r="3019" spans="7:7" x14ac:dyDescent="0.3">
      <c r="G3019" s="3"/>
    </row>
    <row r="3020" spans="7:7" x14ac:dyDescent="0.3">
      <c r="G3020" s="3"/>
    </row>
    <row r="3021" spans="7:7" x14ac:dyDescent="0.3">
      <c r="G3021" s="3"/>
    </row>
    <row r="3022" spans="7:7" x14ac:dyDescent="0.3">
      <c r="G3022" s="3"/>
    </row>
    <row r="3023" spans="7:7" x14ac:dyDescent="0.3">
      <c r="G3023" s="3"/>
    </row>
    <row r="3024" spans="7:7" x14ac:dyDescent="0.3">
      <c r="G3024" s="3"/>
    </row>
    <row r="3025" spans="7:7" x14ac:dyDescent="0.3">
      <c r="G3025" s="3"/>
    </row>
    <row r="3026" spans="7:7" x14ac:dyDescent="0.3">
      <c r="G3026" s="3"/>
    </row>
    <row r="3027" spans="7:7" x14ac:dyDescent="0.3">
      <c r="G3027" s="3"/>
    </row>
    <row r="3028" spans="7:7" x14ac:dyDescent="0.3">
      <c r="G3028" s="3"/>
    </row>
    <row r="3029" spans="7:7" x14ac:dyDescent="0.3">
      <c r="G3029" s="3"/>
    </row>
    <row r="3030" spans="7:7" x14ac:dyDescent="0.3">
      <c r="G3030" s="3"/>
    </row>
    <row r="3031" spans="7:7" x14ac:dyDescent="0.3">
      <c r="G3031" s="3"/>
    </row>
    <row r="3032" spans="7:7" x14ac:dyDescent="0.3">
      <c r="G3032" s="3"/>
    </row>
    <row r="3033" spans="7:7" x14ac:dyDescent="0.3">
      <c r="G3033" s="3"/>
    </row>
    <row r="3034" spans="7:7" x14ac:dyDescent="0.3">
      <c r="G3034" s="3"/>
    </row>
    <row r="3035" spans="7:7" x14ac:dyDescent="0.3">
      <c r="G3035" s="3"/>
    </row>
    <row r="3036" spans="7:7" x14ac:dyDescent="0.3">
      <c r="G3036" s="3"/>
    </row>
    <row r="3037" spans="7:7" x14ac:dyDescent="0.3">
      <c r="G3037" s="3"/>
    </row>
    <row r="3038" spans="7:7" x14ac:dyDescent="0.3">
      <c r="G3038" s="3"/>
    </row>
    <row r="3039" spans="7:7" x14ac:dyDescent="0.3">
      <c r="G3039" s="3"/>
    </row>
    <row r="3040" spans="7:7" x14ac:dyDescent="0.3">
      <c r="G3040" s="3"/>
    </row>
    <row r="3041" spans="7:7" x14ac:dyDescent="0.3">
      <c r="G3041" s="3"/>
    </row>
    <row r="3042" spans="7:7" x14ac:dyDescent="0.3">
      <c r="G3042" s="3"/>
    </row>
    <row r="3043" spans="7:7" x14ac:dyDescent="0.3">
      <c r="G3043" s="3"/>
    </row>
    <row r="3044" spans="7:7" x14ac:dyDescent="0.3">
      <c r="G3044" s="3"/>
    </row>
    <row r="3045" spans="7:7" x14ac:dyDescent="0.3">
      <c r="G3045" s="3"/>
    </row>
    <row r="3046" spans="7:7" x14ac:dyDescent="0.3">
      <c r="G3046" s="3"/>
    </row>
    <row r="3047" spans="7:7" x14ac:dyDescent="0.3">
      <c r="G3047" s="3"/>
    </row>
    <row r="3048" spans="7:7" x14ac:dyDescent="0.3">
      <c r="G3048" s="3"/>
    </row>
    <row r="3049" spans="7:7" x14ac:dyDescent="0.3">
      <c r="G3049" s="3"/>
    </row>
    <row r="3050" spans="7:7" x14ac:dyDescent="0.3">
      <c r="G3050" s="3"/>
    </row>
    <row r="3051" spans="7:7" x14ac:dyDescent="0.3">
      <c r="G3051" s="3"/>
    </row>
    <row r="3052" spans="7:7" x14ac:dyDescent="0.3">
      <c r="G3052" s="3"/>
    </row>
    <row r="3053" spans="7:7" x14ac:dyDescent="0.3">
      <c r="G3053" s="3"/>
    </row>
    <row r="3054" spans="7:7" x14ac:dyDescent="0.3">
      <c r="G3054" s="3"/>
    </row>
    <row r="3055" spans="7:7" x14ac:dyDescent="0.3">
      <c r="G3055" s="3"/>
    </row>
    <row r="3056" spans="7:7" x14ac:dyDescent="0.3">
      <c r="G3056" s="3"/>
    </row>
    <row r="3057" spans="7:7" x14ac:dyDescent="0.3">
      <c r="G3057" s="3"/>
    </row>
    <row r="3058" spans="7:7" x14ac:dyDescent="0.3">
      <c r="G3058" s="3"/>
    </row>
    <row r="3059" spans="7:7" x14ac:dyDescent="0.3">
      <c r="G3059" s="3"/>
    </row>
    <row r="3060" spans="7:7" x14ac:dyDescent="0.3">
      <c r="G3060" s="3"/>
    </row>
    <row r="3061" spans="7:7" x14ac:dyDescent="0.3">
      <c r="G3061" s="3"/>
    </row>
    <row r="3062" spans="7:7" x14ac:dyDescent="0.3">
      <c r="G3062" s="3"/>
    </row>
    <row r="3063" spans="7:7" x14ac:dyDescent="0.3">
      <c r="G3063" s="3"/>
    </row>
    <row r="3064" spans="7:7" x14ac:dyDescent="0.3">
      <c r="G3064" s="3"/>
    </row>
    <row r="3065" spans="7:7" x14ac:dyDescent="0.3">
      <c r="G3065" s="3"/>
    </row>
    <row r="3066" spans="7:7" x14ac:dyDescent="0.3">
      <c r="G3066" s="3"/>
    </row>
    <row r="3067" spans="7:7" x14ac:dyDescent="0.3">
      <c r="G3067" s="3"/>
    </row>
    <row r="3068" spans="7:7" x14ac:dyDescent="0.3">
      <c r="G3068" s="3"/>
    </row>
    <row r="3069" spans="7:7" x14ac:dyDescent="0.3">
      <c r="G3069" s="3"/>
    </row>
    <row r="3070" spans="7:7" x14ac:dyDescent="0.3">
      <c r="G3070" s="3"/>
    </row>
    <row r="3071" spans="7:7" x14ac:dyDescent="0.3">
      <c r="G3071" s="3"/>
    </row>
    <row r="3072" spans="7:7" x14ac:dyDescent="0.3">
      <c r="G3072" s="3"/>
    </row>
    <row r="3073" spans="7:7" x14ac:dyDescent="0.3">
      <c r="G3073" s="3"/>
    </row>
    <row r="3074" spans="7:7" x14ac:dyDescent="0.3">
      <c r="G3074" s="3"/>
    </row>
    <row r="3075" spans="7:7" x14ac:dyDescent="0.3">
      <c r="G3075" s="3"/>
    </row>
    <row r="3076" spans="7:7" x14ac:dyDescent="0.3">
      <c r="G3076" s="3"/>
    </row>
    <row r="3077" spans="7:7" x14ac:dyDescent="0.3">
      <c r="G3077" s="3"/>
    </row>
    <row r="3078" spans="7:7" x14ac:dyDescent="0.3">
      <c r="G3078" s="3"/>
    </row>
    <row r="3079" spans="7:7" x14ac:dyDescent="0.3">
      <c r="G3079" s="3"/>
    </row>
    <row r="3080" spans="7:7" x14ac:dyDescent="0.3">
      <c r="G3080" s="3"/>
    </row>
    <row r="3081" spans="7:7" x14ac:dyDescent="0.3">
      <c r="G3081" s="3"/>
    </row>
    <row r="3082" spans="7:7" x14ac:dyDescent="0.3">
      <c r="G3082" s="3"/>
    </row>
    <row r="3083" spans="7:7" x14ac:dyDescent="0.3">
      <c r="G3083" s="3"/>
    </row>
    <row r="3084" spans="7:7" x14ac:dyDescent="0.3">
      <c r="G3084" s="3"/>
    </row>
    <row r="3085" spans="7:7" x14ac:dyDescent="0.3">
      <c r="G3085" s="3"/>
    </row>
    <row r="3086" spans="7:7" x14ac:dyDescent="0.3">
      <c r="G3086" s="3"/>
    </row>
    <row r="3087" spans="7:7" x14ac:dyDescent="0.3">
      <c r="G3087" s="3"/>
    </row>
    <row r="3088" spans="7:7" x14ac:dyDescent="0.3">
      <c r="G3088" s="3"/>
    </row>
    <row r="3089" spans="7:7" x14ac:dyDescent="0.3">
      <c r="G3089" s="3"/>
    </row>
    <row r="3090" spans="7:7" x14ac:dyDescent="0.3">
      <c r="G3090" s="3"/>
    </row>
    <row r="3091" spans="7:7" x14ac:dyDescent="0.3">
      <c r="G3091" s="3"/>
    </row>
    <row r="3092" spans="7:7" x14ac:dyDescent="0.3">
      <c r="G3092" s="3"/>
    </row>
    <row r="3093" spans="7:7" x14ac:dyDescent="0.3">
      <c r="G3093" s="3"/>
    </row>
    <row r="3094" spans="7:7" x14ac:dyDescent="0.3">
      <c r="G3094" s="3"/>
    </row>
    <row r="3095" spans="7:7" x14ac:dyDescent="0.3">
      <c r="G3095" s="3"/>
    </row>
    <row r="3096" spans="7:7" x14ac:dyDescent="0.3">
      <c r="G3096" s="3"/>
    </row>
    <row r="3097" spans="7:7" x14ac:dyDescent="0.3">
      <c r="G3097" s="3"/>
    </row>
    <row r="3098" spans="7:7" x14ac:dyDescent="0.3">
      <c r="G3098" s="3"/>
    </row>
    <row r="3099" spans="7:7" x14ac:dyDescent="0.3">
      <c r="G3099" s="3"/>
    </row>
    <row r="3100" spans="7:7" x14ac:dyDescent="0.3">
      <c r="G3100" s="3"/>
    </row>
    <row r="3101" spans="7:7" x14ac:dyDescent="0.3">
      <c r="G3101" s="3"/>
    </row>
    <row r="3102" spans="7:7" x14ac:dyDescent="0.3">
      <c r="G3102" s="3"/>
    </row>
    <row r="3103" spans="7:7" x14ac:dyDescent="0.3">
      <c r="G3103" s="3"/>
    </row>
    <row r="3104" spans="7:7" x14ac:dyDescent="0.3">
      <c r="G3104" s="3"/>
    </row>
    <row r="3105" spans="7:7" x14ac:dyDescent="0.3">
      <c r="G3105" s="3"/>
    </row>
    <row r="3106" spans="7:7" x14ac:dyDescent="0.3">
      <c r="G3106" s="3"/>
    </row>
    <row r="3107" spans="7:7" x14ac:dyDescent="0.3">
      <c r="G3107" s="3"/>
    </row>
    <row r="3108" spans="7:7" x14ac:dyDescent="0.3">
      <c r="G3108" s="3"/>
    </row>
    <row r="3109" spans="7:7" x14ac:dyDescent="0.3">
      <c r="G3109" s="3"/>
    </row>
    <row r="3110" spans="7:7" x14ac:dyDescent="0.3">
      <c r="G3110" s="3"/>
    </row>
    <row r="3111" spans="7:7" x14ac:dyDescent="0.3">
      <c r="G3111" s="3"/>
    </row>
    <row r="3112" spans="7:7" x14ac:dyDescent="0.3">
      <c r="G3112" s="3"/>
    </row>
    <row r="3113" spans="7:7" x14ac:dyDescent="0.3">
      <c r="G3113" s="3"/>
    </row>
    <row r="3114" spans="7:7" x14ac:dyDescent="0.3">
      <c r="G3114" s="3"/>
    </row>
    <row r="3115" spans="7:7" x14ac:dyDescent="0.3">
      <c r="G3115" s="3"/>
    </row>
    <row r="3116" spans="7:7" x14ac:dyDescent="0.3">
      <c r="G3116" s="3"/>
    </row>
    <row r="3117" spans="7:7" x14ac:dyDescent="0.3">
      <c r="G3117" s="3"/>
    </row>
    <row r="3118" spans="7:7" x14ac:dyDescent="0.3">
      <c r="G3118" s="3"/>
    </row>
    <row r="3119" spans="7:7" x14ac:dyDescent="0.3">
      <c r="G3119" s="3"/>
    </row>
    <row r="3120" spans="7:7" x14ac:dyDescent="0.3">
      <c r="G3120" s="3"/>
    </row>
    <row r="3121" spans="7:7" x14ac:dyDescent="0.3">
      <c r="G3121" s="3"/>
    </row>
    <row r="3122" spans="7:7" x14ac:dyDescent="0.3">
      <c r="G3122" s="3"/>
    </row>
    <row r="3123" spans="7:7" x14ac:dyDescent="0.3">
      <c r="G3123" s="3"/>
    </row>
    <row r="3124" spans="7:7" x14ac:dyDescent="0.3">
      <c r="G3124" s="3"/>
    </row>
    <row r="3125" spans="7:7" x14ac:dyDescent="0.3">
      <c r="G3125" s="3"/>
    </row>
    <row r="3126" spans="7:7" x14ac:dyDescent="0.3">
      <c r="G3126" s="3"/>
    </row>
    <row r="3127" spans="7:7" x14ac:dyDescent="0.3">
      <c r="G3127" s="3"/>
    </row>
    <row r="3128" spans="7:7" x14ac:dyDescent="0.3">
      <c r="G3128" s="3"/>
    </row>
    <row r="3129" spans="7:7" x14ac:dyDescent="0.3">
      <c r="G3129" s="3"/>
    </row>
    <row r="3130" spans="7:7" x14ac:dyDescent="0.3">
      <c r="G3130" s="3"/>
    </row>
    <row r="3131" spans="7:7" x14ac:dyDescent="0.3">
      <c r="G3131" s="3"/>
    </row>
    <row r="3132" spans="7:7" x14ac:dyDescent="0.3">
      <c r="G3132" s="3"/>
    </row>
    <row r="3133" spans="7:7" x14ac:dyDescent="0.3">
      <c r="G3133" s="3"/>
    </row>
    <row r="3134" spans="7:7" x14ac:dyDescent="0.3">
      <c r="G3134" s="3"/>
    </row>
    <row r="3135" spans="7:7" x14ac:dyDescent="0.3">
      <c r="G3135" s="3"/>
    </row>
    <row r="3136" spans="7:7" x14ac:dyDescent="0.3">
      <c r="G3136" s="3"/>
    </row>
    <row r="3137" spans="7:7" x14ac:dyDescent="0.3">
      <c r="G3137" s="3"/>
    </row>
    <row r="3138" spans="7:7" x14ac:dyDescent="0.3">
      <c r="G3138" s="3"/>
    </row>
    <row r="3139" spans="7:7" x14ac:dyDescent="0.3">
      <c r="G3139" s="3"/>
    </row>
    <row r="3140" spans="7:7" x14ac:dyDescent="0.3">
      <c r="G3140" s="3"/>
    </row>
    <row r="3141" spans="7:7" x14ac:dyDescent="0.3">
      <c r="G3141" s="3"/>
    </row>
    <row r="3142" spans="7:7" x14ac:dyDescent="0.3">
      <c r="G3142" s="3"/>
    </row>
    <row r="3143" spans="7:7" x14ac:dyDescent="0.3">
      <c r="G3143" s="3"/>
    </row>
    <row r="3144" spans="7:7" x14ac:dyDescent="0.3">
      <c r="G3144" s="3"/>
    </row>
    <row r="3145" spans="7:7" x14ac:dyDescent="0.3">
      <c r="G3145" s="3"/>
    </row>
    <row r="3146" spans="7:7" x14ac:dyDescent="0.3">
      <c r="G3146" s="3"/>
    </row>
    <row r="3147" spans="7:7" x14ac:dyDescent="0.3">
      <c r="G3147" s="3"/>
    </row>
    <row r="3148" spans="7:7" x14ac:dyDescent="0.3">
      <c r="G3148" s="3"/>
    </row>
    <row r="3149" spans="7:7" x14ac:dyDescent="0.3">
      <c r="G3149" s="3"/>
    </row>
    <row r="3150" spans="7:7" x14ac:dyDescent="0.3">
      <c r="G3150" s="3"/>
    </row>
    <row r="3151" spans="7:7" x14ac:dyDescent="0.3">
      <c r="G3151" s="3"/>
    </row>
    <row r="3152" spans="7:7" x14ac:dyDescent="0.3">
      <c r="G3152" s="3"/>
    </row>
    <row r="3153" spans="7:7" x14ac:dyDescent="0.3">
      <c r="G3153" s="3"/>
    </row>
    <row r="3154" spans="7:7" x14ac:dyDescent="0.3">
      <c r="G3154" s="3"/>
    </row>
    <row r="3155" spans="7:7" x14ac:dyDescent="0.3">
      <c r="G3155" s="3"/>
    </row>
    <row r="3156" spans="7:7" x14ac:dyDescent="0.3">
      <c r="G3156" s="3"/>
    </row>
    <row r="3157" spans="7:7" x14ac:dyDescent="0.3">
      <c r="G3157" s="3"/>
    </row>
    <row r="3158" spans="7:7" x14ac:dyDescent="0.3">
      <c r="G3158" s="3"/>
    </row>
    <row r="3159" spans="7:7" x14ac:dyDescent="0.3">
      <c r="G3159" s="3"/>
    </row>
    <row r="3160" spans="7:7" x14ac:dyDescent="0.3">
      <c r="G3160" s="3"/>
    </row>
    <row r="3161" spans="7:7" x14ac:dyDescent="0.3">
      <c r="G3161" s="3"/>
    </row>
    <row r="3162" spans="7:7" x14ac:dyDescent="0.3">
      <c r="G3162" s="3"/>
    </row>
    <row r="3163" spans="7:7" x14ac:dyDescent="0.3">
      <c r="G3163" s="3"/>
    </row>
    <row r="3164" spans="7:7" x14ac:dyDescent="0.3">
      <c r="G3164" s="3"/>
    </row>
    <row r="3165" spans="7:7" x14ac:dyDescent="0.3">
      <c r="G3165" s="3"/>
    </row>
    <row r="3166" spans="7:7" x14ac:dyDescent="0.3">
      <c r="G3166" s="3"/>
    </row>
    <row r="3167" spans="7:7" x14ac:dyDescent="0.3">
      <c r="G3167" s="3"/>
    </row>
    <row r="3168" spans="7:7" x14ac:dyDescent="0.3">
      <c r="G3168" s="3"/>
    </row>
    <row r="3169" spans="7:7" x14ac:dyDescent="0.3">
      <c r="G3169" s="3"/>
    </row>
    <row r="3170" spans="7:7" x14ac:dyDescent="0.3">
      <c r="G3170" s="3"/>
    </row>
    <row r="3171" spans="7:7" x14ac:dyDescent="0.3">
      <c r="G3171" s="3"/>
    </row>
    <row r="3172" spans="7:7" x14ac:dyDescent="0.3">
      <c r="G3172" s="3"/>
    </row>
    <row r="3173" spans="7:7" x14ac:dyDescent="0.3">
      <c r="G3173" s="3"/>
    </row>
    <row r="3174" spans="7:7" x14ac:dyDescent="0.3">
      <c r="G3174" s="3"/>
    </row>
    <row r="3175" spans="7:7" x14ac:dyDescent="0.3">
      <c r="G3175" s="3"/>
    </row>
    <row r="3176" spans="7:7" x14ac:dyDescent="0.3">
      <c r="G3176" s="3"/>
    </row>
    <row r="3177" spans="7:7" x14ac:dyDescent="0.3">
      <c r="G3177" s="3"/>
    </row>
    <row r="3178" spans="7:7" x14ac:dyDescent="0.3">
      <c r="G3178" s="3"/>
    </row>
    <row r="3179" spans="7:7" x14ac:dyDescent="0.3">
      <c r="G3179" s="3"/>
    </row>
    <row r="3180" spans="7:7" x14ac:dyDescent="0.3">
      <c r="G3180" s="3"/>
    </row>
    <row r="3181" spans="7:7" x14ac:dyDescent="0.3">
      <c r="G3181" s="3"/>
    </row>
    <row r="3182" spans="7:7" x14ac:dyDescent="0.3">
      <c r="G3182" s="3"/>
    </row>
    <row r="3183" spans="7:7" x14ac:dyDescent="0.3">
      <c r="G3183" s="3"/>
    </row>
    <row r="3184" spans="7:7" x14ac:dyDescent="0.3">
      <c r="G3184" s="3"/>
    </row>
    <row r="3185" spans="7:7" x14ac:dyDescent="0.3">
      <c r="G3185" s="3"/>
    </row>
    <row r="3186" spans="7:7" x14ac:dyDescent="0.3">
      <c r="G3186" s="3"/>
    </row>
    <row r="3187" spans="7:7" x14ac:dyDescent="0.3">
      <c r="G3187" s="3"/>
    </row>
    <row r="3188" spans="7:7" x14ac:dyDescent="0.3">
      <c r="G3188" s="3"/>
    </row>
    <row r="3189" spans="7:7" x14ac:dyDescent="0.3">
      <c r="G3189" s="3"/>
    </row>
    <row r="3190" spans="7:7" x14ac:dyDescent="0.3">
      <c r="G3190" s="3"/>
    </row>
    <row r="3191" spans="7:7" x14ac:dyDescent="0.3">
      <c r="G3191" s="3"/>
    </row>
    <row r="3192" spans="7:7" x14ac:dyDescent="0.3">
      <c r="G3192" s="3"/>
    </row>
    <row r="3193" spans="7:7" x14ac:dyDescent="0.3">
      <c r="G3193" s="3"/>
    </row>
    <row r="3194" spans="7:7" x14ac:dyDescent="0.3">
      <c r="G3194" s="3"/>
    </row>
    <row r="3195" spans="7:7" x14ac:dyDescent="0.3">
      <c r="G3195" s="3"/>
    </row>
    <row r="3196" spans="7:7" x14ac:dyDescent="0.3">
      <c r="G3196" s="3"/>
    </row>
    <row r="3197" spans="7:7" x14ac:dyDescent="0.3">
      <c r="G3197" s="3"/>
    </row>
    <row r="3198" spans="7:7" x14ac:dyDescent="0.3">
      <c r="G3198" s="3"/>
    </row>
    <row r="3199" spans="7:7" x14ac:dyDescent="0.3">
      <c r="G3199" s="3"/>
    </row>
    <row r="3200" spans="7:7" x14ac:dyDescent="0.3">
      <c r="G3200" s="3"/>
    </row>
    <row r="3201" spans="7:7" x14ac:dyDescent="0.3">
      <c r="G3201" s="3"/>
    </row>
    <row r="3202" spans="7:7" x14ac:dyDescent="0.3">
      <c r="G3202" s="3"/>
    </row>
    <row r="3203" spans="7:7" x14ac:dyDescent="0.3">
      <c r="G3203" s="3"/>
    </row>
    <row r="3204" spans="7:7" x14ac:dyDescent="0.3">
      <c r="G3204" s="3"/>
    </row>
    <row r="3205" spans="7:7" x14ac:dyDescent="0.3">
      <c r="G3205" s="3"/>
    </row>
    <row r="3206" spans="7:7" x14ac:dyDescent="0.3">
      <c r="G3206" s="3"/>
    </row>
    <row r="3207" spans="7:7" x14ac:dyDescent="0.3">
      <c r="G3207" s="3"/>
    </row>
    <row r="3208" spans="7:7" x14ac:dyDescent="0.3">
      <c r="G3208" s="3"/>
    </row>
    <row r="3209" spans="7:7" x14ac:dyDescent="0.3">
      <c r="G3209" s="3"/>
    </row>
    <row r="3210" spans="7:7" x14ac:dyDescent="0.3">
      <c r="G3210" s="3"/>
    </row>
    <row r="3211" spans="7:7" x14ac:dyDescent="0.3">
      <c r="G3211" s="3"/>
    </row>
    <row r="3212" spans="7:7" x14ac:dyDescent="0.3">
      <c r="G3212" s="3"/>
    </row>
    <row r="3213" spans="7:7" x14ac:dyDescent="0.3">
      <c r="G3213" s="3"/>
    </row>
    <row r="3214" spans="7:7" x14ac:dyDescent="0.3">
      <c r="G3214" s="3"/>
    </row>
    <row r="3215" spans="7:7" x14ac:dyDescent="0.3">
      <c r="G3215" s="3"/>
    </row>
    <row r="3216" spans="7:7" x14ac:dyDescent="0.3">
      <c r="G3216" s="3"/>
    </row>
    <row r="3217" spans="7:7" x14ac:dyDescent="0.3">
      <c r="G3217" s="3"/>
    </row>
    <row r="3218" spans="7:7" x14ac:dyDescent="0.3">
      <c r="G3218" s="3"/>
    </row>
    <row r="3219" spans="7:7" x14ac:dyDescent="0.3">
      <c r="G3219" s="3"/>
    </row>
    <row r="3220" spans="7:7" x14ac:dyDescent="0.3">
      <c r="G3220" s="3"/>
    </row>
    <row r="3221" spans="7:7" x14ac:dyDescent="0.3">
      <c r="G3221" s="3"/>
    </row>
    <row r="3222" spans="7:7" x14ac:dyDescent="0.3">
      <c r="G3222" s="3"/>
    </row>
    <row r="3223" spans="7:7" x14ac:dyDescent="0.3">
      <c r="G3223" s="3"/>
    </row>
    <row r="3224" spans="7:7" x14ac:dyDescent="0.3">
      <c r="G3224" s="3"/>
    </row>
    <row r="3225" spans="7:7" x14ac:dyDescent="0.3">
      <c r="G3225" s="3"/>
    </row>
    <row r="3226" spans="7:7" x14ac:dyDescent="0.3">
      <c r="G3226" s="3"/>
    </row>
    <row r="3227" spans="7:7" x14ac:dyDescent="0.3">
      <c r="G3227" s="3"/>
    </row>
    <row r="3228" spans="7:7" x14ac:dyDescent="0.3">
      <c r="G3228" s="3"/>
    </row>
    <row r="3229" spans="7:7" x14ac:dyDescent="0.3">
      <c r="G3229" s="3"/>
    </row>
    <row r="3230" spans="7:7" x14ac:dyDescent="0.3">
      <c r="G3230" s="3"/>
    </row>
    <row r="3231" spans="7:7" x14ac:dyDescent="0.3">
      <c r="G3231" s="3"/>
    </row>
    <row r="3232" spans="7:7" x14ac:dyDescent="0.3">
      <c r="G3232" s="3"/>
    </row>
    <row r="3233" spans="7:7" x14ac:dyDescent="0.3">
      <c r="G3233" s="3"/>
    </row>
    <row r="3234" spans="7:7" x14ac:dyDescent="0.3">
      <c r="G3234" s="3"/>
    </row>
    <row r="3235" spans="7:7" x14ac:dyDescent="0.3">
      <c r="G3235" s="3"/>
    </row>
    <row r="3236" spans="7:7" x14ac:dyDescent="0.3">
      <c r="G3236" s="3"/>
    </row>
    <row r="3237" spans="7:7" x14ac:dyDescent="0.3">
      <c r="G3237" s="3"/>
    </row>
    <row r="3238" spans="7:7" x14ac:dyDescent="0.3">
      <c r="G3238" s="3"/>
    </row>
    <row r="3239" spans="7:7" x14ac:dyDescent="0.3">
      <c r="G3239" s="3"/>
    </row>
    <row r="3240" spans="7:7" x14ac:dyDescent="0.3">
      <c r="G3240" s="3"/>
    </row>
    <row r="3241" spans="7:7" x14ac:dyDescent="0.3">
      <c r="G3241" s="3"/>
    </row>
    <row r="3242" spans="7:7" x14ac:dyDescent="0.3">
      <c r="G3242" s="3"/>
    </row>
    <row r="3243" spans="7:7" x14ac:dyDescent="0.3">
      <c r="G3243" s="3"/>
    </row>
    <row r="3244" spans="7:7" x14ac:dyDescent="0.3">
      <c r="G3244" s="3"/>
    </row>
    <row r="3245" spans="7:7" x14ac:dyDescent="0.3">
      <c r="G3245" s="3"/>
    </row>
    <row r="3246" spans="7:7" x14ac:dyDescent="0.3">
      <c r="G3246" s="3"/>
    </row>
    <row r="3247" spans="7:7" x14ac:dyDescent="0.3">
      <c r="G3247" s="3"/>
    </row>
    <row r="3248" spans="7:7" x14ac:dyDescent="0.3">
      <c r="G3248" s="3"/>
    </row>
    <row r="3249" spans="7:7" x14ac:dyDescent="0.3">
      <c r="G3249" s="3"/>
    </row>
    <row r="3250" spans="7:7" x14ac:dyDescent="0.3">
      <c r="G3250" s="3"/>
    </row>
    <row r="3251" spans="7:7" x14ac:dyDescent="0.3">
      <c r="G3251" s="3"/>
    </row>
    <row r="3252" spans="7:7" x14ac:dyDescent="0.3">
      <c r="G3252" s="3"/>
    </row>
    <row r="3253" spans="7:7" x14ac:dyDescent="0.3">
      <c r="G3253" s="3"/>
    </row>
    <row r="3254" spans="7:7" x14ac:dyDescent="0.3">
      <c r="G3254" s="3"/>
    </row>
    <row r="3255" spans="7:7" x14ac:dyDescent="0.3">
      <c r="G3255" s="3"/>
    </row>
    <row r="3256" spans="7:7" x14ac:dyDescent="0.3">
      <c r="G3256" s="3"/>
    </row>
    <row r="3257" spans="7:7" x14ac:dyDescent="0.3">
      <c r="G3257" s="3"/>
    </row>
    <row r="3258" spans="7:7" x14ac:dyDescent="0.3">
      <c r="G3258" s="3"/>
    </row>
    <row r="3259" spans="7:7" x14ac:dyDescent="0.3">
      <c r="G3259" s="3"/>
    </row>
    <row r="3260" spans="7:7" x14ac:dyDescent="0.3">
      <c r="G3260" s="3"/>
    </row>
    <row r="3261" spans="7:7" x14ac:dyDescent="0.3">
      <c r="G3261" s="3"/>
    </row>
    <row r="3262" spans="7:7" x14ac:dyDescent="0.3">
      <c r="G3262" s="3"/>
    </row>
    <row r="3263" spans="7:7" x14ac:dyDescent="0.3">
      <c r="G3263" s="3"/>
    </row>
    <row r="3264" spans="7:7" x14ac:dyDescent="0.3">
      <c r="G3264" s="3"/>
    </row>
    <row r="3265" spans="7:7" x14ac:dyDescent="0.3">
      <c r="G3265" s="3"/>
    </row>
    <row r="3266" spans="7:7" x14ac:dyDescent="0.3">
      <c r="G3266" s="3"/>
    </row>
    <row r="3267" spans="7:7" x14ac:dyDescent="0.3">
      <c r="G3267" s="3"/>
    </row>
    <row r="3268" spans="7:7" x14ac:dyDescent="0.3">
      <c r="G3268" s="3"/>
    </row>
    <row r="3269" spans="7:7" x14ac:dyDescent="0.3">
      <c r="G3269" s="3"/>
    </row>
    <row r="3270" spans="7:7" x14ac:dyDescent="0.3">
      <c r="G3270" s="3"/>
    </row>
    <row r="3271" spans="7:7" x14ac:dyDescent="0.3">
      <c r="G3271" s="3"/>
    </row>
    <row r="3272" spans="7:7" x14ac:dyDescent="0.3">
      <c r="G3272" s="3"/>
    </row>
    <row r="3273" spans="7:7" x14ac:dyDescent="0.3">
      <c r="G3273" s="3"/>
    </row>
    <row r="3274" spans="7:7" x14ac:dyDescent="0.3">
      <c r="G3274" s="3"/>
    </row>
    <row r="3275" spans="7:7" x14ac:dyDescent="0.3">
      <c r="G3275" s="3"/>
    </row>
    <row r="3276" spans="7:7" x14ac:dyDescent="0.3">
      <c r="G3276" s="3"/>
    </row>
    <row r="3277" spans="7:7" x14ac:dyDescent="0.3">
      <c r="G3277" s="3"/>
    </row>
    <row r="3278" spans="7:7" x14ac:dyDescent="0.3">
      <c r="G3278" s="3"/>
    </row>
    <row r="3279" spans="7:7" x14ac:dyDescent="0.3">
      <c r="G3279" s="3"/>
    </row>
    <row r="3280" spans="7:7" x14ac:dyDescent="0.3">
      <c r="G3280" s="3"/>
    </row>
    <row r="3281" spans="7:7" x14ac:dyDescent="0.3">
      <c r="G3281" s="3"/>
    </row>
    <row r="3282" spans="7:7" x14ac:dyDescent="0.3">
      <c r="G3282" s="3"/>
    </row>
    <row r="3283" spans="7:7" x14ac:dyDescent="0.3">
      <c r="G3283" s="3"/>
    </row>
    <row r="3284" spans="7:7" x14ac:dyDescent="0.3">
      <c r="G3284" s="3"/>
    </row>
    <row r="3285" spans="7:7" x14ac:dyDescent="0.3">
      <c r="G3285" s="3"/>
    </row>
    <row r="3286" spans="7:7" x14ac:dyDescent="0.3">
      <c r="G3286" s="3"/>
    </row>
    <row r="3287" spans="7:7" x14ac:dyDescent="0.3">
      <c r="G3287" s="3"/>
    </row>
    <row r="3288" spans="7:7" x14ac:dyDescent="0.3">
      <c r="G3288" s="3"/>
    </row>
    <row r="3289" spans="7:7" x14ac:dyDescent="0.3">
      <c r="G3289" s="3"/>
    </row>
    <row r="3290" spans="7:7" x14ac:dyDescent="0.3">
      <c r="G3290" s="3"/>
    </row>
    <row r="3291" spans="7:7" x14ac:dyDescent="0.3">
      <c r="G3291" s="3"/>
    </row>
    <row r="3292" spans="7:7" x14ac:dyDescent="0.3">
      <c r="G3292" s="3"/>
    </row>
    <row r="3293" spans="7:7" x14ac:dyDescent="0.3">
      <c r="G3293" s="3"/>
    </row>
    <row r="3294" spans="7:7" x14ac:dyDescent="0.3">
      <c r="G3294" s="3"/>
    </row>
    <row r="3295" spans="7:7" x14ac:dyDescent="0.3">
      <c r="G3295" s="3"/>
    </row>
    <row r="3296" spans="7:7" x14ac:dyDescent="0.3">
      <c r="G3296" s="3"/>
    </row>
    <row r="3297" spans="7:7" x14ac:dyDescent="0.3">
      <c r="G3297" s="3"/>
    </row>
    <row r="3298" spans="7:7" x14ac:dyDescent="0.3">
      <c r="G3298" s="3"/>
    </row>
    <row r="3299" spans="7:7" x14ac:dyDescent="0.3">
      <c r="G3299" s="3"/>
    </row>
    <row r="3300" spans="7:7" x14ac:dyDescent="0.3">
      <c r="G3300" s="3"/>
    </row>
    <row r="3301" spans="7:7" x14ac:dyDescent="0.3">
      <c r="G3301" s="3"/>
    </row>
    <row r="3302" spans="7:7" x14ac:dyDescent="0.3">
      <c r="G3302" s="3"/>
    </row>
    <row r="3303" spans="7:7" x14ac:dyDescent="0.3">
      <c r="G3303" s="3"/>
    </row>
    <row r="3304" spans="7:7" x14ac:dyDescent="0.3">
      <c r="G3304" s="3"/>
    </row>
    <row r="3305" spans="7:7" x14ac:dyDescent="0.3">
      <c r="G3305" s="3"/>
    </row>
    <row r="3306" spans="7:7" x14ac:dyDescent="0.3">
      <c r="G3306" s="3"/>
    </row>
    <row r="3307" spans="7:7" x14ac:dyDescent="0.3">
      <c r="G3307" s="3"/>
    </row>
    <row r="3308" spans="7:7" x14ac:dyDescent="0.3">
      <c r="G3308" s="3"/>
    </row>
    <row r="3309" spans="7:7" x14ac:dyDescent="0.3">
      <c r="G3309" s="3"/>
    </row>
    <row r="3310" spans="7:7" x14ac:dyDescent="0.3">
      <c r="G3310" s="3"/>
    </row>
    <row r="3311" spans="7:7" x14ac:dyDescent="0.3">
      <c r="G3311" s="3"/>
    </row>
    <row r="3312" spans="7:7" x14ac:dyDescent="0.3">
      <c r="G3312" s="3"/>
    </row>
    <row r="3313" spans="7:7" x14ac:dyDescent="0.3">
      <c r="G3313" s="3"/>
    </row>
    <row r="3314" spans="7:7" x14ac:dyDescent="0.3">
      <c r="G3314" s="3"/>
    </row>
    <row r="3315" spans="7:7" x14ac:dyDescent="0.3">
      <c r="G3315" s="3"/>
    </row>
    <row r="3316" spans="7:7" x14ac:dyDescent="0.3">
      <c r="G3316" s="3"/>
    </row>
    <row r="3317" spans="7:7" x14ac:dyDescent="0.3">
      <c r="G3317" s="3"/>
    </row>
    <row r="3318" spans="7:7" x14ac:dyDescent="0.3">
      <c r="G3318" s="3"/>
    </row>
    <row r="3319" spans="7:7" x14ac:dyDescent="0.3">
      <c r="G3319" s="3"/>
    </row>
    <row r="3320" spans="7:7" x14ac:dyDescent="0.3">
      <c r="G3320" s="3"/>
    </row>
    <row r="3321" spans="7:7" x14ac:dyDescent="0.3">
      <c r="G3321" s="3"/>
    </row>
    <row r="3322" spans="7:7" x14ac:dyDescent="0.3">
      <c r="G3322" s="3"/>
    </row>
    <row r="3323" spans="7:7" x14ac:dyDescent="0.3">
      <c r="G3323" s="3"/>
    </row>
    <row r="3324" spans="7:7" x14ac:dyDescent="0.3">
      <c r="G3324" s="3"/>
    </row>
    <row r="3325" spans="7:7" x14ac:dyDescent="0.3">
      <c r="G3325" s="3"/>
    </row>
    <row r="3326" spans="7:7" x14ac:dyDescent="0.3">
      <c r="G3326" s="3"/>
    </row>
    <row r="3327" spans="7:7" x14ac:dyDescent="0.3">
      <c r="G3327" s="3"/>
    </row>
    <row r="3328" spans="7:7" x14ac:dyDescent="0.3">
      <c r="G3328" s="3"/>
    </row>
    <row r="3329" spans="7:7" x14ac:dyDescent="0.3">
      <c r="G3329" s="3"/>
    </row>
    <row r="3330" spans="7:7" x14ac:dyDescent="0.3">
      <c r="G3330" s="3"/>
    </row>
    <row r="3331" spans="7:7" x14ac:dyDescent="0.3">
      <c r="G3331" s="3"/>
    </row>
    <row r="3332" spans="7:7" x14ac:dyDescent="0.3">
      <c r="G3332" s="3"/>
    </row>
    <row r="3333" spans="7:7" x14ac:dyDescent="0.3">
      <c r="G3333" s="3"/>
    </row>
    <row r="3334" spans="7:7" x14ac:dyDescent="0.3">
      <c r="G3334" s="3"/>
    </row>
    <row r="3335" spans="7:7" x14ac:dyDescent="0.3">
      <c r="G3335" s="3"/>
    </row>
    <row r="3336" spans="7:7" x14ac:dyDescent="0.3">
      <c r="G3336" s="3"/>
    </row>
    <row r="3337" spans="7:7" x14ac:dyDescent="0.3">
      <c r="G3337" s="3"/>
    </row>
    <row r="3338" spans="7:7" x14ac:dyDescent="0.3">
      <c r="G3338" s="3"/>
    </row>
    <row r="3339" spans="7:7" x14ac:dyDescent="0.3">
      <c r="G3339" s="3"/>
    </row>
    <row r="3340" spans="7:7" x14ac:dyDescent="0.3">
      <c r="G3340" s="3"/>
    </row>
    <row r="3341" spans="7:7" x14ac:dyDescent="0.3">
      <c r="G3341" s="3"/>
    </row>
    <row r="3342" spans="7:7" x14ac:dyDescent="0.3">
      <c r="G3342" s="3"/>
    </row>
    <row r="3343" spans="7:7" x14ac:dyDescent="0.3">
      <c r="G3343" s="3"/>
    </row>
    <row r="3344" spans="7:7" x14ac:dyDescent="0.3">
      <c r="G3344" s="3"/>
    </row>
    <row r="3345" spans="7:7" x14ac:dyDescent="0.3">
      <c r="G3345" s="3"/>
    </row>
    <row r="3346" spans="7:7" x14ac:dyDescent="0.3">
      <c r="G3346" s="3"/>
    </row>
    <row r="3347" spans="7:7" x14ac:dyDescent="0.3">
      <c r="G3347" s="3"/>
    </row>
    <row r="3348" spans="7:7" x14ac:dyDescent="0.3">
      <c r="G3348" s="3"/>
    </row>
    <row r="3349" spans="7:7" x14ac:dyDescent="0.3">
      <c r="G3349" s="3"/>
    </row>
    <row r="3350" spans="7:7" x14ac:dyDescent="0.3">
      <c r="G3350" s="3"/>
    </row>
    <row r="3351" spans="7:7" x14ac:dyDescent="0.3">
      <c r="G3351" s="3"/>
    </row>
    <row r="3352" spans="7:7" x14ac:dyDescent="0.3">
      <c r="G3352" s="3"/>
    </row>
    <row r="3353" spans="7:7" x14ac:dyDescent="0.3">
      <c r="G3353" s="3"/>
    </row>
    <row r="3354" spans="7:7" x14ac:dyDescent="0.3">
      <c r="G3354" s="3"/>
    </row>
    <row r="3355" spans="7:7" x14ac:dyDescent="0.3">
      <c r="G3355" s="3"/>
    </row>
    <row r="3356" spans="7:7" x14ac:dyDescent="0.3">
      <c r="G3356" s="3"/>
    </row>
    <row r="3357" spans="7:7" x14ac:dyDescent="0.3">
      <c r="G3357" s="3"/>
    </row>
    <row r="3358" spans="7:7" x14ac:dyDescent="0.3">
      <c r="G3358" s="3"/>
    </row>
    <row r="3359" spans="7:7" x14ac:dyDescent="0.3">
      <c r="G3359" s="3"/>
    </row>
    <row r="3360" spans="7:7" x14ac:dyDescent="0.3">
      <c r="G3360" s="3"/>
    </row>
    <row r="3361" spans="7:7" x14ac:dyDescent="0.3">
      <c r="G3361" s="3"/>
    </row>
    <row r="3362" spans="7:7" x14ac:dyDescent="0.3">
      <c r="G3362" s="3"/>
    </row>
    <row r="3363" spans="7:7" x14ac:dyDescent="0.3">
      <c r="G3363" s="3"/>
    </row>
    <row r="3364" spans="7:7" x14ac:dyDescent="0.3">
      <c r="G3364" s="3"/>
    </row>
    <row r="3365" spans="7:7" x14ac:dyDescent="0.3">
      <c r="G3365" s="3"/>
    </row>
    <row r="3366" spans="7:7" x14ac:dyDescent="0.3">
      <c r="G3366" s="3"/>
    </row>
    <row r="3367" spans="7:7" x14ac:dyDescent="0.3">
      <c r="G3367" s="3"/>
    </row>
    <row r="3368" spans="7:7" x14ac:dyDescent="0.3">
      <c r="G3368" s="3"/>
    </row>
    <row r="3369" spans="7:7" x14ac:dyDescent="0.3">
      <c r="G3369" s="3"/>
    </row>
    <row r="3370" spans="7:7" x14ac:dyDescent="0.3">
      <c r="G3370" s="3"/>
    </row>
    <row r="3371" spans="7:7" x14ac:dyDescent="0.3">
      <c r="G3371" s="3"/>
    </row>
    <row r="3372" spans="7:7" x14ac:dyDescent="0.3">
      <c r="G3372" s="3"/>
    </row>
    <row r="3373" spans="7:7" x14ac:dyDescent="0.3">
      <c r="G3373" s="3"/>
    </row>
    <row r="3374" spans="7:7" x14ac:dyDescent="0.3">
      <c r="G3374" s="3"/>
    </row>
    <row r="3375" spans="7:7" x14ac:dyDescent="0.3">
      <c r="G3375" s="3"/>
    </row>
    <row r="3376" spans="7:7" x14ac:dyDescent="0.3">
      <c r="G3376" s="3"/>
    </row>
    <row r="3377" spans="7:7" x14ac:dyDescent="0.3">
      <c r="G3377" s="3"/>
    </row>
    <row r="3378" spans="7:7" x14ac:dyDescent="0.3">
      <c r="G3378" s="3"/>
    </row>
    <row r="3379" spans="7:7" x14ac:dyDescent="0.3">
      <c r="G3379" s="3"/>
    </row>
    <row r="3380" spans="7:7" x14ac:dyDescent="0.3">
      <c r="G3380" s="3"/>
    </row>
    <row r="3381" spans="7:7" x14ac:dyDescent="0.3">
      <c r="G3381" s="3"/>
    </row>
    <row r="3382" spans="7:7" x14ac:dyDescent="0.3">
      <c r="G3382" s="3"/>
    </row>
    <row r="3383" spans="7:7" x14ac:dyDescent="0.3">
      <c r="G3383" s="3"/>
    </row>
    <row r="3384" spans="7:7" x14ac:dyDescent="0.3">
      <c r="G3384" s="3"/>
    </row>
    <row r="3385" spans="7:7" x14ac:dyDescent="0.3">
      <c r="G3385" s="3"/>
    </row>
    <row r="3386" spans="7:7" x14ac:dyDescent="0.3">
      <c r="G3386" s="3"/>
    </row>
    <row r="3387" spans="7:7" x14ac:dyDescent="0.3">
      <c r="G3387" s="3"/>
    </row>
    <row r="3388" spans="7:7" x14ac:dyDescent="0.3">
      <c r="G3388" s="3"/>
    </row>
    <row r="3389" spans="7:7" x14ac:dyDescent="0.3">
      <c r="G3389" s="3"/>
    </row>
    <row r="3390" spans="7:7" x14ac:dyDescent="0.3">
      <c r="G3390" s="3"/>
    </row>
    <row r="3391" spans="7:7" x14ac:dyDescent="0.3">
      <c r="G3391" s="3"/>
    </row>
    <row r="3392" spans="7:7" x14ac:dyDescent="0.3">
      <c r="G3392" s="3"/>
    </row>
    <row r="3393" spans="7:7" x14ac:dyDescent="0.3">
      <c r="G3393" s="3"/>
    </row>
    <row r="3394" spans="7:7" x14ac:dyDescent="0.3">
      <c r="G3394" s="3"/>
    </row>
    <row r="3395" spans="7:7" x14ac:dyDescent="0.3">
      <c r="G3395" s="3"/>
    </row>
    <row r="3396" spans="7:7" x14ac:dyDescent="0.3">
      <c r="G3396" s="3"/>
    </row>
    <row r="3397" spans="7:7" x14ac:dyDescent="0.3">
      <c r="G3397" s="3"/>
    </row>
    <row r="3398" spans="7:7" x14ac:dyDescent="0.3">
      <c r="G3398" s="3"/>
    </row>
    <row r="3399" spans="7:7" x14ac:dyDescent="0.3">
      <c r="G3399" s="3"/>
    </row>
    <row r="3400" spans="7:7" x14ac:dyDescent="0.3">
      <c r="G3400" s="3"/>
    </row>
    <row r="3401" spans="7:7" x14ac:dyDescent="0.3">
      <c r="G3401" s="3"/>
    </row>
    <row r="3402" spans="7:7" x14ac:dyDescent="0.3">
      <c r="G3402" s="3"/>
    </row>
    <row r="3403" spans="7:7" x14ac:dyDescent="0.3">
      <c r="G3403" s="3"/>
    </row>
    <row r="3404" spans="7:7" x14ac:dyDescent="0.3">
      <c r="G3404" s="3"/>
    </row>
    <row r="3405" spans="7:7" x14ac:dyDescent="0.3">
      <c r="G3405" s="3"/>
    </row>
    <row r="3406" spans="7:7" x14ac:dyDescent="0.3">
      <c r="G3406" s="3"/>
    </row>
    <row r="3407" spans="7:7" x14ac:dyDescent="0.3">
      <c r="G3407" s="3"/>
    </row>
    <row r="3408" spans="7:7" x14ac:dyDescent="0.3">
      <c r="G3408" s="3"/>
    </row>
    <row r="3409" spans="4:7" x14ac:dyDescent="0.3">
      <c r="G3409" s="3"/>
    </row>
    <row r="3410" spans="4:7" x14ac:dyDescent="0.3">
      <c r="G3410" s="3"/>
    </row>
    <row r="3411" spans="4:7" x14ac:dyDescent="0.3">
      <c r="G3411" s="3"/>
    </row>
    <row r="3412" spans="4:7" x14ac:dyDescent="0.3">
      <c r="G3412" s="3"/>
    </row>
    <row r="3413" spans="4:7" x14ac:dyDescent="0.3">
      <c r="G3413" s="3"/>
    </row>
    <row r="3414" spans="4:7" x14ac:dyDescent="0.3">
      <c r="G3414" s="3"/>
    </row>
    <row r="3415" spans="4:7" x14ac:dyDescent="0.3">
      <c r="G3415" s="3"/>
    </row>
    <row r="3416" spans="4:7" x14ac:dyDescent="0.3">
      <c r="G3416" s="3"/>
    </row>
    <row r="3417" spans="4:7" x14ac:dyDescent="0.3">
      <c r="G3417" s="3"/>
    </row>
    <row r="3418" spans="4:7" x14ac:dyDescent="0.3">
      <c r="G3418" s="3"/>
    </row>
    <row r="3419" spans="4:7" x14ac:dyDescent="0.3">
      <c r="G3419" s="3"/>
    </row>
    <row r="3420" spans="4:7" x14ac:dyDescent="0.3">
      <c r="D3420" s="4"/>
      <c r="G3420" s="3"/>
    </row>
    <row r="3421" spans="4:7" x14ac:dyDescent="0.3">
      <c r="G3421" s="3"/>
    </row>
    <row r="3422" spans="4:7" x14ac:dyDescent="0.3">
      <c r="G3422" s="3"/>
    </row>
    <row r="3423" spans="4:7" x14ac:dyDescent="0.3">
      <c r="G3423" s="3"/>
    </row>
    <row r="3424" spans="4:7" x14ac:dyDescent="0.3">
      <c r="G3424" s="3"/>
    </row>
    <row r="3425" spans="7:7" x14ac:dyDescent="0.3">
      <c r="G3425" s="3"/>
    </row>
    <row r="3426" spans="7:7" x14ac:dyDescent="0.3">
      <c r="G3426" s="3"/>
    </row>
    <row r="3427" spans="7:7" x14ac:dyDescent="0.3">
      <c r="G3427" s="3"/>
    </row>
    <row r="3428" spans="7:7" x14ac:dyDescent="0.3">
      <c r="G3428" s="3"/>
    </row>
    <row r="3429" spans="7:7" x14ac:dyDescent="0.3">
      <c r="G3429" s="3"/>
    </row>
    <row r="3430" spans="7:7" x14ac:dyDescent="0.3">
      <c r="G3430" s="3"/>
    </row>
    <row r="3431" spans="7:7" x14ac:dyDescent="0.3">
      <c r="G3431" s="3"/>
    </row>
    <row r="3432" spans="7:7" x14ac:dyDescent="0.3">
      <c r="G3432" s="3"/>
    </row>
    <row r="3433" spans="7:7" x14ac:dyDescent="0.3">
      <c r="G3433" s="3"/>
    </row>
    <row r="3434" spans="7:7" x14ac:dyDescent="0.3">
      <c r="G3434" s="3"/>
    </row>
    <row r="3435" spans="7:7" x14ac:dyDescent="0.3">
      <c r="G3435" s="3"/>
    </row>
    <row r="3436" spans="7:7" x14ac:dyDescent="0.3">
      <c r="G3436" s="3"/>
    </row>
    <row r="3437" spans="7:7" x14ac:dyDescent="0.3">
      <c r="G3437" s="3"/>
    </row>
    <row r="3438" spans="7:7" x14ac:dyDescent="0.3">
      <c r="G3438" s="3"/>
    </row>
    <row r="3439" spans="7:7" x14ac:dyDescent="0.3">
      <c r="G3439" s="3"/>
    </row>
    <row r="3440" spans="7:7" x14ac:dyDescent="0.3">
      <c r="G3440" s="3"/>
    </row>
    <row r="3441" spans="7:7" x14ac:dyDescent="0.3">
      <c r="G3441" s="3"/>
    </row>
    <row r="3442" spans="7:7" x14ac:dyDescent="0.3">
      <c r="G3442" s="3"/>
    </row>
    <row r="3443" spans="7:7" x14ac:dyDescent="0.3">
      <c r="G3443" s="3"/>
    </row>
    <row r="3444" spans="7:7" x14ac:dyDescent="0.3">
      <c r="G3444" s="3"/>
    </row>
    <row r="3445" spans="7:7" x14ac:dyDescent="0.3">
      <c r="G3445" s="3"/>
    </row>
    <row r="3446" spans="7:7" x14ac:dyDescent="0.3">
      <c r="G3446" s="3"/>
    </row>
    <row r="3447" spans="7:7" x14ac:dyDescent="0.3">
      <c r="G3447" s="3"/>
    </row>
    <row r="3448" spans="7:7" x14ac:dyDescent="0.3">
      <c r="G3448" s="3"/>
    </row>
    <row r="3449" spans="7:7" x14ac:dyDescent="0.3">
      <c r="G3449" s="3"/>
    </row>
    <row r="3450" spans="7:7" x14ac:dyDescent="0.3">
      <c r="G3450" s="3"/>
    </row>
    <row r="3451" spans="7:7" x14ac:dyDescent="0.3">
      <c r="G3451" s="3"/>
    </row>
    <row r="3452" spans="7:7" x14ac:dyDescent="0.3">
      <c r="G3452" s="3"/>
    </row>
    <row r="3453" spans="7:7" x14ac:dyDescent="0.3">
      <c r="G3453" s="3"/>
    </row>
    <row r="3454" spans="7:7" x14ac:dyDescent="0.3">
      <c r="G3454" s="3"/>
    </row>
    <row r="3455" spans="7:7" x14ac:dyDescent="0.3">
      <c r="G3455" s="3"/>
    </row>
    <row r="3456" spans="7:7" x14ac:dyDescent="0.3">
      <c r="G3456" s="3"/>
    </row>
    <row r="3457" spans="7:7" x14ac:dyDescent="0.3">
      <c r="G3457" s="3"/>
    </row>
    <row r="3458" spans="7:7" x14ac:dyDescent="0.3">
      <c r="G3458" s="3"/>
    </row>
    <row r="3459" spans="7:7" x14ac:dyDescent="0.3">
      <c r="G3459" s="3"/>
    </row>
    <row r="3460" spans="7:7" x14ac:dyDescent="0.3">
      <c r="G3460" s="3"/>
    </row>
    <row r="3461" spans="7:7" x14ac:dyDescent="0.3">
      <c r="G3461" s="3"/>
    </row>
    <row r="3462" spans="7:7" x14ac:dyDescent="0.3">
      <c r="G3462" s="3"/>
    </row>
    <row r="3463" spans="7:7" x14ac:dyDescent="0.3">
      <c r="G3463" s="3"/>
    </row>
    <row r="3464" spans="7:7" x14ac:dyDescent="0.3">
      <c r="G3464" s="3"/>
    </row>
    <row r="3465" spans="7:7" x14ac:dyDescent="0.3">
      <c r="G3465" s="3"/>
    </row>
    <row r="3466" spans="7:7" x14ac:dyDescent="0.3">
      <c r="G3466" s="3"/>
    </row>
    <row r="3467" spans="7:7" x14ac:dyDescent="0.3">
      <c r="G3467" s="3"/>
    </row>
    <row r="3468" spans="7:7" x14ac:dyDescent="0.3">
      <c r="G3468" s="3"/>
    </row>
    <row r="3469" spans="7:7" x14ac:dyDescent="0.3">
      <c r="G3469" s="3"/>
    </row>
    <row r="3470" spans="7:7" x14ac:dyDescent="0.3">
      <c r="G3470" s="3"/>
    </row>
    <row r="3471" spans="7:7" x14ac:dyDescent="0.3">
      <c r="G3471" s="3"/>
    </row>
    <row r="3472" spans="7:7" x14ac:dyDescent="0.3">
      <c r="G3472" s="3"/>
    </row>
    <row r="3473" spans="7:7" x14ac:dyDescent="0.3">
      <c r="G3473" s="3"/>
    </row>
    <row r="3474" spans="7:7" x14ac:dyDescent="0.3">
      <c r="G3474" s="3"/>
    </row>
    <row r="3475" spans="7:7" x14ac:dyDescent="0.3">
      <c r="G3475" s="3"/>
    </row>
    <row r="3476" spans="7:7" x14ac:dyDescent="0.3">
      <c r="G3476" s="3"/>
    </row>
    <row r="3477" spans="7:7" x14ac:dyDescent="0.3">
      <c r="G3477" s="3"/>
    </row>
    <row r="3478" spans="7:7" x14ac:dyDescent="0.3">
      <c r="G3478" s="3"/>
    </row>
    <row r="3479" spans="7:7" x14ac:dyDescent="0.3">
      <c r="G3479" s="3"/>
    </row>
    <row r="3480" spans="7:7" x14ac:dyDescent="0.3">
      <c r="G3480" s="3"/>
    </row>
    <row r="3481" spans="7:7" x14ac:dyDescent="0.3">
      <c r="G3481" s="3"/>
    </row>
    <row r="3482" spans="7:7" x14ac:dyDescent="0.3">
      <c r="G3482" s="3"/>
    </row>
    <row r="3483" spans="7:7" x14ac:dyDescent="0.3">
      <c r="G3483" s="3"/>
    </row>
    <row r="3484" spans="7:7" x14ac:dyDescent="0.3">
      <c r="G3484" s="3"/>
    </row>
    <row r="3485" spans="7:7" x14ac:dyDescent="0.3">
      <c r="G3485" s="3"/>
    </row>
    <row r="3486" spans="7:7" x14ac:dyDescent="0.3">
      <c r="G3486" s="3"/>
    </row>
    <row r="3487" spans="7:7" x14ac:dyDescent="0.3">
      <c r="G3487" s="3"/>
    </row>
    <row r="3488" spans="7:7" x14ac:dyDescent="0.3">
      <c r="G3488" s="3"/>
    </row>
    <row r="3489" spans="7:7" x14ac:dyDescent="0.3">
      <c r="G3489" s="3"/>
    </row>
    <row r="3490" spans="7:7" x14ac:dyDescent="0.3">
      <c r="G3490" s="3"/>
    </row>
    <row r="3491" spans="7:7" x14ac:dyDescent="0.3">
      <c r="G3491" s="3"/>
    </row>
    <row r="3492" spans="7:7" x14ac:dyDescent="0.3">
      <c r="G3492" s="3"/>
    </row>
    <row r="3493" spans="7:7" x14ac:dyDescent="0.3">
      <c r="G3493" s="3"/>
    </row>
    <row r="3494" spans="7:7" x14ac:dyDescent="0.3">
      <c r="G3494" s="3"/>
    </row>
    <row r="3495" spans="7:7" x14ac:dyDescent="0.3">
      <c r="G3495" s="3"/>
    </row>
    <row r="3496" spans="7:7" x14ac:dyDescent="0.3">
      <c r="G3496" s="3"/>
    </row>
    <row r="3497" spans="7:7" x14ac:dyDescent="0.3">
      <c r="G3497" s="3"/>
    </row>
    <row r="3498" spans="7:7" x14ac:dyDescent="0.3">
      <c r="G3498" s="3"/>
    </row>
    <row r="3499" spans="7:7" x14ac:dyDescent="0.3">
      <c r="G3499" s="3"/>
    </row>
    <row r="3500" spans="7:7" x14ac:dyDescent="0.3">
      <c r="G3500" s="3"/>
    </row>
    <row r="3501" spans="7:7" x14ac:dyDescent="0.3">
      <c r="G3501" s="3"/>
    </row>
    <row r="3502" spans="7:7" x14ac:dyDescent="0.3">
      <c r="G3502" s="3"/>
    </row>
    <row r="3503" spans="7:7" x14ac:dyDescent="0.3">
      <c r="G3503" s="3"/>
    </row>
    <row r="3504" spans="7:7" x14ac:dyDescent="0.3">
      <c r="G3504" s="3"/>
    </row>
    <row r="3505" spans="7:7" x14ac:dyDescent="0.3">
      <c r="G3505" s="3"/>
    </row>
    <row r="3506" spans="7:7" x14ac:dyDescent="0.3">
      <c r="G3506" s="3"/>
    </row>
    <row r="3507" spans="7:7" x14ac:dyDescent="0.3">
      <c r="G3507" s="3"/>
    </row>
    <row r="3508" spans="7:7" x14ac:dyDescent="0.3">
      <c r="G3508" s="3"/>
    </row>
    <row r="3509" spans="7:7" x14ac:dyDescent="0.3">
      <c r="G3509" s="3"/>
    </row>
    <row r="3510" spans="7:7" x14ac:dyDescent="0.3">
      <c r="G3510" s="3"/>
    </row>
    <row r="3511" spans="7:7" x14ac:dyDescent="0.3">
      <c r="G3511" s="3"/>
    </row>
    <row r="3512" spans="7:7" x14ac:dyDescent="0.3">
      <c r="G3512" s="3"/>
    </row>
    <row r="3513" spans="7:7" x14ac:dyDescent="0.3">
      <c r="G3513" s="3"/>
    </row>
    <row r="3514" spans="7:7" x14ac:dyDescent="0.3">
      <c r="G3514" s="3"/>
    </row>
    <row r="3515" spans="7:7" x14ac:dyDescent="0.3">
      <c r="G3515" s="3"/>
    </row>
    <row r="3516" spans="7:7" x14ac:dyDescent="0.3">
      <c r="G3516" s="3"/>
    </row>
    <row r="3517" spans="7:7" x14ac:dyDescent="0.3">
      <c r="G3517" s="3"/>
    </row>
    <row r="3518" spans="7:7" x14ac:dyDescent="0.3">
      <c r="G3518" s="3"/>
    </row>
    <row r="3519" spans="7:7" x14ac:dyDescent="0.3">
      <c r="G3519" s="3"/>
    </row>
    <row r="3520" spans="7:7" x14ac:dyDescent="0.3">
      <c r="G3520" s="3"/>
    </row>
    <row r="3521" spans="7:7" x14ac:dyDescent="0.3">
      <c r="G3521" s="3"/>
    </row>
    <row r="3522" spans="7:7" x14ac:dyDescent="0.3">
      <c r="G3522" s="3"/>
    </row>
    <row r="3523" spans="7:7" x14ac:dyDescent="0.3">
      <c r="G3523" s="3"/>
    </row>
    <row r="3524" spans="7:7" x14ac:dyDescent="0.3">
      <c r="G3524" s="3"/>
    </row>
    <row r="3525" spans="7:7" x14ac:dyDescent="0.3">
      <c r="G3525" s="3"/>
    </row>
    <row r="3526" spans="7:7" x14ac:dyDescent="0.3">
      <c r="G3526" s="3"/>
    </row>
    <row r="3527" spans="7:7" x14ac:dyDescent="0.3">
      <c r="G3527" s="3"/>
    </row>
    <row r="3528" spans="7:7" x14ac:dyDescent="0.3">
      <c r="G3528" s="3"/>
    </row>
    <row r="3529" spans="7:7" x14ac:dyDescent="0.3">
      <c r="G3529" s="3"/>
    </row>
    <row r="3530" spans="7:7" x14ac:dyDescent="0.3">
      <c r="G3530" s="3"/>
    </row>
    <row r="3531" spans="7:7" x14ac:dyDescent="0.3">
      <c r="G3531" s="3"/>
    </row>
    <row r="3532" spans="7:7" x14ac:dyDescent="0.3">
      <c r="G3532" s="3"/>
    </row>
    <row r="3533" spans="7:7" x14ac:dyDescent="0.3">
      <c r="G3533" s="3"/>
    </row>
    <row r="3534" spans="7:7" x14ac:dyDescent="0.3">
      <c r="G3534" s="3"/>
    </row>
    <row r="3535" spans="7:7" x14ac:dyDescent="0.3">
      <c r="G3535" s="3"/>
    </row>
    <row r="3536" spans="7:7" x14ac:dyDescent="0.3">
      <c r="G3536" s="3"/>
    </row>
    <row r="3537" spans="7:7" x14ac:dyDescent="0.3">
      <c r="G3537" s="3"/>
    </row>
    <row r="3538" spans="7:7" x14ac:dyDescent="0.3">
      <c r="G3538" s="3"/>
    </row>
    <row r="3539" spans="7:7" x14ac:dyDescent="0.3">
      <c r="G3539" s="3"/>
    </row>
    <row r="3540" spans="7:7" x14ac:dyDescent="0.3">
      <c r="G3540" s="3"/>
    </row>
    <row r="3541" spans="7:7" x14ac:dyDescent="0.3">
      <c r="G3541" s="3"/>
    </row>
    <row r="3542" spans="7:7" x14ac:dyDescent="0.3">
      <c r="G3542" s="3"/>
    </row>
    <row r="3543" spans="7:7" x14ac:dyDescent="0.3">
      <c r="G3543" s="3"/>
    </row>
    <row r="3544" spans="7:7" x14ac:dyDescent="0.3">
      <c r="G3544" s="3"/>
    </row>
    <row r="3545" spans="7:7" x14ac:dyDescent="0.3">
      <c r="G3545" s="3"/>
    </row>
    <row r="3546" spans="7:7" x14ac:dyDescent="0.3">
      <c r="G3546" s="3"/>
    </row>
    <row r="3547" spans="7:7" x14ac:dyDescent="0.3">
      <c r="G3547" s="3"/>
    </row>
    <row r="3548" spans="7:7" x14ac:dyDescent="0.3">
      <c r="G3548" s="3"/>
    </row>
    <row r="3549" spans="7:7" x14ac:dyDescent="0.3">
      <c r="G3549" s="3"/>
    </row>
    <row r="3550" spans="7:7" x14ac:dyDescent="0.3">
      <c r="G3550" s="3"/>
    </row>
    <row r="3551" spans="7:7" x14ac:dyDescent="0.3">
      <c r="G3551" s="3"/>
    </row>
    <row r="3552" spans="7:7" x14ac:dyDescent="0.3">
      <c r="G3552" s="3"/>
    </row>
    <row r="3553" spans="7:7" x14ac:dyDescent="0.3">
      <c r="G3553" s="3"/>
    </row>
    <row r="3554" spans="7:7" x14ac:dyDescent="0.3">
      <c r="G3554" s="3"/>
    </row>
    <row r="3555" spans="7:7" x14ac:dyDescent="0.3">
      <c r="G3555" s="3"/>
    </row>
    <row r="3556" spans="7:7" x14ac:dyDescent="0.3">
      <c r="G3556" s="3"/>
    </row>
    <row r="3557" spans="7:7" x14ac:dyDescent="0.3">
      <c r="G3557" s="3"/>
    </row>
    <row r="3558" spans="7:7" x14ac:dyDescent="0.3">
      <c r="G3558" s="3"/>
    </row>
    <row r="3559" spans="7:7" x14ac:dyDescent="0.3">
      <c r="G3559" s="3"/>
    </row>
    <row r="3560" spans="7:7" x14ac:dyDescent="0.3">
      <c r="G3560" s="3"/>
    </row>
    <row r="3561" spans="7:7" x14ac:dyDescent="0.3">
      <c r="G3561" s="3"/>
    </row>
    <row r="3562" spans="7:7" x14ac:dyDescent="0.3">
      <c r="G3562" s="3"/>
    </row>
    <row r="3563" spans="7:7" x14ac:dyDescent="0.3">
      <c r="G3563" s="3"/>
    </row>
    <row r="3564" spans="7:7" x14ac:dyDescent="0.3">
      <c r="G3564" s="3"/>
    </row>
    <row r="3565" spans="7:7" x14ac:dyDescent="0.3">
      <c r="G3565" s="3"/>
    </row>
    <row r="3566" spans="7:7" x14ac:dyDescent="0.3">
      <c r="G3566" s="3"/>
    </row>
    <row r="3567" spans="7:7" x14ac:dyDescent="0.3">
      <c r="G3567" s="3"/>
    </row>
    <row r="3568" spans="7:7" x14ac:dyDescent="0.3">
      <c r="G3568" s="3"/>
    </row>
    <row r="3569" spans="7:7" x14ac:dyDescent="0.3">
      <c r="G3569" s="3"/>
    </row>
    <row r="3570" spans="7:7" x14ac:dyDescent="0.3">
      <c r="G3570" s="3"/>
    </row>
    <row r="3571" spans="7:7" x14ac:dyDescent="0.3">
      <c r="G3571" s="3"/>
    </row>
    <row r="3572" spans="7:7" x14ac:dyDescent="0.3">
      <c r="G3572" s="3"/>
    </row>
    <row r="3573" spans="7:7" x14ac:dyDescent="0.3">
      <c r="G3573" s="3"/>
    </row>
    <row r="3574" spans="7:7" x14ac:dyDescent="0.3">
      <c r="G3574" s="3"/>
    </row>
    <row r="3575" spans="7:7" x14ac:dyDescent="0.3">
      <c r="G3575" s="3"/>
    </row>
    <row r="3576" spans="7:7" x14ac:dyDescent="0.3">
      <c r="G3576" s="3"/>
    </row>
    <row r="3577" spans="7:7" x14ac:dyDescent="0.3">
      <c r="G3577" s="3"/>
    </row>
    <row r="3578" spans="7:7" x14ac:dyDescent="0.3">
      <c r="G3578" s="3"/>
    </row>
    <row r="3579" spans="7:7" x14ac:dyDescent="0.3">
      <c r="G3579" s="3"/>
    </row>
    <row r="3580" spans="7:7" x14ac:dyDescent="0.3">
      <c r="G3580" s="3"/>
    </row>
    <row r="3581" spans="7:7" x14ac:dyDescent="0.3">
      <c r="G3581" s="3"/>
    </row>
    <row r="3582" spans="7:7" x14ac:dyDescent="0.3">
      <c r="G3582" s="3"/>
    </row>
    <row r="3583" spans="7:7" x14ac:dyDescent="0.3">
      <c r="G3583" s="3"/>
    </row>
    <row r="3584" spans="7:7" x14ac:dyDescent="0.3">
      <c r="G3584" s="3"/>
    </row>
    <row r="3585" spans="7:7" x14ac:dyDescent="0.3">
      <c r="G3585" s="3"/>
    </row>
    <row r="3586" spans="7:7" x14ac:dyDescent="0.3">
      <c r="G3586" s="3"/>
    </row>
    <row r="3587" spans="7:7" x14ac:dyDescent="0.3">
      <c r="G3587" s="3"/>
    </row>
    <row r="3588" spans="7:7" x14ac:dyDescent="0.3">
      <c r="G3588" s="3"/>
    </row>
    <row r="3589" spans="7:7" x14ac:dyDescent="0.3">
      <c r="G3589" s="3"/>
    </row>
    <row r="3590" spans="7:7" x14ac:dyDescent="0.3">
      <c r="G3590" s="3"/>
    </row>
    <row r="3591" spans="7:7" x14ac:dyDescent="0.3">
      <c r="G3591" s="3"/>
    </row>
    <row r="3592" spans="7:7" x14ac:dyDescent="0.3">
      <c r="G3592" s="3"/>
    </row>
    <row r="3593" spans="7:7" x14ac:dyDescent="0.3">
      <c r="G3593" s="3"/>
    </row>
    <row r="3594" spans="7:7" x14ac:dyDescent="0.3">
      <c r="G3594" s="3"/>
    </row>
    <row r="3595" spans="7:7" x14ac:dyDescent="0.3">
      <c r="G3595" s="3"/>
    </row>
    <row r="3596" spans="7:7" x14ac:dyDescent="0.3">
      <c r="G3596" s="3"/>
    </row>
    <row r="3597" spans="7:7" x14ac:dyDescent="0.3">
      <c r="G3597" s="3"/>
    </row>
    <row r="3598" spans="7:7" x14ac:dyDescent="0.3">
      <c r="G3598" s="3"/>
    </row>
    <row r="3599" spans="7:7" x14ac:dyDescent="0.3">
      <c r="G3599" s="3"/>
    </row>
    <row r="3600" spans="7:7" x14ac:dyDescent="0.3">
      <c r="G3600" s="3"/>
    </row>
    <row r="3601" spans="7:7" x14ac:dyDescent="0.3">
      <c r="G3601" s="3"/>
    </row>
    <row r="3602" spans="7:7" x14ac:dyDescent="0.3">
      <c r="G3602" s="3"/>
    </row>
    <row r="3603" spans="7:7" x14ac:dyDescent="0.3">
      <c r="G3603" s="3"/>
    </row>
    <row r="3604" spans="7:7" x14ac:dyDescent="0.3">
      <c r="G3604" s="3"/>
    </row>
    <row r="3605" spans="7:7" x14ac:dyDescent="0.3">
      <c r="G3605" s="3"/>
    </row>
    <row r="3606" spans="7:7" x14ac:dyDescent="0.3">
      <c r="G3606" s="3"/>
    </row>
    <row r="3607" spans="7:7" x14ac:dyDescent="0.3">
      <c r="G3607" s="3"/>
    </row>
    <row r="3608" spans="7:7" x14ac:dyDescent="0.3">
      <c r="G3608" s="3"/>
    </row>
    <row r="3609" spans="7:7" x14ac:dyDescent="0.3">
      <c r="G3609" s="3"/>
    </row>
    <row r="3610" spans="7:7" x14ac:dyDescent="0.3">
      <c r="G3610" s="3"/>
    </row>
    <row r="3611" spans="7:7" x14ac:dyDescent="0.3">
      <c r="G3611" s="3"/>
    </row>
    <row r="3612" spans="7:7" x14ac:dyDescent="0.3">
      <c r="G3612" s="3"/>
    </row>
    <row r="3613" spans="7:7" x14ac:dyDescent="0.3">
      <c r="G3613" s="3"/>
    </row>
    <row r="3614" spans="7:7" x14ac:dyDescent="0.3">
      <c r="G3614" s="3"/>
    </row>
    <row r="3615" spans="7:7" x14ac:dyDescent="0.3">
      <c r="G3615" s="3"/>
    </row>
    <row r="3616" spans="7:7" x14ac:dyDescent="0.3">
      <c r="G3616" s="3"/>
    </row>
    <row r="3617" spans="7:7" x14ac:dyDescent="0.3">
      <c r="G3617" s="3"/>
    </row>
    <row r="3618" spans="7:7" x14ac:dyDescent="0.3">
      <c r="G3618" s="3"/>
    </row>
    <row r="3619" spans="7:7" x14ac:dyDescent="0.3">
      <c r="G3619" s="3"/>
    </row>
    <row r="3620" spans="7:7" x14ac:dyDescent="0.3">
      <c r="G3620" s="3"/>
    </row>
    <row r="3621" spans="7:7" x14ac:dyDescent="0.3">
      <c r="G3621" s="3"/>
    </row>
    <row r="3622" spans="7:7" x14ac:dyDescent="0.3">
      <c r="G3622" s="3"/>
    </row>
    <row r="3623" spans="7:7" x14ac:dyDescent="0.3">
      <c r="G3623" s="3"/>
    </row>
    <row r="3624" spans="7:7" x14ac:dyDescent="0.3">
      <c r="G3624" s="3"/>
    </row>
    <row r="3625" spans="7:7" x14ac:dyDescent="0.3">
      <c r="G3625" s="3"/>
    </row>
    <row r="3626" spans="7:7" x14ac:dyDescent="0.3">
      <c r="G3626" s="3"/>
    </row>
    <row r="3627" spans="7:7" x14ac:dyDescent="0.3">
      <c r="G3627" s="3"/>
    </row>
    <row r="3628" spans="7:7" x14ac:dyDescent="0.3">
      <c r="G3628" s="3"/>
    </row>
    <row r="3629" spans="7:7" x14ac:dyDescent="0.3">
      <c r="G3629" s="3"/>
    </row>
    <row r="3630" spans="7:7" x14ac:dyDescent="0.3">
      <c r="G3630" s="3"/>
    </row>
    <row r="3631" spans="7:7" x14ac:dyDescent="0.3">
      <c r="G3631" s="3"/>
    </row>
    <row r="3632" spans="7:7" x14ac:dyDescent="0.3">
      <c r="G3632" s="3"/>
    </row>
    <row r="3633" spans="7:7" x14ac:dyDescent="0.3">
      <c r="G3633" s="3"/>
    </row>
    <row r="3634" spans="7:7" x14ac:dyDescent="0.3">
      <c r="G3634" s="3"/>
    </row>
    <row r="3635" spans="7:7" x14ac:dyDescent="0.3">
      <c r="G3635" s="3"/>
    </row>
    <row r="3636" spans="7:7" x14ac:dyDescent="0.3">
      <c r="G3636" s="3"/>
    </row>
    <row r="3637" spans="7:7" x14ac:dyDescent="0.3">
      <c r="G3637" s="3"/>
    </row>
    <row r="3638" spans="7:7" x14ac:dyDescent="0.3">
      <c r="G3638" s="3"/>
    </row>
    <row r="3639" spans="7:7" x14ac:dyDescent="0.3">
      <c r="G3639" s="3"/>
    </row>
    <row r="3640" spans="7:7" x14ac:dyDescent="0.3">
      <c r="G3640" s="3"/>
    </row>
    <row r="3641" spans="7:7" x14ac:dyDescent="0.3">
      <c r="G3641" s="3"/>
    </row>
    <row r="3642" spans="7:7" x14ac:dyDescent="0.3">
      <c r="G3642" s="3"/>
    </row>
    <row r="3643" spans="7:7" x14ac:dyDescent="0.3">
      <c r="G3643" s="3"/>
    </row>
    <row r="3644" spans="7:7" x14ac:dyDescent="0.3">
      <c r="G3644" s="3"/>
    </row>
    <row r="3645" spans="7:7" x14ac:dyDescent="0.3">
      <c r="G3645" s="3"/>
    </row>
    <row r="3646" spans="7:7" x14ac:dyDescent="0.3">
      <c r="G3646" s="3"/>
    </row>
    <row r="3647" spans="7:7" x14ac:dyDescent="0.3">
      <c r="G3647" s="3"/>
    </row>
    <row r="3648" spans="7:7" x14ac:dyDescent="0.3">
      <c r="G3648" s="3"/>
    </row>
    <row r="3649" spans="7:7" x14ac:dyDescent="0.3">
      <c r="G3649" s="3"/>
    </row>
    <row r="3650" spans="7:7" x14ac:dyDescent="0.3">
      <c r="G3650" s="3"/>
    </row>
    <row r="3651" spans="7:7" x14ac:dyDescent="0.3">
      <c r="G3651" s="3"/>
    </row>
    <row r="3652" spans="7:7" x14ac:dyDescent="0.3">
      <c r="G3652" s="3"/>
    </row>
    <row r="3653" spans="7:7" x14ac:dyDescent="0.3">
      <c r="G3653" s="3"/>
    </row>
    <row r="3654" spans="7:7" x14ac:dyDescent="0.3">
      <c r="G3654" s="3"/>
    </row>
    <row r="3655" spans="7:7" x14ac:dyDescent="0.3">
      <c r="G3655" s="3"/>
    </row>
    <row r="3656" spans="7:7" x14ac:dyDescent="0.3">
      <c r="G3656" s="3"/>
    </row>
    <row r="3657" spans="7:7" x14ac:dyDescent="0.3">
      <c r="G3657" s="3"/>
    </row>
    <row r="3658" spans="7:7" x14ac:dyDescent="0.3">
      <c r="G3658" s="3"/>
    </row>
    <row r="3659" spans="7:7" x14ac:dyDescent="0.3">
      <c r="G3659" s="3"/>
    </row>
    <row r="3660" spans="7:7" x14ac:dyDescent="0.3">
      <c r="G3660" s="3"/>
    </row>
    <row r="3661" spans="7:7" x14ac:dyDescent="0.3">
      <c r="G3661" s="3"/>
    </row>
    <row r="3662" spans="7:7" x14ac:dyDescent="0.3">
      <c r="G3662" s="3"/>
    </row>
    <row r="3663" spans="7:7" x14ac:dyDescent="0.3">
      <c r="G3663" s="3"/>
    </row>
    <row r="3664" spans="7:7" x14ac:dyDescent="0.3">
      <c r="G3664" s="3"/>
    </row>
    <row r="3665" spans="7:7" x14ac:dyDescent="0.3">
      <c r="G3665" s="3"/>
    </row>
    <row r="3666" spans="7:7" x14ac:dyDescent="0.3">
      <c r="G3666" s="3"/>
    </row>
    <row r="3667" spans="7:7" x14ac:dyDescent="0.3">
      <c r="G3667" s="3"/>
    </row>
    <row r="3668" spans="7:7" x14ac:dyDescent="0.3">
      <c r="G3668" s="3"/>
    </row>
    <row r="3669" spans="7:7" x14ac:dyDescent="0.3">
      <c r="G3669" s="3"/>
    </row>
    <row r="3670" spans="7:7" x14ac:dyDescent="0.3">
      <c r="G3670" s="3"/>
    </row>
    <row r="3671" spans="7:7" x14ac:dyDescent="0.3">
      <c r="G3671" s="3"/>
    </row>
    <row r="3672" spans="7:7" x14ac:dyDescent="0.3">
      <c r="G3672" s="3"/>
    </row>
    <row r="3673" spans="7:7" x14ac:dyDescent="0.3">
      <c r="G3673" s="3"/>
    </row>
    <row r="3674" spans="7:7" x14ac:dyDescent="0.3">
      <c r="G3674" s="3"/>
    </row>
    <row r="3675" spans="7:7" x14ac:dyDescent="0.3">
      <c r="G3675" s="3"/>
    </row>
    <row r="3676" spans="7:7" x14ac:dyDescent="0.3">
      <c r="G3676" s="3"/>
    </row>
    <row r="3677" spans="7:7" x14ac:dyDescent="0.3">
      <c r="G3677" s="3"/>
    </row>
    <row r="3678" spans="7:7" x14ac:dyDescent="0.3">
      <c r="G3678" s="3"/>
    </row>
    <row r="3679" spans="7:7" x14ac:dyDescent="0.3">
      <c r="G3679" s="3"/>
    </row>
    <row r="3680" spans="7:7" x14ac:dyDescent="0.3">
      <c r="G3680" s="3"/>
    </row>
    <row r="3681" spans="7:7" x14ac:dyDescent="0.3">
      <c r="G3681" s="3"/>
    </row>
    <row r="3682" spans="7:7" x14ac:dyDescent="0.3">
      <c r="G3682" s="3"/>
    </row>
    <row r="3683" spans="7:7" x14ac:dyDescent="0.3">
      <c r="G3683" s="3"/>
    </row>
    <row r="3684" spans="7:7" x14ac:dyDescent="0.3">
      <c r="G3684" s="3"/>
    </row>
    <row r="3685" spans="7:7" x14ac:dyDescent="0.3">
      <c r="G3685" s="3"/>
    </row>
    <row r="3686" spans="7:7" x14ac:dyDescent="0.3">
      <c r="G3686" s="3"/>
    </row>
    <row r="3687" spans="7:7" x14ac:dyDescent="0.3">
      <c r="G3687" s="3"/>
    </row>
    <row r="3688" spans="7:7" x14ac:dyDescent="0.3">
      <c r="G3688" s="3"/>
    </row>
    <row r="3689" spans="7:7" x14ac:dyDescent="0.3">
      <c r="G3689" s="3"/>
    </row>
    <row r="3690" spans="7:7" x14ac:dyDescent="0.3">
      <c r="G3690" s="3"/>
    </row>
    <row r="3691" spans="7:7" x14ac:dyDescent="0.3">
      <c r="G3691" s="3"/>
    </row>
    <row r="3692" spans="7:7" x14ac:dyDescent="0.3">
      <c r="G3692" s="3"/>
    </row>
    <row r="3693" spans="7:7" x14ac:dyDescent="0.3">
      <c r="G3693" s="3"/>
    </row>
    <row r="3694" spans="7:7" x14ac:dyDescent="0.3">
      <c r="G3694" s="3"/>
    </row>
    <row r="3695" spans="7:7" x14ac:dyDescent="0.3">
      <c r="G3695" s="3"/>
    </row>
    <row r="3696" spans="7:7" x14ac:dyDescent="0.3">
      <c r="G3696" s="3"/>
    </row>
    <row r="3697" spans="7:7" x14ac:dyDescent="0.3">
      <c r="G3697" s="3"/>
    </row>
    <row r="3698" spans="7:7" x14ac:dyDescent="0.3">
      <c r="G3698" s="3"/>
    </row>
    <row r="3699" spans="7:7" x14ac:dyDescent="0.3">
      <c r="G3699" s="3"/>
    </row>
    <row r="3700" spans="7:7" x14ac:dyDescent="0.3">
      <c r="G3700" s="3"/>
    </row>
    <row r="3701" spans="7:7" x14ac:dyDescent="0.3">
      <c r="G3701" s="3"/>
    </row>
    <row r="3702" spans="7:7" x14ac:dyDescent="0.3">
      <c r="G3702" s="3"/>
    </row>
    <row r="3703" spans="7:7" x14ac:dyDescent="0.3">
      <c r="G3703" s="3"/>
    </row>
    <row r="3704" spans="7:7" x14ac:dyDescent="0.3">
      <c r="G3704" s="3"/>
    </row>
    <row r="3705" spans="7:7" x14ac:dyDescent="0.3">
      <c r="G3705" s="3"/>
    </row>
    <row r="3706" spans="7:7" x14ac:dyDescent="0.3">
      <c r="G3706" s="3"/>
    </row>
    <row r="3707" spans="7:7" x14ac:dyDescent="0.3">
      <c r="G3707" s="3"/>
    </row>
    <row r="3708" spans="7:7" x14ac:dyDescent="0.3">
      <c r="G3708" s="3"/>
    </row>
    <row r="3709" spans="7:7" x14ac:dyDescent="0.3">
      <c r="G3709" s="3"/>
    </row>
    <row r="3710" spans="7:7" x14ac:dyDescent="0.3">
      <c r="G3710" s="3"/>
    </row>
    <row r="3711" spans="7:7" x14ac:dyDescent="0.3">
      <c r="G3711" s="3"/>
    </row>
    <row r="3712" spans="7:7" x14ac:dyDescent="0.3">
      <c r="G3712" s="3"/>
    </row>
    <row r="3713" spans="7:7" x14ac:dyDescent="0.3">
      <c r="G3713" s="3"/>
    </row>
    <row r="3714" spans="7:7" x14ac:dyDescent="0.3">
      <c r="G3714" s="3"/>
    </row>
    <row r="3715" spans="7:7" x14ac:dyDescent="0.3">
      <c r="G3715" s="3"/>
    </row>
    <row r="3716" spans="7:7" x14ac:dyDescent="0.3">
      <c r="G3716" s="3"/>
    </row>
    <row r="3717" spans="7:7" x14ac:dyDescent="0.3">
      <c r="G3717" s="3"/>
    </row>
    <row r="3718" spans="7:7" x14ac:dyDescent="0.3">
      <c r="G3718" s="3"/>
    </row>
    <row r="3719" spans="7:7" x14ac:dyDescent="0.3">
      <c r="G3719" s="3"/>
    </row>
    <row r="3720" spans="7:7" x14ac:dyDescent="0.3">
      <c r="G3720" s="3"/>
    </row>
    <row r="3721" spans="7:7" x14ac:dyDescent="0.3">
      <c r="G3721" s="3"/>
    </row>
    <row r="3722" spans="7:7" x14ac:dyDescent="0.3">
      <c r="G3722" s="3"/>
    </row>
    <row r="3723" spans="7:7" x14ac:dyDescent="0.3">
      <c r="G3723" s="3"/>
    </row>
    <row r="3724" spans="7:7" x14ac:dyDescent="0.3">
      <c r="G3724" s="3"/>
    </row>
    <row r="3725" spans="7:7" x14ac:dyDescent="0.3">
      <c r="G3725" s="3"/>
    </row>
    <row r="3726" spans="7:7" x14ac:dyDescent="0.3">
      <c r="G3726" s="3"/>
    </row>
    <row r="3727" spans="7:7" x14ac:dyDescent="0.3">
      <c r="G3727" s="3"/>
    </row>
    <row r="3728" spans="7:7" x14ac:dyDescent="0.3">
      <c r="G3728" s="3"/>
    </row>
    <row r="3729" spans="7:7" x14ac:dyDescent="0.3">
      <c r="G3729" s="3"/>
    </row>
    <row r="3730" spans="7:7" x14ac:dyDescent="0.3">
      <c r="G3730" s="3"/>
    </row>
    <row r="3731" spans="7:7" x14ac:dyDescent="0.3">
      <c r="G3731" s="3"/>
    </row>
    <row r="3732" spans="7:7" x14ac:dyDescent="0.3">
      <c r="G3732" s="3"/>
    </row>
    <row r="3733" spans="7:7" x14ac:dyDescent="0.3">
      <c r="G3733" s="3"/>
    </row>
    <row r="3734" spans="7:7" x14ac:dyDescent="0.3">
      <c r="G3734" s="3"/>
    </row>
    <row r="3735" spans="7:7" x14ac:dyDescent="0.3">
      <c r="G3735" s="3"/>
    </row>
    <row r="3736" spans="7:7" x14ac:dyDescent="0.3">
      <c r="G3736" s="3"/>
    </row>
    <row r="3737" spans="7:7" x14ac:dyDescent="0.3">
      <c r="G3737" s="3"/>
    </row>
    <row r="3738" spans="7:7" x14ac:dyDescent="0.3">
      <c r="G3738" s="3"/>
    </row>
    <row r="3739" spans="7:7" x14ac:dyDescent="0.3">
      <c r="G3739" s="3"/>
    </row>
    <row r="3740" spans="7:7" x14ac:dyDescent="0.3">
      <c r="G3740" s="3"/>
    </row>
    <row r="3741" spans="7:7" x14ac:dyDescent="0.3">
      <c r="G3741" s="3"/>
    </row>
    <row r="3742" spans="7:7" x14ac:dyDescent="0.3">
      <c r="G3742" s="3"/>
    </row>
    <row r="3743" spans="7:7" x14ac:dyDescent="0.3">
      <c r="G3743" s="3"/>
    </row>
    <row r="3744" spans="7:7" x14ac:dyDescent="0.3">
      <c r="G3744" s="3"/>
    </row>
    <row r="3745" spans="7:7" x14ac:dyDescent="0.3">
      <c r="G3745" s="3"/>
    </row>
    <row r="3746" spans="7:7" x14ac:dyDescent="0.3">
      <c r="G3746" s="3"/>
    </row>
    <row r="3747" spans="7:7" x14ac:dyDescent="0.3">
      <c r="G3747" s="3"/>
    </row>
    <row r="3748" spans="7:7" x14ac:dyDescent="0.3">
      <c r="G3748" s="3"/>
    </row>
    <row r="3749" spans="7:7" x14ac:dyDescent="0.3">
      <c r="G3749" s="3"/>
    </row>
    <row r="3750" spans="7:7" x14ac:dyDescent="0.3">
      <c r="G3750" s="3"/>
    </row>
    <row r="3751" spans="7:7" x14ac:dyDescent="0.3">
      <c r="G3751" s="3"/>
    </row>
    <row r="3752" spans="7:7" x14ac:dyDescent="0.3">
      <c r="G3752" s="3"/>
    </row>
    <row r="3753" spans="7:7" x14ac:dyDescent="0.3">
      <c r="G3753" s="3"/>
    </row>
    <row r="3754" spans="7:7" x14ac:dyDescent="0.3">
      <c r="G3754" s="3"/>
    </row>
    <row r="3755" spans="7:7" x14ac:dyDescent="0.3">
      <c r="G3755" s="3"/>
    </row>
    <row r="3756" spans="7:7" x14ac:dyDescent="0.3">
      <c r="G3756" s="3"/>
    </row>
    <row r="3757" spans="7:7" x14ac:dyDescent="0.3">
      <c r="G3757" s="3"/>
    </row>
    <row r="3758" spans="7:7" x14ac:dyDescent="0.3">
      <c r="G3758" s="3"/>
    </row>
    <row r="3759" spans="7:7" x14ac:dyDescent="0.3">
      <c r="G3759" s="3"/>
    </row>
    <row r="3760" spans="7:7" x14ac:dyDescent="0.3">
      <c r="G3760" s="3"/>
    </row>
    <row r="3761" spans="7:7" x14ac:dyDescent="0.3">
      <c r="G3761" s="3"/>
    </row>
    <row r="3762" spans="7:7" x14ac:dyDescent="0.3">
      <c r="G3762" s="3"/>
    </row>
    <row r="3763" spans="7:7" x14ac:dyDescent="0.3">
      <c r="G3763" s="3"/>
    </row>
    <row r="3764" spans="7:7" x14ac:dyDescent="0.3">
      <c r="G3764" s="3"/>
    </row>
    <row r="3765" spans="7:7" x14ac:dyDescent="0.3">
      <c r="G3765" s="3"/>
    </row>
    <row r="3766" spans="7:7" x14ac:dyDescent="0.3">
      <c r="G3766" s="3"/>
    </row>
    <row r="3767" spans="7:7" x14ac:dyDescent="0.3">
      <c r="G3767" s="3"/>
    </row>
    <row r="3768" spans="7:7" x14ac:dyDescent="0.3">
      <c r="G3768" s="3"/>
    </row>
    <row r="3769" spans="7:7" x14ac:dyDescent="0.3">
      <c r="G3769" s="3"/>
    </row>
    <row r="3770" spans="7:7" x14ac:dyDescent="0.3">
      <c r="G3770" s="3"/>
    </row>
    <row r="3771" spans="7:7" x14ac:dyDescent="0.3">
      <c r="G3771" s="3"/>
    </row>
    <row r="3772" spans="7:7" x14ac:dyDescent="0.3">
      <c r="G3772" s="3"/>
    </row>
    <row r="3773" spans="7:7" x14ac:dyDescent="0.3">
      <c r="G3773" s="3"/>
    </row>
    <row r="3774" spans="7:7" x14ac:dyDescent="0.3">
      <c r="G3774" s="3"/>
    </row>
    <row r="3775" spans="7:7" x14ac:dyDescent="0.3">
      <c r="G3775" s="3"/>
    </row>
    <row r="3776" spans="7:7" x14ac:dyDescent="0.3">
      <c r="G3776" s="3"/>
    </row>
    <row r="3777" spans="7:7" x14ac:dyDescent="0.3">
      <c r="G3777" s="3"/>
    </row>
    <row r="3778" spans="7:7" x14ac:dyDescent="0.3">
      <c r="G3778" s="3"/>
    </row>
    <row r="3779" spans="7:7" x14ac:dyDescent="0.3">
      <c r="G3779" s="3"/>
    </row>
    <row r="3780" spans="7:7" x14ac:dyDescent="0.3">
      <c r="G3780" s="3"/>
    </row>
    <row r="3781" spans="7:7" x14ac:dyDescent="0.3">
      <c r="G3781" s="3"/>
    </row>
    <row r="3782" spans="7:7" x14ac:dyDescent="0.3">
      <c r="G3782" s="3"/>
    </row>
    <row r="3783" spans="7:7" x14ac:dyDescent="0.3">
      <c r="G3783" s="3"/>
    </row>
    <row r="3784" spans="7:7" x14ac:dyDescent="0.3">
      <c r="G3784" s="3"/>
    </row>
    <row r="3785" spans="7:7" x14ac:dyDescent="0.3">
      <c r="G3785" s="3"/>
    </row>
    <row r="3786" spans="7:7" x14ac:dyDescent="0.3">
      <c r="G3786" s="3"/>
    </row>
    <row r="3787" spans="7:7" x14ac:dyDescent="0.3">
      <c r="G3787" s="3"/>
    </row>
    <row r="3788" spans="7:7" x14ac:dyDescent="0.3">
      <c r="G3788" s="3"/>
    </row>
    <row r="3789" spans="7:7" x14ac:dyDescent="0.3">
      <c r="G3789" s="3"/>
    </row>
    <row r="3790" spans="7:7" x14ac:dyDescent="0.3">
      <c r="G3790" s="3"/>
    </row>
    <row r="3791" spans="7:7" x14ac:dyDescent="0.3">
      <c r="G3791" s="3"/>
    </row>
    <row r="3792" spans="7:7" x14ac:dyDescent="0.3">
      <c r="G3792" s="3"/>
    </row>
    <row r="3793" spans="7:7" x14ac:dyDescent="0.3">
      <c r="G3793" s="3"/>
    </row>
    <row r="3794" spans="7:7" x14ac:dyDescent="0.3">
      <c r="G3794" s="3"/>
    </row>
    <row r="3795" spans="7:7" x14ac:dyDescent="0.3">
      <c r="G3795" s="3"/>
    </row>
    <row r="3796" spans="7:7" x14ac:dyDescent="0.3">
      <c r="G3796" s="3"/>
    </row>
    <row r="3797" spans="7:7" x14ac:dyDescent="0.3">
      <c r="G3797" s="3"/>
    </row>
    <row r="3798" spans="7:7" x14ac:dyDescent="0.3">
      <c r="G3798" s="3"/>
    </row>
    <row r="3799" spans="7:7" x14ac:dyDescent="0.3">
      <c r="G3799" s="3"/>
    </row>
    <row r="3800" spans="7:7" x14ac:dyDescent="0.3">
      <c r="G3800" s="3"/>
    </row>
    <row r="3801" spans="7:7" x14ac:dyDescent="0.3">
      <c r="G3801" s="3"/>
    </row>
    <row r="3802" spans="7:7" x14ac:dyDescent="0.3">
      <c r="G3802" s="3"/>
    </row>
    <row r="3803" spans="7:7" x14ac:dyDescent="0.3">
      <c r="G3803" s="3"/>
    </row>
    <row r="3804" spans="7:7" x14ac:dyDescent="0.3">
      <c r="G3804" s="3"/>
    </row>
    <row r="3805" spans="7:7" x14ac:dyDescent="0.3">
      <c r="G3805" s="3"/>
    </row>
    <row r="3806" spans="7:7" x14ac:dyDescent="0.3">
      <c r="G3806" s="3"/>
    </row>
    <row r="3807" spans="7:7" x14ac:dyDescent="0.3">
      <c r="G3807" s="3"/>
    </row>
    <row r="3808" spans="7:7" x14ac:dyDescent="0.3">
      <c r="G3808" s="3"/>
    </row>
    <row r="3809" spans="7:7" x14ac:dyDescent="0.3">
      <c r="G3809" s="3"/>
    </row>
    <row r="3810" spans="7:7" x14ac:dyDescent="0.3">
      <c r="G3810" s="3"/>
    </row>
    <row r="3811" spans="7:7" x14ac:dyDescent="0.3">
      <c r="G3811" s="3"/>
    </row>
    <row r="3812" spans="7:7" x14ac:dyDescent="0.3">
      <c r="G3812" s="3"/>
    </row>
    <row r="3813" spans="7:7" x14ac:dyDescent="0.3">
      <c r="G3813" s="3"/>
    </row>
    <row r="3814" spans="7:7" x14ac:dyDescent="0.3">
      <c r="G3814" s="3"/>
    </row>
    <row r="3815" spans="7:7" x14ac:dyDescent="0.3">
      <c r="G3815" s="3"/>
    </row>
    <row r="3816" spans="7:7" x14ac:dyDescent="0.3">
      <c r="G3816" s="3"/>
    </row>
    <row r="3817" spans="7:7" x14ac:dyDescent="0.3">
      <c r="G3817" s="3"/>
    </row>
    <row r="3818" spans="7:7" x14ac:dyDescent="0.3">
      <c r="G3818" s="3"/>
    </row>
    <row r="3819" spans="7:7" x14ac:dyDescent="0.3">
      <c r="G3819" s="3"/>
    </row>
    <row r="3820" spans="7:7" x14ac:dyDescent="0.3">
      <c r="G3820" s="3"/>
    </row>
    <row r="3821" spans="7:7" x14ac:dyDescent="0.3">
      <c r="G3821" s="3"/>
    </row>
    <row r="3822" spans="7:7" x14ac:dyDescent="0.3">
      <c r="G3822" s="3"/>
    </row>
    <row r="3823" spans="7:7" x14ac:dyDescent="0.3">
      <c r="G3823" s="3"/>
    </row>
    <row r="3824" spans="7:7" x14ac:dyDescent="0.3">
      <c r="G3824" s="3"/>
    </row>
    <row r="3825" spans="7:7" x14ac:dyDescent="0.3">
      <c r="G3825" s="3"/>
    </row>
    <row r="3826" spans="7:7" x14ac:dyDescent="0.3">
      <c r="G3826" s="3"/>
    </row>
    <row r="3827" spans="7:7" x14ac:dyDescent="0.3">
      <c r="G3827" s="3"/>
    </row>
    <row r="3828" spans="7:7" x14ac:dyDescent="0.3">
      <c r="G3828" s="3"/>
    </row>
    <row r="3829" spans="7:7" x14ac:dyDescent="0.3">
      <c r="G3829" s="3"/>
    </row>
    <row r="3830" spans="7:7" x14ac:dyDescent="0.3">
      <c r="G3830" s="3"/>
    </row>
    <row r="3831" spans="7:7" x14ac:dyDescent="0.3">
      <c r="G3831" s="3"/>
    </row>
    <row r="3832" spans="7:7" x14ac:dyDescent="0.3">
      <c r="G3832" s="3"/>
    </row>
    <row r="3833" spans="7:7" x14ac:dyDescent="0.3">
      <c r="G3833" s="3"/>
    </row>
    <row r="3834" spans="7:7" x14ac:dyDescent="0.3">
      <c r="G3834" s="3"/>
    </row>
    <row r="3835" spans="7:7" x14ac:dyDescent="0.3">
      <c r="G3835" s="3"/>
    </row>
    <row r="3836" spans="7:7" x14ac:dyDescent="0.3">
      <c r="G3836" s="3"/>
    </row>
    <row r="3837" spans="7:7" x14ac:dyDescent="0.3">
      <c r="G3837" s="3"/>
    </row>
    <row r="3838" spans="7:7" x14ac:dyDescent="0.3">
      <c r="G3838" s="3"/>
    </row>
    <row r="3839" spans="7:7" x14ac:dyDescent="0.3">
      <c r="G3839" s="3"/>
    </row>
    <row r="3840" spans="7:7" x14ac:dyDescent="0.3">
      <c r="G3840" s="3"/>
    </row>
    <row r="3841" spans="4:7" x14ac:dyDescent="0.3">
      <c r="G3841" s="3"/>
    </row>
    <row r="3842" spans="4:7" x14ac:dyDescent="0.3">
      <c r="G3842" s="3"/>
    </row>
    <row r="3843" spans="4:7" x14ac:dyDescent="0.3">
      <c r="G3843" s="3"/>
    </row>
    <row r="3844" spans="4:7" x14ac:dyDescent="0.3">
      <c r="G3844" s="3"/>
    </row>
    <row r="3845" spans="4:7" x14ac:dyDescent="0.3">
      <c r="G3845" s="3"/>
    </row>
    <row r="3846" spans="4:7" x14ac:dyDescent="0.3">
      <c r="G3846" s="3"/>
    </row>
    <row r="3847" spans="4:7" x14ac:dyDescent="0.3">
      <c r="G3847" s="3"/>
    </row>
    <row r="3848" spans="4:7" x14ac:dyDescent="0.3">
      <c r="G3848" s="3"/>
    </row>
    <row r="3849" spans="4:7" x14ac:dyDescent="0.3">
      <c r="G3849" s="3"/>
    </row>
    <row r="3850" spans="4:7" x14ac:dyDescent="0.3">
      <c r="G3850" s="3"/>
    </row>
    <row r="3851" spans="4:7" x14ac:dyDescent="0.3">
      <c r="G3851" s="3"/>
    </row>
    <row r="3852" spans="4:7" x14ac:dyDescent="0.3">
      <c r="G3852" s="3"/>
    </row>
    <row r="3853" spans="4:7" x14ac:dyDescent="0.3">
      <c r="G3853" s="3"/>
    </row>
    <row r="3854" spans="4:7" x14ac:dyDescent="0.3">
      <c r="G3854" s="3"/>
    </row>
    <row r="3855" spans="4:7" x14ac:dyDescent="0.3">
      <c r="D3855" s="4"/>
      <c r="G3855" s="3"/>
    </row>
    <row r="3856" spans="4:7" x14ac:dyDescent="0.3">
      <c r="G3856" s="3"/>
    </row>
    <row r="3857" spans="7:7" x14ac:dyDescent="0.3">
      <c r="G3857" s="3"/>
    </row>
    <row r="3858" spans="7:7" x14ac:dyDescent="0.3">
      <c r="G3858" s="3"/>
    </row>
    <row r="3859" spans="7:7" x14ac:dyDescent="0.3">
      <c r="G3859" s="3"/>
    </row>
    <row r="3860" spans="7:7" x14ac:dyDescent="0.3">
      <c r="G3860" s="3"/>
    </row>
    <row r="3861" spans="7:7" x14ac:dyDescent="0.3">
      <c r="G3861" s="3"/>
    </row>
    <row r="3862" spans="7:7" x14ac:dyDescent="0.3">
      <c r="G3862" s="3"/>
    </row>
    <row r="3863" spans="7:7" x14ac:dyDescent="0.3">
      <c r="G3863" s="3"/>
    </row>
    <row r="3864" spans="7:7" x14ac:dyDescent="0.3">
      <c r="G3864" s="3"/>
    </row>
    <row r="3865" spans="7:7" x14ac:dyDescent="0.3">
      <c r="G3865" s="3"/>
    </row>
    <row r="3866" spans="7:7" x14ac:dyDescent="0.3">
      <c r="G3866" s="3"/>
    </row>
    <row r="3867" spans="7:7" x14ac:dyDescent="0.3">
      <c r="G3867" s="3"/>
    </row>
    <row r="3868" spans="7:7" x14ac:dyDescent="0.3">
      <c r="G3868" s="3"/>
    </row>
    <row r="3869" spans="7:7" x14ac:dyDescent="0.3">
      <c r="G3869" s="3"/>
    </row>
    <row r="3870" spans="7:7" x14ac:dyDescent="0.3">
      <c r="G3870" s="3"/>
    </row>
    <row r="3871" spans="7:7" x14ac:dyDescent="0.3">
      <c r="G3871" s="3"/>
    </row>
    <row r="3872" spans="7:7" x14ac:dyDescent="0.3">
      <c r="G3872" s="3"/>
    </row>
    <row r="3873" spans="7:7" x14ac:dyDescent="0.3">
      <c r="G3873" s="3"/>
    </row>
    <row r="3874" spans="7:7" x14ac:dyDescent="0.3">
      <c r="G3874" s="3"/>
    </row>
    <row r="3875" spans="7:7" x14ac:dyDescent="0.3">
      <c r="G3875" s="3"/>
    </row>
    <row r="3876" spans="7:7" x14ac:dyDescent="0.3">
      <c r="G3876" s="3"/>
    </row>
    <row r="3877" spans="7:7" x14ac:dyDescent="0.3">
      <c r="G3877" s="3"/>
    </row>
    <row r="3878" spans="7:7" x14ac:dyDescent="0.3">
      <c r="G3878" s="3"/>
    </row>
    <row r="3879" spans="7:7" x14ac:dyDescent="0.3">
      <c r="G3879" s="3"/>
    </row>
    <row r="3880" spans="7:7" x14ac:dyDescent="0.3">
      <c r="G3880" s="3"/>
    </row>
    <row r="3881" spans="7:7" x14ac:dyDescent="0.3">
      <c r="G3881" s="3"/>
    </row>
    <row r="3882" spans="7:7" x14ac:dyDescent="0.3">
      <c r="G3882" s="3"/>
    </row>
    <row r="3883" spans="7:7" x14ac:dyDescent="0.3">
      <c r="G3883" s="3"/>
    </row>
    <row r="3884" spans="7:7" x14ac:dyDescent="0.3">
      <c r="G3884" s="3"/>
    </row>
    <row r="3885" spans="7:7" x14ac:dyDescent="0.3">
      <c r="G3885" s="3"/>
    </row>
    <row r="3886" spans="7:7" x14ac:dyDescent="0.3">
      <c r="G3886" s="3"/>
    </row>
    <row r="3887" spans="7:7" x14ac:dyDescent="0.3">
      <c r="G3887" s="3"/>
    </row>
    <row r="3888" spans="7:7" x14ac:dyDescent="0.3">
      <c r="G3888" s="3"/>
    </row>
    <row r="3889" spans="7:7" x14ac:dyDescent="0.3">
      <c r="G3889" s="3"/>
    </row>
    <row r="3890" spans="7:7" x14ac:dyDescent="0.3">
      <c r="G3890" s="3"/>
    </row>
    <row r="3891" spans="7:7" x14ac:dyDescent="0.3">
      <c r="G3891" s="3"/>
    </row>
    <row r="3892" spans="7:7" x14ac:dyDescent="0.3">
      <c r="G3892" s="3"/>
    </row>
    <row r="3893" spans="7:7" x14ac:dyDescent="0.3">
      <c r="G3893" s="3"/>
    </row>
    <row r="3894" spans="7:7" x14ac:dyDescent="0.3">
      <c r="G3894" s="3"/>
    </row>
    <row r="3895" spans="7:7" x14ac:dyDescent="0.3">
      <c r="G3895" s="3"/>
    </row>
    <row r="3896" spans="7:7" x14ac:dyDescent="0.3">
      <c r="G3896" s="3"/>
    </row>
    <row r="3897" spans="7:7" x14ac:dyDescent="0.3">
      <c r="G3897" s="3"/>
    </row>
    <row r="3898" spans="7:7" x14ac:dyDescent="0.3">
      <c r="G3898" s="3"/>
    </row>
    <row r="3899" spans="7:7" x14ac:dyDescent="0.3">
      <c r="G3899" s="3"/>
    </row>
    <row r="3900" spans="7:7" x14ac:dyDescent="0.3">
      <c r="G3900" s="3"/>
    </row>
    <row r="3901" spans="7:7" x14ac:dyDescent="0.3">
      <c r="G3901" s="3"/>
    </row>
    <row r="3902" spans="7:7" x14ac:dyDescent="0.3">
      <c r="G3902" s="3"/>
    </row>
    <row r="3903" spans="7:7" x14ac:dyDescent="0.3">
      <c r="G3903" s="3"/>
    </row>
    <row r="3904" spans="7:7" x14ac:dyDescent="0.3">
      <c r="G3904" s="3"/>
    </row>
    <row r="3905" spans="7:7" x14ac:dyDescent="0.3">
      <c r="G3905" s="3"/>
    </row>
    <row r="3906" spans="7:7" x14ac:dyDescent="0.3">
      <c r="G3906" s="3"/>
    </row>
    <row r="3907" spans="7:7" x14ac:dyDescent="0.3">
      <c r="G3907" s="3"/>
    </row>
    <row r="3908" spans="7:7" x14ac:dyDescent="0.3">
      <c r="G3908" s="3"/>
    </row>
    <row r="3909" spans="7:7" x14ac:dyDescent="0.3">
      <c r="G3909" s="3"/>
    </row>
    <row r="3910" spans="7:7" x14ac:dyDescent="0.3">
      <c r="G3910" s="3"/>
    </row>
    <row r="3911" spans="7:7" x14ac:dyDescent="0.3">
      <c r="G3911" s="3"/>
    </row>
    <row r="3912" spans="7:7" x14ac:dyDescent="0.3">
      <c r="G3912" s="3"/>
    </row>
    <row r="3913" spans="7:7" x14ac:dyDescent="0.3">
      <c r="G3913" s="3"/>
    </row>
    <row r="3914" spans="7:7" x14ac:dyDescent="0.3">
      <c r="G3914" s="3"/>
    </row>
    <row r="3915" spans="7:7" x14ac:dyDescent="0.3">
      <c r="G3915" s="3"/>
    </row>
    <row r="3916" spans="7:7" x14ac:dyDescent="0.3">
      <c r="G3916" s="3"/>
    </row>
    <row r="3917" spans="7:7" x14ac:dyDescent="0.3">
      <c r="G3917" s="3"/>
    </row>
    <row r="3918" spans="7:7" x14ac:dyDescent="0.3">
      <c r="G3918" s="3"/>
    </row>
    <row r="3919" spans="7:7" x14ac:dyDescent="0.3">
      <c r="G3919" s="3"/>
    </row>
    <row r="3920" spans="7:7" x14ac:dyDescent="0.3">
      <c r="G3920" s="3"/>
    </row>
    <row r="3921" spans="7:7" x14ac:dyDescent="0.3">
      <c r="G3921" s="3"/>
    </row>
    <row r="3922" spans="7:7" x14ac:dyDescent="0.3">
      <c r="G3922" s="3"/>
    </row>
    <row r="3923" spans="7:7" x14ac:dyDescent="0.3">
      <c r="G3923" s="3"/>
    </row>
    <row r="3924" spans="7:7" x14ac:dyDescent="0.3">
      <c r="G3924" s="3"/>
    </row>
    <row r="3925" spans="7:7" x14ac:dyDescent="0.3">
      <c r="G3925" s="3"/>
    </row>
    <row r="3926" spans="7:7" x14ac:dyDescent="0.3">
      <c r="G3926" s="3"/>
    </row>
    <row r="3927" spans="7:7" x14ac:dyDescent="0.3">
      <c r="G3927" s="3"/>
    </row>
    <row r="3928" spans="7:7" x14ac:dyDescent="0.3">
      <c r="G3928" s="3"/>
    </row>
    <row r="3929" spans="7:7" x14ac:dyDescent="0.3">
      <c r="G3929" s="3"/>
    </row>
    <row r="3930" spans="7:7" x14ac:dyDescent="0.3">
      <c r="G3930" s="3"/>
    </row>
    <row r="3931" spans="7:7" x14ac:dyDescent="0.3">
      <c r="G3931" s="3"/>
    </row>
    <row r="3932" spans="7:7" x14ac:dyDescent="0.3">
      <c r="G3932" s="3"/>
    </row>
    <row r="3933" spans="7:7" x14ac:dyDescent="0.3">
      <c r="G3933" s="3"/>
    </row>
    <row r="3934" spans="7:7" x14ac:dyDescent="0.3">
      <c r="G3934" s="3"/>
    </row>
    <row r="3935" spans="7:7" x14ac:dyDescent="0.3">
      <c r="G3935" s="3"/>
    </row>
    <row r="3936" spans="7:7" x14ac:dyDescent="0.3">
      <c r="G3936" s="3"/>
    </row>
    <row r="3937" spans="7:7" x14ac:dyDescent="0.3">
      <c r="G3937" s="3"/>
    </row>
    <row r="3938" spans="7:7" x14ac:dyDescent="0.3">
      <c r="G3938" s="3"/>
    </row>
    <row r="3939" spans="7:7" x14ac:dyDescent="0.3">
      <c r="G3939" s="3"/>
    </row>
    <row r="3940" spans="7:7" x14ac:dyDescent="0.3">
      <c r="G3940" s="3"/>
    </row>
    <row r="3941" spans="7:7" x14ac:dyDescent="0.3">
      <c r="G3941" s="3"/>
    </row>
    <row r="3942" spans="7:7" x14ac:dyDescent="0.3">
      <c r="G3942" s="3"/>
    </row>
    <row r="3943" spans="7:7" x14ac:dyDescent="0.3">
      <c r="G3943" s="3"/>
    </row>
    <row r="3944" spans="7:7" x14ac:dyDescent="0.3">
      <c r="G3944" s="3"/>
    </row>
    <row r="3945" spans="7:7" x14ac:dyDescent="0.3">
      <c r="G3945" s="3"/>
    </row>
    <row r="3946" spans="7:7" x14ac:dyDescent="0.3">
      <c r="G3946" s="3"/>
    </row>
    <row r="3947" spans="7:7" x14ac:dyDescent="0.3">
      <c r="G3947" s="3"/>
    </row>
    <row r="3948" spans="7:7" x14ac:dyDescent="0.3">
      <c r="G3948" s="3"/>
    </row>
    <row r="3949" spans="7:7" x14ac:dyDescent="0.3">
      <c r="G3949" s="3"/>
    </row>
    <row r="3950" spans="7:7" x14ac:dyDescent="0.3">
      <c r="G3950" s="3"/>
    </row>
    <row r="3951" spans="7:7" x14ac:dyDescent="0.3">
      <c r="G3951" s="3"/>
    </row>
    <row r="3952" spans="7:7" x14ac:dyDescent="0.3">
      <c r="G3952" s="3"/>
    </row>
    <row r="3953" spans="7:7" x14ac:dyDescent="0.3">
      <c r="G3953" s="3"/>
    </row>
    <row r="3954" spans="7:7" x14ac:dyDescent="0.3">
      <c r="G3954" s="3"/>
    </row>
    <row r="3955" spans="7:7" x14ac:dyDescent="0.3">
      <c r="G3955" s="3"/>
    </row>
    <row r="3956" spans="7:7" x14ac:dyDescent="0.3">
      <c r="G3956" s="3"/>
    </row>
    <row r="3957" spans="7:7" x14ac:dyDescent="0.3">
      <c r="G3957" s="3"/>
    </row>
    <row r="3958" spans="7:7" x14ac:dyDescent="0.3">
      <c r="G3958" s="3"/>
    </row>
    <row r="3959" spans="7:7" x14ac:dyDescent="0.3">
      <c r="G3959" s="3"/>
    </row>
    <row r="3960" spans="7:7" x14ac:dyDescent="0.3">
      <c r="G3960" s="3"/>
    </row>
    <row r="3961" spans="7:7" x14ac:dyDescent="0.3">
      <c r="G3961" s="3"/>
    </row>
    <row r="3962" spans="7:7" x14ac:dyDescent="0.3">
      <c r="G3962" s="3"/>
    </row>
    <row r="3963" spans="7:7" x14ac:dyDescent="0.3">
      <c r="G3963" s="3"/>
    </row>
    <row r="3964" spans="7:7" x14ac:dyDescent="0.3">
      <c r="G3964" s="3"/>
    </row>
    <row r="3965" spans="7:7" x14ac:dyDescent="0.3">
      <c r="G3965" s="3"/>
    </row>
    <row r="3966" spans="7:7" x14ac:dyDescent="0.3">
      <c r="G3966" s="3"/>
    </row>
    <row r="3967" spans="7:7" x14ac:dyDescent="0.3">
      <c r="G3967" s="3"/>
    </row>
    <row r="3968" spans="7:7" x14ac:dyDescent="0.3">
      <c r="G3968" s="3"/>
    </row>
    <row r="3969" spans="7:7" x14ac:dyDescent="0.3">
      <c r="G3969" s="3"/>
    </row>
    <row r="3970" spans="7:7" x14ac:dyDescent="0.3">
      <c r="G3970" s="3"/>
    </row>
    <row r="3971" spans="7:7" x14ac:dyDescent="0.3">
      <c r="G3971" s="3"/>
    </row>
    <row r="3972" spans="7:7" x14ac:dyDescent="0.3">
      <c r="G3972" s="3"/>
    </row>
    <row r="3973" spans="7:7" x14ac:dyDescent="0.3">
      <c r="G3973" s="3"/>
    </row>
    <row r="3974" spans="7:7" x14ac:dyDescent="0.3">
      <c r="G3974" s="3"/>
    </row>
    <row r="3975" spans="7:7" x14ac:dyDescent="0.3">
      <c r="G3975" s="3"/>
    </row>
    <row r="3976" spans="7:7" x14ac:dyDescent="0.3">
      <c r="G3976" s="3"/>
    </row>
    <row r="3977" spans="7:7" x14ac:dyDescent="0.3">
      <c r="G3977" s="3"/>
    </row>
    <row r="3978" spans="7:7" x14ac:dyDescent="0.3">
      <c r="G3978" s="3"/>
    </row>
    <row r="3979" spans="7:7" x14ac:dyDescent="0.3">
      <c r="G3979" s="3"/>
    </row>
    <row r="3980" spans="7:7" x14ac:dyDescent="0.3">
      <c r="G3980" s="3"/>
    </row>
    <row r="3981" spans="7:7" x14ac:dyDescent="0.3">
      <c r="G3981" s="3"/>
    </row>
    <row r="3982" spans="7:7" x14ac:dyDescent="0.3">
      <c r="G3982" s="3"/>
    </row>
    <row r="3983" spans="7:7" x14ac:dyDescent="0.3">
      <c r="G3983" s="3"/>
    </row>
    <row r="3984" spans="7:7" x14ac:dyDescent="0.3">
      <c r="G3984" s="3"/>
    </row>
    <row r="3985" spans="7:7" x14ac:dyDescent="0.3">
      <c r="G3985" s="3"/>
    </row>
    <row r="3986" spans="7:7" x14ac:dyDescent="0.3">
      <c r="G3986" s="3"/>
    </row>
    <row r="3987" spans="7:7" x14ac:dyDescent="0.3">
      <c r="G3987" s="3"/>
    </row>
    <row r="3988" spans="7:7" x14ac:dyDescent="0.3">
      <c r="G3988" s="3"/>
    </row>
    <row r="3989" spans="7:7" x14ac:dyDescent="0.3">
      <c r="G3989" s="3"/>
    </row>
    <row r="3990" spans="7:7" x14ac:dyDescent="0.3">
      <c r="G3990" s="3"/>
    </row>
    <row r="3991" spans="7:7" x14ac:dyDescent="0.3">
      <c r="G3991" s="3"/>
    </row>
    <row r="3992" spans="7:7" x14ac:dyDescent="0.3">
      <c r="G3992" s="3"/>
    </row>
    <row r="3993" spans="7:7" x14ac:dyDescent="0.3">
      <c r="G3993" s="3"/>
    </row>
    <row r="3994" spans="7:7" x14ac:dyDescent="0.3">
      <c r="G3994" s="3"/>
    </row>
    <row r="3995" spans="7:7" x14ac:dyDescent="0.3">
      <c r="G3995" s="3"/>
    </row>
    <row r="3996" spans="7:7" x14ac:dyDescent="0.3">
      <c r="G3996" s="3"/>
    </row>
    <row r="3997" spans="7:7" x14ac:dyDescent="0.3">
      <c r="G3997" s="3"/>
    </row>
    <row r="3998" spans="7:7" x14ac:dyDescent="0.3">
      <c r="G3998" s="3"/>
    </row>
    <row r="3999" spans="7:7" x14ac:dyDescent="0.3">
      <c r="G3999" s="3"/>
    </row>
    <row r="4000" spans="7:7" x14ac:dyDescent="0.3">
      <c r="G4000" s="3"/>
    </row>
    <row r="4001" spans="7:7" x14ac:dyDescent="0.3">
      <c r="G4001" s="3"/>
    </row>
    <row r="4002" spans="7:7" x14ac:dyDescent="0.3">
      <c r="G4002" s="3"/>
    </row>
    <row r="4003" spans="7:7" x14ac:dyDescent="0.3">
      <c r="G4003" s="3"/>
    </row>
    <row r="4004" spans="7:7" x14ac:dyDescent="0.3">
      <c r="G4004" s="3"/>
    </row>
    <row r="4005" spans="7:7" x14ac:dyDescent="0.3">
      <c r="G4005" s="3"/>
    </row>
    <row r="4006" spans="7:7" x14ac:dyDescent="0.3">
      <c r="G4006" s="3"/>
    </row>
    <row r="4007" spans="7:7" x14ac:dyDescent="0.3">
      <c r="G4007" s="3"/>
    </row>
    <row r="4008" spans="7:7" x14ac:dyDescent="0.3">
      <c r="G4008" s="3"/>
    </row>
    <row r="4009" spans="7:7" x14ac:dyDescent="0.3">
      <c r="G4009" s="3"/>
    </row>
    <row r="4010" spans="7:7" x14ac:dyDescent="0.3">
      <c r="G4010" s="3"/>
    </row>
    <row r="4011" spans="7:7" x14ac:dyDescent="0.3">
      <c r="G4011" s="3"/>
    </row>
    <row r="4012" spans="7:7" x14ac:dyDescent="0.3">
      <c r="G4012" s="3"/>
    </row>
    <row r="4013" spans="7:7" x14ac:dyDescent="0.3">
      <c r="G4013" s="3"/>
    </row>
    <row r="4014" spans="7:7" x14ac:dyDescent="0.3">
      <c r="G4014" s="3"/>
    </row>
    <row r="4015" spans="7:7" x14ac:dyDescent="0.3">
      <c r="G4015" s="3"/>
    </row>
    <row r="4016" spans="7:7" x14ac:dyDescent="0.3">
      <c r="G4016" s="3"/>
    </row>
    <row r="4017" spans="7:7" x14ac:dyDescent="0.3">
      <c r="G4017" s="3"/>
    </row>
    <row r="4018" spans="7:7" x14ac:dyDescent="0.3">
      <c r="G4018" s="3"/>
    </row>
    <row r="4019" spans="7:7" x14ac:dyDescent="0.3">
      <c r="G4019" s="3"/>
    </row>
    <row r="4020" spans="7:7" x14ac:dyDescent="0.3">
      <c r="G4020" s="3"/>
    </row>
    <row r="4021" spans="7:7" x14ac:dyDescent="0.3">
      <c r="G4021" s="3"/>
    </row>
    <row r="4022" spans="7:7" x14ac:dyDescent="0.3">
      <c r="G4022" s="3"/>
    </row>
    <row r="4023" spans="7:7" x14ac:dyDescent="0.3">
      <c r="G4023" s="3"/>
    </row>
    <row r="4024" spans="7:7" x14ac:dyDescent="0.3">
      <c r="G4024" s="3"/>
    </row>
    <row r="4025" spans="7:7" x14ac:dyDescent="0.3">
      <c r="G4025" s="3"/>
    </row>
    <row r="4026" spans="7:7" x14ac:dyDescent="0.3">
      <c r="G4026" s="3"/>
    </row>
    <row r="4027" spans="7:7" x14ac:dyDescent="0.3">
      <c r="G4027" s="3"/>
    </row>
    <row r="4028" spans="7:7" x14ac:dyDescent="0.3">
      <c r="G4028" s="3"/>
    </row>
    <row r="4029" spans="7:7" x14ac:dyDescent="0.3">
      <c r="G4029" s="3"/>
    </row>
    <row r="4030" spans="7:7" x14ac:dyDescent="0.3">
      <c r="G4030" s="3"/>
    </row>
    <row r="4031" spans="7:7" x14ac:dyDescent="0.3">
      <c r="G4031" s="3"/>
    </row>
    <row r="4032" spans="7:7" x14ac:dyDescent="0.3">
      <c r="G4032" s="3"/>
    </row>
    <row r="4033" spans="7:7" x14ac:dyDescent="0.3">
      <c r="G4033" s="3"/>
    </row>
    <row r="4034" spans="7:7" x14ac:dyDescent="0.3">
      <c r="G4034" s="3"/>
    </row>
    <row r="4035" spans="7:7" x14ac:dyDescent="0.3">
      <c r="G4035" s="3"/>
    </row>
    <row r="4036" spans="7:7" x14ac:dyDescent="0.3">
      <c r="G4036" s="3"/>
    </row>
    <row r="4037" spans="7:7" x14ac:dyDescent="0.3">
      <c r="G4037" s="3"/>
    </row>
    <row r="4038" spans="7:7" x14ac:dyDescent="0.3">
      <c r="G4038" s="3"/>
    </row>
    <row r="4039" spans="7:7" x14ac:dyDescent="0.3">
      <c r="G4039" s="3"/>
    </row>
    <row r="4040" spans="7:7" x14ac:dyDescent="0.3">
      <c r="G4040" s="3"/>
    </row>
    <row r="4041" spans="7:7" x14ac:dyDescent="0.3">
      <c r="G4041" s="3"/>
    </row>
    <row r="4042" spans="7:7" x14ac:dyDescent="0.3">
      <c r="G4042" s="3"/>
    </row>
    <row r="4043" spans="7:7" x14ac:dyDescent="0.3">
      <c r="G4043" s="3"/>
    </row>
    <row r="4044" spans="7:7" x14ac:dyDescent="0.3">
      <c r="G4044" s="3"/>
    </row>
    <row r="4045" spans="7:7" x14ac:dyDescent="0.3">
      <c r="G4045" s="3"/>
    </row>
    <row r="4046" spans="7:7" x14ac:dyDescent="0.3">
      <c r="G4046" s="3"/>
    </row>
    <row r="4047" spans="7:7" x14ac:dyDescent="0.3">
      <c r="G4047" s="3"/>
    </row>
    <row r="4048" spans="7:7" x14ac:dyDescent="0.3">
      <c r="G4048" s="3"/>
    </row>
    <row r="4049" spans="7:7" x14ac:dyDescent="0.3">
      <c r="G4049" s="3"/>
    </row>
    <row r="4050" spans="7:7" x14ac:dyDescent="0.3">
      <c r="G4050" s="3"/>
    </row>
    <row r="4051" spans="7:7" x14ac:dyDescent="0.3">
      <c r="G4051" s="3"/>
    </row>
    <row r="4052" spans="7:7" x14ac:dyDescent="0.3">
      <c r="G4052" s="3"/>
    </row>
    <row r="4053" spans="7:7" x14ac:dyDescent="0.3">
      <c r="G4053" s="3"/>
    </row>
    <row r="4054" spans="7:7" x14ac:dyDescent="0.3">
      <c r="G4054" s="3"/>
    </row>
    <row r="4055" spans="7:7" x14ac:dyDescent="0.3">
      <c r="G4055" s="3"/>
    </row>
    <row r="4056" spans="7:7" x14ac:dyDescent="0.3">
      <c r="G4056" s="3"/>
    </row>
    <row r="4057" spans="7:7" x14ac:dyDescent="0.3">
      <c r="G4057" s="3"/>
    </row>
    <row r="4058" spans="7:7" x14ac:dyDescent="0.3">
      <c r="G4058" s="3"/>
    </row>
    <row r="4059" spans="7:7" x14ac:dyDescent="0.3">
      <c r="G4059" s="3"/>
    </row>
    <row r="4060" spans="7:7" x14ac:dyDescent="0.3">
      <c r="G4060" s="3"/>
    </row>
    <row r="4061" spans="7:7" x14ac:dyDescent="0.3">
      <c r="G4061" s="3"/>
    </row>
    <row r="4062" spans="7:7" x14ac:dyDescent="0.3">
      <c r="G4062" s="3"/>
    </row>
    <row r="4063" spans="7:7" x14ac:dyDescent="0.3">
      <c r="G4063" s="3"/>
    </row>
    <row r="4064" spans="7:7" x14ac:dyDescent="0.3">
      <c r="G4064" s="3"/>
    </row>
    <row r="4065" spans="7:7" x14ac:dyDescent="0.3">
      <c r="G4065" s="3"/>
    </row>
    <row r="4066" spans="7:7" x14ac:dyDescent="0.3">
      <c r="G4066" s="3"/>
    </row>
    <row r="4067" spans="7:7" x14ac:dyDescent="0.3">
      <c r="G4067" s="3"/>
    </row>
    <row r="4068" spans="7:7" x14ac:dyDescent="0.3">
      <c r="G4068" s="3"/>
    </row>
    <row r="4069" spans="7:7" x14ac:dyDescent="0.3">
      <c r="G4069" s="3"/>
    </row>
    <row r="4070" spans="7:7" x14ac:dyDescent="0.3">
      <c r="G4070" s="3"/>
    </row>
    <row r="4071" spans="7:7" x14ac:dyDescent="0.3">
      <c r="G4071" s="3"/>
    </row>
    <row r="4072" spans="7:7" x14ac:dyDescent="0.3">
      <c r="G4072" s="3"/>
    </row>
    <row r="4073" spans="7:7" x14ac:dyDescent="0.3">
      <c r="G4073" s="3"/>
    </row>
    <row r="4074" spans="7:7" x14ac:dyDescent="0.3">
      <c r="G4074" s="3"/>
    </row>
    <row r="4075" spans="7:7" x14ac:dyDescent="0.3">
      <c r="G4075" s="3"/>
    </row>
    <row r="4076" spans="7:7" x14ac:dyDescent="0.3">
      <c r="G4076" s="3"/>
    </row>
    <row r="4077" spans="7:7" x14ac:dyDescent="0.3">
      <c r="G4077" s="3"/>
    </row>
    <row r="4078" spans="7:7" x14ac:dyDescent="0.3">
      <c r="G4078" s="3"/>
    </row>
    <row r="4079" spans="7:7" x14ac:dyDescent="0.3">
      <c r="G4079" s="3"/>
    </row>
    <row r="4080" spans="7:7" x14ac:dyDescent="0.3">
      <c r="G4080" s="3"/>
    </row>
    <row r="4081" spans="7:7" x14ac:dyDescent="0.3">
      <c r="G4081" s="3"/>
    </row>
    <row r="4082" spans="7:7" x14ac:dyDescent="0.3">
      <c r="G4082" s="3"/>
    </row>
    <row r="4083" spans="7:7" x14ac:dyDescent="0.3">
      <c r="G4083" s="3"/>
    </row>
    <row r="4084" spans="7:7" x14ac:dyDescent="0.3">
      <c r="G4084" s="3"/>
    </row>
    <row r="4085" spans="7:7" x14ac:dyDescent="0.3">
      <c r="G4085" s="3"/>
    </row>
    <row r="4086" spans="7:7" x14ac:dyDescent="0.3">
      <c r="G4086" s="3"/>
    </row>
    <row r="4087" spans="7:7" x14ac:dyDescent="0.3">
      <c r="G4087" s="3"/>
    </row>
    <row r="4088" spans="7:7" x14ac:dyDescent="0.3">
      <c r="G4088" s="3"/>
    </row>
    <row r="4089" spans="7:7" x14ac:dyDescent="0.3">
      <c r="G4089" s="3"/>
    </row>
    <row r="4090" spans="7:7" x14ac:dyDescent="0.3">
      <c r="G4090" s="3"/>
    </row>
    <row r="4091" spans="7:7" x14ac:dyDescent="0.3">
      <c r="G4091" s="3"/>
    </row>
    <row r="4092" spans="7:7" x14ac:dyDescent="0.3">
      <c r="G4092" s="3"/>
    </row>
    <row r="4093" spans="7:7" x14ac:dyDescent="0.3">
      <c r="G4093" s="3"/>
    </row>
    <row r="4094" spans="7:7" x14ac:dyDescent="0.3">
      <c r="G4094" s="3"/>
    </row>
    <row r="4095" spans="7:7" x14ac:dyDescent="0.3">
      <c r="G4095" s="3"/>
    </row>
    <row r="4096" spans="7:7" x14ac:dyDescent="0.3">
      <c r="G4096" s="3"/>
    </row>
    <row r="4097" spans="7:7" x14ac:dyDescent="0.3">
      <c r="G4097" s="3"/>
    </row>
    <row r="4098" spans="7:7" x14ac:dyDescent="0.3">
      <c r="G4098" s="3"/>
    </row>
    <row r="4099" spans="7:7" x14ac:dyDescent="0.3">
      <c r="G4099" s="3"/>
    </row>
    <row r="4100" spans="7:7" x14ac:dyDescent="0.3">
      <c r="G4100" s="3"/>
    </row>
    <row r="4101" spans="7:7" x14ac:dyDescent="0.3">
      <c r="G4101" s="3"/>
    </row>
    <row r="4102" spans="7:7" x14ac:dyDescent="0.3">
      <c r="G4102" s="3"/>
    </row>
    <row r="4103" spans="7:7" x14ac:dyDescent="0.3">
      <c r="G4103" s="3"/>
    </row>
    <row r="4104" spans="7:7" x14ac:dyDescent="0.3">
      <c r="G4104" s="3"/>
    </row>
    <row r="4105" spans="7:7" x14ac:dyDescent="0.3">
      <c r="G4105" s="3"/>
    </row>
    <row r="4106" spans="7:7" x14ac:dyDescent="0.3">
      <c r="G4106" s="3"/>
    </row>
    <row r="4107" spans="7:7" x14ac:dyDescent="0.3">
      <c r="G4107" s="3"/>
    </row>
    <row r="4108" spans="7:7" x14ac:dyDescent="0.3">
      <c r="G4108" s="3"/>
    </row>
    <row r="4109" spans="7:7" x14ac:dyDescent="0.3">
      <c r="G4109" s="3"/>
    </row>
    <row r="4110" spans="7:7" x14ac:dyDescent="0.3">
      <c r="G4110" s="3"/>
    </row>
    <row r="4111" spans="7:7" x14ac:dyDescent="0.3">
      <c r="G4111" s="3"/>
    </row>
    <row r="4112" spans="7:7" x14ac:dyDescent="0.3">
      <c r="G4112" s="3"/>
    </row>
    <row r="4113" spans="7:7" x14ac:dyDescent="0.3">
      <c r="G4113" s="3"/>
    </row>
    <row r="4114" spans="7:7" x14ac:dyDescent="0.3">
      <c r="G4114" s="3"/>
    </row>
    <row r="4115" spans="7:7" x14ac:dyDescent="0.3">
      <c r="G4115" s="3"/>
    </row>
    <row r="4116" spans="7:7" x14ac:dyDescent="0.3">
      <c r="G4116" s="3"/>
    </row>
    <row r="4117" spans="7:7" x14ac:dyDescent="0.3">
      <c r="G4117" s="3"/>
    </row>
    <row r="4118" spans="7:7" x14ac:dyDescent="0.3">
      <c r="G4118" s="3"/>
    </row>
    <row r="4119" spans="7:7" x14ac:dyDescent="0.3">
      <c r="G4119" s="3"/>
    </row>
    <row r="4120" spans="7:7" x14ac:dyDescent="0.3">
      <c r="G4120" s="3"/>
    </row>
    <row r="4121" spans="7:7" x14ac:dyDescent="0.3">
      <c r="G4121" s="3"/>
    </row>
    <row r="4122" spans="7:7" x14ac:dyDescent="0.3">
      <c r="G4122" s="3"/>
    </row>
    <row r="4123" spans="7:7" x14ac:dyDescent="0.3">
      <c r="G4123" s="3"/>
    </row>
    <row r="4124" spans="7:7" x14ac:dyDescent="0.3">
      <c r="G4124" s="3"/>
    </row>
    <row r="4125" spans="7:7" x14ac:dyDescent="0.3">
      <c r="G4125" s="3"/>
    </row>
    <row r="4126" spans="7:7" x14ac:dyDescent="0.3">
      <c r="G4126" s="3"/>
    </row>
    <row r="4127" spans="7:7" x14ac:dyDescent="0.3">
      <c r="G4127" s="3"/>
    </row>
    <row r="4128" spans="7:7" x14ac:dyDescent="0.3">
      <c r="G4128" s="3"/>
    </row>
    <row r="4129" spans="7:7" x14ac:dyDescent="0.3">
      <c r="G4129" s="3"/>
    </row>
    <row r="4130" spans="7:7" x14ac:dyDescent="0.3">
      <c r="G4130" s="3"/>
    </row>
    <row r="4131" spans="7:7" x14ac:dyDescent="0.3">
      <c r="G4131" s="3"/>
    </row>
    <row r="4132" spans="7:7" x14ac:dyDescent="0.3">
      <c r="G4132" s="3"/>
    </row>
    <row r="4133" spans="7:7" x14ac:dyDescent="0.3">
      <c r="G4133" s="3"/>
    </row>
    <row r="4134" spans="7:7" x14ac:dyDescent="0.3">
      <c r="G4134" s="3"/>
    </row>
    <row r="4135" spans="7:7" x14ac:dyDescent="0.3">
      <c r="G4135" s="3"/>
    </row>
    <row r="4136" spans="7:7" x14ac:dyDescent="0.3">
      <c r="G4136" s="3"/>
    </row>
    <row r="4137" spans="7:7" x14ac:dyDescent="0.3">
      <c r="G4137" s="3"/>
    </row>
    <row r="4138" spans="7:7" x14ac:dyDescent="0.3">
      <c r="G4138" s="3"/>
    </row>
    <row r="4139" spans="7:7" x14ac:dyDescent="0.3">
      <c r="G4139" s="3"/>
    </row>
    <row r="4140" spans="7:7" x14ac:dyDescent="0.3">
      <c r="G4140" s="3"/>
    </row>
    <row r="4141" spans="7:7" x14ac:dyDescent="0.3">
      <c r="G4141" s="3"/>
    </row>
    <row r="4142" spans="7:7" x14ac:dyDescent="0.3">
      <c r="G4142" s="3"/>
    </row>
    <row r="4143" spans="7:7" x14ac:dyDescent="0.3">
      <c r="G4143" s="3"/>
    </row>
    <row r="4144" spans="7:7" x14ac:dyDescent="0.3">
      <c r="G4144" s="3"/>
    </row>
    <row r="4145" spans="7:7" x14ac:dyDescent="0.3">
      <c r="G4145" s="3"/>
    </row>
    <row r="4146" spans="7:7" x14ac:dyDescent="0.3">
      <c r="G4146" s="3"/>
    </row>
    <row r="4147" spans="7:7" x14ac:dyDescent="0.3">
      <c r="G4147" s="3"/>
    </row>
    <row r="4148" spans="7:7" x14ac:dyDescent="0.3">
      <c r="G4148" s="3"/>
    </row>
    <row r="4149" spans="7:7" x14ac:dyDescent="0.3">
      <c r="G4149" s="3"/>
    </row>
    <row r="4150" spans="7:7" x14ac:dyDescent="0.3">
      <c r="G4150" s="3"/>
    </row>
    <row r="4151" spans="7:7" x14ac:dyDescent="0.3">
      <c r="G4151" s="3"/>
    </row>
    <row r="4152" spans="7:7" x14ac:dyDescent="0.3">
      <c r="G4152" s="3"/>
    </row>
    <row r="4153" spans="7:7" x14ac:dyDescent="0.3">
      <c r="G4153" s="3"/>
    </row>
    <row r="4154" spans="7:7" x14ac:dyDescent="0.3">
      <c r="G4154" s="3"/>
    </row>
    <row r="4155" spans="7:7" x14ac:dyDescent="0.3">
      <c r="G4155" s="3"/>
    </row>
    <row r="4156" spans="7:7" x14ac:dyDescent="0.3">
      <c r="G4156" s="3"/>
    </row>
    <row r="4157" spans="7:7" x14ac:dyDescent="0.3">
      <c r="G4157" s="3"/>
    </row>
    <row r="4158" spans="7:7" x14ac:dyDescent="0.3">
      <c r="G4158" s="3"/>
    </row>
    <row r="4159" spans="7:7" x14ac:dyDescent="0.3">
      <c r="G4159" s="3"/>
    </row>
    <row r="4160" spans="7:7" x14ac:dyDescent="0.3">
      <c r="G4160" s="3"/>
    </row>
    <row r="4161" spans="7:7" x14ac:dyDescent="0.3">
      <c r="G4161" s="3"/>
    </row>
    <row r="4162" spans="7:7" x14ac:dyDescent="0.3">
      <c r="G4162" s="3"/>
    </row>
    <row r="4163" spans="7:7" x14ac:dyDescent="0.3">
      <c r="G4163" s="3"/>
    </row>
    <row r="4164" spans="7:7" x14ac:dyDescent="0.3">
      <c r="G4164" s="3"/>
    </row>
    <row r="4165" spans="7:7" x14ac:dyDescent="0.3">
      <c r="G4165" s="3"/>
    </row>
    <row r="4166" spans="7:7" x14ac:dyDescent="0.3">
      <c r="G4166" s="3"/>
    </row>
    <row r="4167" spans="7:7" x14ac:dyDescent="0.3">
      <c r="G4167" s="3"/>
    </row>
    <row r="4168" spans="7:7" x14ac:dyDescent="0.3">
      <c r="G4168" s="3"/>
    </row>
    <row r="4169" spans="7:7" x14ac:dyDescent="0.3">
      <c r="G4169" s="3"/>
    </row>
    <row r="4170" spans="7:7" x14ac:dyDescent="0.3">
      <c r="G4170" s="3"/>
    </row>
    <row r="4171" spans="7:7" x14ac:dyDescent="0.3">
      <c r="G4171" s="3"/>
    </row>
    <row r="4172" spans="7:7" x14ac:dyDescent="0.3">
      <c r="G4172" s="3"/>
    </row>
    <row r="4173" spans="7:7" x14ac:dyDescent="0.3">
      <c r="G4173" s="3"/>
    </row>
    <row r="4174" spans="7:7" x14ac:dyDescent="0.3">
      <c r="G4174" s="3"/>
    </row>
    <row r="4175" spans="7:7" x14ac:dyDescent="0.3">
      <c r="G4175" s="3"/>
    </row>
    <row r="4176" spans="7:7" x14ac:dyDescent="0.3">
      <c r="G4176" s="3"/>
    </row>
    <row r="4177" spans="7:7" x14ac:dyDescent="0.3">
      <c r="G4177" s="3"/>
    </row>
    <row r="4178" spans="7:7" x14ac:dyDescent="0.3">
      <c r="G4178" s="3"/>
    </row>
    <row r="4179" spans="7:7" x14ac:dyDescent="0.3">
      <c r="G4179" s="3"/>
    </row>
    <row r="4180" spans="7:7" x14ac:dyDescent="0.3">
      <c r="G4180" s="3"/>
    </row>
    <row r="4181" spans="7:7" x14ac:dyDescent="0.3">
      <c r="G4181" s="3"/>
    </row>
    <row r="4182" spans="7:7" x14ac:dyDescent="0.3">
      <c r="G4182" s="3"/>
    </row>
    <row r="4183" spans="7:7" x14ac:dyDescent="0.3">
      <c r="G4183" s="3"/>
    </row>
    <row r="4184" spans="7:7" x14ac:dyDescent="0.3">
      <c r="G4184" s="3"/>
    </row>
    <row r="4185" spans="7:7" x14ac:dyDescent="0.3">
      <c r="G4185" s="3"/>
    </row>
    <row r="4186" spans="7:7" x14ac:dyDescent="0.3">
      <c r="G4186" s="3"/>
    </row>
    <row r="4187" spans="7:7" x14ac:dyDescent="0.3">
      <c r="G4187" s="3"/>
    </row>
    <row r="4188" spans="7:7" x14ac:dyDescent="0.3">
      <c r="G4188" s="3"/>
    </row>
    <row r="4189" spans="7:7" x14ac:dyDescent="0.3">
      <c r="G4189" s="3"/>
    </row>
    <row r="4190" spans="7:7" x14ac:dyDescent="0.3">
      <c r="G4190" s="3"/>
    </row>
    <row r="4191" spans="7:7" x14ac:dyDescent="0.3">
      <c r="G4191" s="3"/>
    </row>
    <row r="4192" spans="7:7" x14ac:dyDescent="0.3">
      <c r="G4192" s="3"/>
    </row>
    <row r="4193" spans="7:7" x14ac:dyDescent="0.3">
      <c r="G4193" s="3"/>
    </row>
    <row r="4194" spans="7:7" x14ac:dyDescent="0.3">
      <c r="G4194" s="3"/>
    </row>
    <row r="4195" spans="7:7" x14ac:dyDescent="0.3">
      <c r="G4195" s="3"/>
    </row>
    <row r="4196" spans="7:7" x14ac:dyDescent="0.3">
      <c r="G4196" s="3"/>
    </row>
    <row r="4197" spans="7:7" x14ac:dyDescent="0.3">
      <c r="G4197" s="3"/>
    </row>
    <row r="4198" spans="7:7" x14ac:dyDescent="0.3">
      <c r="G4198" s="3"/>
    </row>
    <row r="4199" spans="7:7" x14ac:dyDescent="0.3">
      <c r="G4199" s="3"/>
    </row>
    <row r="4200" spans="7:7" x14ac:dyDescent="0.3">
      <c r="G4200" s="3"/>
    </row>
    <row r="4201" spans="7:7" x14ac:dyDescent="0.3">
      <c r="G4201" s="3"/>
    </row>
    <row r="4202" spans="7:7" x14ac:dyDescent="0.3">
      <c r="G4202" s="3"/>
    </row>
    <row r="4203" spans="7:7" x14ac:dyDescent="0.3">
      <c r="G4203" s="3"/>
    </row>
    <row r="4204" spans="7:7" x14ac:dyDescent="0.3">
      <c r="G4204" s="3"/>
    </row>
    <row r="4205" spans="7:7" x14ac:dyDescent="0.3">
      <c r="G4205" s="3"/>
    </row>
    <row r="4206" spans="7:7" x14ac:dyDescent="0.3">
      <c r="G4206" s="3"/>
    </row>
    <row r="4207" spans="7:7" x14ac:dyDescent="0.3">
      <c r="G4207" s="3"/>
    </row>
    <row r="4208" spans="7:7" x14ac:dyDescent="0.3">
      <c r="G4208" s="3"/>
    </row>
    <row r="4209" spans="7:7" x14ac:dyDescent="0.3">
      <c r="G4209" s="3"/>
    </row>
    <row r="4210" spans="7:7" x14ac:dyDescent="0.3">
      <c r="G4210" s="3"/>
    </row>
    <row r="4211" spans="7:7" x14ac:dyDescent="0.3">
      <c r="G4211" s="3"/>
    </row>
    <row r="4212" spans="7:7" x14ac:dyDescent="0.3">
      <c r="G4212" s="3"/>
    </row>
    <row r="4213" spans="7:7" x14ac:dyDescent="0.3">
      <c r="G4213" s="3"/>
    </row>
    <row r="4214" spans="7:7" x14ac:dyDescent="0.3">
      <c r="G4214" s="3"/>
    </row>
    <row r="4215" spans="7:7" x14ac:dyDescent="0.3">
      <c r="G4215" s="3"/>
    </row>
    <row r="4216" spans="7:7" x14ac:dyDescent="0.3">
      <c r="G4216" s="3"/>
    </row>
    <row r="4217" spans="7:7" x14ac:dyDescent="0.3">
      <c r="G4217" s="3"/>
    </row>
    <row r="4218" spans="7:7" x14ac:dyDescent="0.3">
      <c r="G4218" s="3"/>
    </row>
    <row r="4219" spans="7:7" x14ac:dyDescent="0.3">
      <c r="G4219" s="3"/>
    </row>
    <row r="4220" spans="7:7" x14ac:dyDescent="0.3">
      <c r="G4220" s="3"/>
    </row>
    <row r="4221" spans="7:7" x14ac:dyDescent="0.3">
      <c r="G4221" s="3"/>
    </row>
    <row r="4222" spans="7:7" x14ac:dyDescent="0.3">
      <c r="G4222" s="3"/>
    </row>
    <row r="4223" spans="7:7" x14ac:dyDescent="0.3">
      <c r="G4223" s="3"/>
    </row>
    <row r="4224" spans="7:7" x14ac:dyDescent="0.3">
      <c r="G4224" s="3"/>
    </row>
    <row r="4225" spans="7:7" x14ac:dyDescent="0.3">
      <c r="G4225" s="3"/>
    </row>
    <row r="4226" spans="7:7" x14ac:dyDescent="0.3">
      <c r="G4226" s="3"/>
    </row>
    <row r="4227" spans="7:7" x14ac:dyDescent="0.3">
      <c r="G4227" s="3"/>
    </row>
    <row r="4228" spans="7:7" x14ac:dyDescent="0.3">
      <c r="G4228" s="3"/>
    </row>
    <row r="4229" spans="7:7" x14ac:dyDescent="0.3">
      <c r="G4229" s="3"/>
    </row>
    <row r="4230" spans="7:7" x14ac:dyDescent="0.3">
      <c r="G4230" s="3"/>
    </row>
    <row r="4231" spans="7:7" x14ac:dyDescent="0.3">
      <c r="G4231" s="3"/>
    </row>
    <row r="4232" spans="7:7" x14ac:dyDescent="0.3">
      <c r="G4232" s="3"/>
    </row>
    <row r="4233" spans="7:7" x14ac:dyDescent="0.3">
      <c r="G4233" s="3"/>
    </row>
    <row r="4234" spans="7:7" x14ac:dyDescent="0.3">
      <c r="G4234" s="3"/>
    </row>
    <row r="4235" spans="7:7" x14ac:dyDescent="0.3">
      <c r="G4235" s="3"/>
    </row>
    <row r="4236" spans="7:7" x14ac:dyDescent="0.3">
      <c r="G4236" s="3"/>
    </row>
    <row r="4237" spans="7:7" x14ac:dyDescent="0.3">
      <c r="G4237" s="3"/>
    </row>
    <row r="4238" spans="7:7" x14ac:dyDescent="0.3">
      <c r="G4238" s="3"/>
    </row>
    <row r="4239" spans="7:7" x14ac:dyDescent="0.3">
      <c r="G4239" s="3"/>
    </row>
    <row r="4240" spans="7:7" x14ac:dyDescent="0.3">
      <c r="G4240" s="3"/>
    </row>
    <row r="4241" spans="7:7" x14ac:dyDescent="0.3">
      <c r="G4241" s="3"/>
    </row>
    <row r="4242" spans="7:7" x14ac:dyDescent="0.3">
      <c r="G4242" s="3"/>
    </row>
    <row r="4243" spans="7:7" x14ac:dyDescent="0.3">
      <c r="G4243" s="3"/>
    </row>
    <row r="4244" spans="7:7" x14ac:dyDescent="0.3">
      <c r="G4244" s="3"/>
    </row>
    <row r="4245" spans="7:7" x14ac:dyDescent="0.3">
      <c r="G4245" s="3"/>
    </row>
    <row r="4246" spans="7:7" x14ac:dyDescent="0.3">
      <c r="G4246" s="3"/>
    </row>
    <row r="4247" spans="7:7" x14ac:dyDescent="0.3">
      <c r="G4247" s="3"/>
    </row>
    <row r="4248" spans="7:7" x14ac:dyDescent="0.3">
      <c r="G4248" s="3"/>
    </row>
    <row r="4249" spans="7:7" x14ac:dyDescent="0.3">
      <c r="G4249" s="3"/>
    </row>
    <row r="4250" spans="7:7" x14ac:dyDescent="0.3">
      <c r="G4250" s="3"/>
    </row>
    <row r="4251" spans="7:7" x14ac:dyDescent="0.3">
      <c r="G4251" s="3"/>
    </row>
    <row r="4252" spans="7:7" x14ac:dyDescent="0.3">
      <c r="G4252" s="3"/>
    </row>
    <row r="4253" spans="7:7" x14ac:dyDescent="0.3">
      <c r="G4253" s="3"/>
    </row>
    <row r="4254" spans="7:7" x14ac:dyDescent="0.3">
      <c r="G4254" s="3"/>
    </row>
    <row r="4255" spans="7:7" x14ac:dyDescent="0.3">
      <c r="G4255" s="3"/>
    </row>
    <row r="4256" spans="7:7" x14ac:dyDescent="0.3">
      <c r="G4256" s="3"/>
    </row>
    <row r="4257" spans="7:7" x14ac:dyDescent="0.3">
      <c r="G4257" s="3"/>
    </row>
    <row r="4258" spans="7:7" x14ac:dyDescent="0.3">
      <c r="G4258" s="3"/>
    </row>
    <row r="4259" spans="7:7" x14ac:dyDescent="0.3">
      <c r="G4259" s="3"/>
    </row>
    <row r="4260" spans="7:7" x14ac:dyDescent="0.3">
      <c r="G4260" s="3"/>
    </row>
    <row r="4261" spans="7:7" x14ac:dyDescent="0.3">
      <c r="G4261" s="3"/>
    </row>
    <row r="4262" spans="7:7" x14ac:dyDescent="0.3">
      <c r="G4262" s="3"/>
    </row>
    <row r="4263" spans="7:7" x14ac:dyDescent="0.3">
      <c r="G4263" s="3"/>
    </row>
    <row r="4264" spans="7:7" x14ac:dyDescent="0.3">
      <c r="G4264" s="3"/>
    </row>
    <row r="4265" spans="7:7" x14ac:dyDescent="0.3">
      <c r="G4265" s="3"/>
    </row>
    <row r="4266" spans="7:7" x14ac:dyDescent="0.3">
      <c r="G4266" s="3"/>
    </row>
    <row r="4267" spans="7:7" x14ac:dyDescent="0.3">
      <c r="G4267" s="3"/>
    </row>
    <row r="4268" spans="7:7" x14ac:dyDescent="0.3">
      <c r="G4268" s="3"/>
    </row>
    <row r="4269" spans="7:7" x14ac:dyDescent="0.3">
      <c r="G4269" s="3"/>
    </row>
    <row r="4270" spans="7:7" x14ac:dyDescent="0.3">
      <c r="G4270" s="3"/>
    </row>
    <row r="4271" spans="7:7" x14ac:dyDescent="0.3">
      <c r="G4271" s="3"/>
    </row>
    <row r="4272" spans="7:7" x14ac:dyDescent="0.3">
      <c r="G4272" s="3"/>
    </row>
    <row r="4273" spans="7:7" x14ac:dyDescent="0.3">
      <c r="G4273" s="3"/>
    </row>
    <row r="4274" spans="7:7" x14ac:dyDescent="0.3">
      <c r="G4274" s="3"/>
    </row>
    <row r="4275" spans="7:7" x14ac:dyDescent="0.3">
      <c r="G4275" s="3"/>
    </row>
    <row r="4276" spans="7:7" x14ac:dyDescent="0.3">
      <c r="G4276" s="3"/>
    </row>
    <row r="4277" spans="7:7" x14ac:dyDescent="0.3">
      <c r="G4277" s="3"/>
    </row>
    <row r="4278" spans="7:7" x14ac:dyDescent="0.3">
      <c r="G4278" s="3"/>
    </row>
    <row r="4279" spans="7:7" x14ac:dyDescent="0.3">
      <c r="G4279" s="3"/>
    </row>
    <row r="4280" spans="7:7" x14ac:dyDescent="0.3">
      <c r="G4280" s="3"/>
    </row>
    <row r="4281" spans="7:7" x14ac:dyDescent="0.3">
      <c r="G4281" s="3"/>
    </row>
    <row r="4282" spans="7:7" x14ac:dyDescent="0.3">
      <c r="G4282" s="3"/>
    </row>
    <row r="4283" spans="7:7" x14ac:dyDescent="0.3">
      <c r="G4283" s="3"/>
    </row>
    <row r="4284" spans="7:7" x14ac:dyDescent="0.3">
      <c r="G4284" s="3"/>
    </row>
    <row r="4285" spans="7:7" x14ac:dyDescent="0.3">
      <c r="G4285" s="3"/>
    </row>
    <row r="4286" spans="7:7" x14ac:dyDescent="0.3">
      <c r="G4286" s="3"/>
    </row>
    <row r="4287" spans="7:7" x14ac:dyDescent="0.3">
      <c r="G4287" s="3"/>
    </row>
    <row r="4288" spans="7:7" x14ac:dyDescent="0.3">
      <c r="G4288" s="3"/>
    </row>
    <row r="4289" spans="4:7" x14ac:dyDescent="0.3">
      <c r="G4289" s="3"/>
    </row>
    <row r="4290" spans="4:7" x14ac:dyDescent="0.3">
      <c r="G4290" s="3"/>
    </row>
    <row r="4291" spans="4:7" x14ac:dyDescent="0.3">
      <c r="G4291" s="3"/>
    </row>
    <row r="4292" spans="4:7" x14ac:dyDescent="0.3">
      <c r="G4292" s="3"/>
    </row>
    <row r="4293" spans="4:7" x14ac:dyDescent="0.3">
      <c r="G4293" s="3"/>
    </row>
    <row r="4294" spans="4:7" x14ac:dyDescent="0.3">
      <c r="G4294" s="3"/>
    </row>
    <row r="4295" spans="4:7" x14ac:dyDescent="0.3">
      <c r="G4295" s="3"/>
    </row>
    <row r="4296" spans="4:7" x14ac:dyDescent="0.3">
      <c r="G4296" s="3"/>
    </row>
    <row r="4297" spans="4:7" x14ac:dyDescent="0.3">
      <c r="G4297" s="3"/>
    </row>
    <row r="4298" spans="4:7" x14ac:dyDescent="0.3">
      <c r="D4298" s="4"/>
      <c r="G4298" s="3"/>
    </row>
    <row r="4299" spans="4:7" x14ac:dyDescent="0.3">
      <c r="G4299" s="3"/>
    </row>
    <row r="4300" spans="4:7" x14ac:dyDescent="0.3">
      <c r="G4300" s="3"/>
    </row>
    <row r="4301" spans="4:7" x14ac:dyDescent="0.3">
      <c r="G4301" s="3"/>
    </row>
    <row r="4302" spans="4:7" x14ac:dyDescent="0.3">
      <c r="G4302" s="3"/>
    </row>
    <row r="4303" spans="4:7" x14ac:dyDescent="0.3">
      <c r="G4303" s="3"/>
    </row>
    <row r="4304" spans="4:7" x14ac:dyDescent="0.3">
      <c r="G4304" s="3"/>
    </row>
    <row r="4305" spans="7:7" x14ac:dyDescent="0.3">
      <c r="G4305" s="3"/>
    </row>
    <row r="4306" spans="7:7" x14ac:dyDescent="0.3">
      <c r="G4306" s="3"/>
    </row>
    <row r="4307" spans="7:7" x14ac:dyDescent="0.3">
      <c r="G4307" s="3"/>
    </row>
    <row r="4308" spans="7:7" x14ac:dyDescent="0.3">
      <c r="G4308" s="3"/>
    </row>
    <row r="4309" spans="7:7" x14ac:dyDescent="0.3">
      <c r="G4309" s="3"/>
    </row>
    <row r="4310" spans="7:7" x14ac:dyDescent="0.3">
      <c r="G4310" s="3"/>
    </row>
    <row r="4311" spans="7:7" x14ac:dyDescent="0.3">
      <c r="G4311" s="3"/>
    </row>
    <row r="4312" spans="7:7" x14ac:dyDescent="0.3">
      <c r="G4312" s="3"/>
    </row>
    <row r="4313" spans="7:7" x14ac:dyDescent="0.3">
      <c r="G4313" s="3"/>
    </row>
    <row r="4314" spans="7:7" x14ac:dyDescent="0.3">
      <c r="G4314" s="3"/>
    </row>
    <row r="4315" spans="7:7" x14ac:dyDescent="0.3">
      <c r="G4315" s="3"/>
    </row>
    <row r="4316" spans="7:7" x14ac:dyDescent="0.3">
      <c r="G4316" s="3"/>
    </row>
    <row r="4317" spans="7:7" x14ac:dyDescent="0.3">
      <c r="G4317" s="3"/>
    </row>
    <row r="4318" spans="7:7" x14ac:dyDescent="0.3">
      <c r="G4318" s="3"/>
    </row>
    <row r="4319" spans="7:7" x14ac:dyDescent="0.3">
      <c r="G4319" s="3"/>
    </row>
    <row r="4320" spans="7:7" x14ac:dyDescent="0.3">
      <c r="G4320" s="3"/>
    </row>
    <row r="4321" spans="7:7" x14ac:dyDescent="0.3">
      <c r="G4321" s="3"/>
    </row>
    <row r="4322" spans="7:7" x14ac:dyDescent="0.3">
      <c r="G4322" s="3"/>
    </row>
    <row r="4323" spans="7:7" x14ac:dyDescent="0.3">
      <c r="G4323" s="3"/>
    </row>
    <row r="4324" spans="7:7" x14ac:dyDescent="0.3">
      <c r="G4324" s="3"/>
    </row>
    <row r="4325" spans="7:7" x14ac:dyDescent="0.3">
      <c r="G4325" s="3"/>
    </row>
    <row r="4326" spans="7:7" x14ac:dyDescent="0.3">
      <c r="G4326" s="3"/>
    </row>
    <row r="4327" spans="7:7" x14ac:dyDescent="0.3">
      <c r="G4327" s="3"/>
    </row>
    <row r="4328" spans="7:7" x14ac:dyDescent="0.3">
      <c r="G4328" s="3"/>
    </row>
    <row r="4329" spans="7:7" x14ac:dyDescent="0.3">
      <c r="G4329" s="3"/>
    </row>
    <row r="4330" spans="7:7" x14ac:dyDescent="0.3">
      <c r="G4330" s="3"/>
    </row>
    <row r="4331" spans="7:7" x14ac:dyDescent="0.3">
      <c r="G4331" s="3"/>
    </row>
    <row r="4332" spans="7:7" x14ac:dyDescent="0.3">
      <c r="G4332" s="3"/>
    </row>
    <row r="4333" spans="7:7" x14ac:dyDescent="0.3">
      <c r="G4333" s="3"/>
    </row>
    <row r="4334" spans="7:7" x14ac:dyDescent="0.3">
      <c r="G4334" s="3"/>
    </row>
    <row r="4335" spans="7:7" x14ac:dyDescent="0.3">
      <c r="G4335" s="3"/>
    </row>
    <row r="4336" spans="7:7" x14ac:dyDescent="0.3">
      <c r="G4336" s="3"/>
    </row>
    <row r="4337" spans="7:7" x14ac:dyDescent="0.3">
      <c r="G4337" s="3"/>
    </row>
    <row r="4338" spans="7:7" x14ac:dyDescent="0.3">
      <c r="G4338" s="3"/>
    </row>
    <row r="4339" spans="7:7" x14ac:dyDescent="0.3">
      <c r="G4339" s="3"/>
    </row>
    <row r="4340" spans="7:7" x14ac:dyDescent="0.3">
      <c r="G4340" s="3"/>
    </row>
    <row r="4341" spans="7:7" x14ac:dyDescent="0.3">
      <c r="G4341" s="3"/>
    </row>
    <row r="4342" spans="7:7" x14ac:dyDescent="0.3">
      <c r="G4342" s="3"/>
    </row>
    <row r="4343" spans="7:7" x14ac:dyDescent="0.3">
      <c r="G4343" s="3"/>
    </row>
    <row r="4344" spans="7:7" x14ac:dyDescent="0.3">
      <c r="G4344" s="3"/>
    </row>
    <row r="4345" spans="7:7" x14ac:dyDescent="0.3">
      <c r="G4345" s="3"/>
    </row>
    <row r="4346" spans="7:7" x14ac:dyDescent="0.3">
      <c r="G4346" s="3"/>
    </row>
    <row r="4347" spans="7:7" x14ac:dyDescent="0.3">
      <c r="G4347" s="3"/>
    </row>
    <row r="4348" spans="7:7" x14ac:dyDescent="0.3">
      <c r="G4348" s="3"/>
    </row>
    <row r="4349" spans="7:7" x14ac:dyDescent="0.3">
      <c r="G4349" s="3"/>
    </row>
    <row r="4350" spans="7:7" x14ac:dyDescent="0.3">
      <c r="G4350" s="3"/>
    </row>
    <row r="4351" spans="7:7" x14ac:dyDescent="0.3">
      <c r="G4351" s="3"/>
    </row>
    <row r="4352" spans="7:7" x14ac:dyDescent="0.3">
      <c r="G4352" s="3"/>
    </row>
    <row r="4353" spans="7:7" x14ac:dyDescent="0.3">
      <c r="G4353" s="3"/>
    </row>
    <row r="4354" spans="7:7" x14ac:dyDescent="0.3">
      <c r="G4354" s="3"/>
    </row>
    <row r="4355" spans="7:7" x14ac:dyDescent="0.3">
      <c r="G4355" s="3"/>
    </row>
    <row r="4356" spans="7:7" x14ac:dyDescent="0.3">
      <c r="G4356" s="3"/>
    </row>
    <row r="4357" spans="7:7" x14ac:dyDescent="0.3">
      <c r="G4357" s="3"/>
    </row>
    <row r="4358" spans="7:7" x14ac:dyDescent="0.3">
      <c r="G4358" s="3"/>
    </row>
    <row r="4359" spans="7:7" x14ac:dyDescent="0.3">
      <c r="G4359" s="3"/>
    </row>
    <row r="4360" spans="7:7" x14ac:dyDescent="0.3">
      <c r="G4360" s="3"/>
    </row>
    <row r="4361" spans="7:7" x14ac:dyDescent="0.3">
      <c r="G4361" s="3"/>
    </row>
    <row r="4362" spans="7:7" x14ac:dyDescent="0.3">
      <c r="G4362" s="3"/>
    </row>
    <row r="4363" spans="7:7" x14ac:dyDescent="0.3">
      <c r="G4363" s="3"/>
    </row>
    <row r="4364" spans="7:7" x14ac:dyDescent="0.3">
      <c r="G4364" s="3"/>
    </row>
    <row r="4365" spans="7:7" x14ac:dyDescent="0.3">
      <c r="G4365" s="3"/>
    </row>
    <row r="4366" spans="7:7" x14ac:dyDescent="0.3">
      <c r="G4366" s="3"/>
    </row>
    <row r="4367" spans="7:7" x14ac:dyDescent="0.3">
      <c r="G4367" s="3"/>
    </row>
    <row r="4368" spans="7:7" x14ac:dyDescent="0.3">
      <c r="G4368" s="3"/>
    </row>
    <row r="4369" spans="7:7" x14ac:dyDescent="0.3">
      <c r="G4369" s="3"/>
    </row>
    <row r="4370" spans="7:7" x14ac:dyDescent="0.3">
      <c r="G4370" s="3"/>
    </row>
    <row r="4371" spans="7:7" x14ac:dyDescent="0.3">
      <c r="G4371" s="3"/>
    </row>
    <row r="4372" spans="7:7" x14ac:dyDescent="0.3">
      <c r="G4372" s="3"/>
    </row>
    <row r="4373" spans="7:7" x14ac:dyDescent="0.3">
      <c r="G4373" s="3"/>
    </row>
    <row r="4374" spans="7:7" x14ac:dyDescent="0.3">
      <c r="G4374" s="3"/>
    </row>
    <row r="4375" spans="7:7" x14ac:dyDescent="0.3">
      <c r="G4375" s="3"/>
    </row>
    <row r="4376" spans="7:7" x14ac:dyDescent="0.3">
      <c r="G4376" s="3"/>
    </row>
    <row r="4377" spans="7:7" x14ac:dyDescent="0.3">
      <c r="G4377" s="3"/>
    </row>
    <row r="4378" spans="7:7" x14ac:dyDescent="0.3">
      <c r="G4378" s="3"/>
    </row>
    <row r="4379" spans="7:7" x14ac:dyDescent="0.3">
      <c r="G4379" s="3"/>
    </row>
    <row r="4380" spans="7:7" x14ac:dyDescent="0.3">
      <c r="G4380" s="3"/>
    </row>
    <row r="4381" spans="7:7" x14ac:dyDescent="0.3">
      <c r="G4381" s="3"/>
    </row>
    <row r="4382" spans="7:7" x14ac:dyDescent="0.3">
      <c r="G4382" s="3"/>
    </row>
    <row r="4383" spans="7:7" x14ac:dyDescent="0.3">
      <c r="G4383" s="3"/>
    </row>
    <row r="4384" spans="7:7" x14ac:dyDescent="0.3">
      <c r="G4384" s="3"/>
    </row>
    <row r="4385" spans="7:7" x14ac:dyDescent="0.3">
      <c r="G4385" s="3"/>
    </row>
    <row r="4386" spans="7:7" x14ac:dyDescent="0.3">
      <c r="G4386" s="3"/>
    </row>
    <row r="4387" spans="7:7" x14ac:dyDescent="0.3">
      <c r="G4387" s="3"/>
    </row>
    <row r="4388" spans="7:7" x14ac:dyDescent="0.3">
      <c r="G4388" s="3"/>
    </row>
    <row r="4389" spans="7:7" x14ac:dyDescent="0.3">
      <c r="G4389" s="3"/>
    </row>
    <row r="4390" spans="7:7" x14ac:dyDescent="0.3">
      <c r="G4390" s="3"/>
    </row>
    <row r="4391" spans="7:7" x14ac:dyDescent="0.3">
      <c r="G4391" s="3"/>
    </row>
    <row r="4392" spans="7:7" x14ac:dyDescent="0.3">
      <c r="G4392" s="3"/>
    </row>
    <row r="4393" spans="7:7" x14ac:dyDescent="0.3">
      <c r="G4393" s="3"/>
    </row>
    <row r="4394" spans="7:7" x14ac:dyDescent="0.3">
      <c r="G4394" s="3"/>
    </row>
    <row r="4395" spans="7:7" x14ac:dyDescent="0.3">
      <c r="G4395" s="3"/>
    </row>
    <row r="4396" spans="7:7" x14ac:dyDescent="0.3">
      <c r="G4396" s="3"/>
    </row>
    <row r="4397" spans="7:7" x14ac:dyDescent="0.3">
      <c r="G4397" s="3"/>
    </row>
    <row r="4398" spans="7:7" x14ac:dyDescent="0.3">
      <c r="G4398" s="3"/>
    </row>
    <row r="4399" spans="7:7" x14ac:dyDescent="0.3">
      <c r="G4399" s="3"/>
    </row>
    <row r="4400" spans="7:7" x14ac:dyDescent="0.3">
      <c r="G4400" s="3"/>
    </row>
    <row r="4401" spans="7:7" x14ac:dyDescent="0.3">
      <c r="G4401" s="3"/>
    </row>
    <row r="4402" spans="7:7" x14ac:dyDescent="0.3">
      <c r="G4402" s="3"/>
    </row>
    <row r="4403" spans="7:7" x14ac:dyDescent="0.3">
      <c r="G4403" s="3"/>
    </row>
    <row r="4404" spans="7:7" x14ac:dyDescent="0.3">
      <c r="G4404" s="3"/>
    </row>
    <row r="4405" spans="7:7" x14ac:dyDescent="0.3">
      <c r="G4405" s="3"/>
    </row>
    <row r="4406" spans="7:7" x14ac:dyDescent="0.3">
      <c r="G4406" s="3"/>
    </row>
    <row r="4407" spans="7:7" x14ac:dyDescent="0.3">
      <c r="G4407" s="3"/>
    </row>
    <row r="4408" spans="7:7" x14ac:dyDescent="0.3">
      <c r="G4408" s="3"/>
    </row>
    <row r="4409" spans="7:7" x14ac:dyDescent="0.3">
      <c r="G4409" s="3"/>
    </row>
    <row r="4410" spans="7:7" x14ac:dyDescent="0.3">
      <c r="G4410" s="3"/>
    </row>
    <row r="4411" spans="7:7" x14ac:dyDescent="0.3">
      <c r="G4411" s="3"/>
    </row>
    <row r="4412" spans="7:7" x14ac:dyDescent="0.3">
      <c r="G4412" s="3"/>
    </row>
    <row r="4413" spans="7:7" x14ac:dyDescent="0.3">
      <c r="G4413" s="3"/>
    </row>
    <row r="4414" spans="7:7" x14ac:dyDescent="0.3">
      <c r="G4414" s="3"/>
    </row>
    <row r="4415" spans="7:7" x14ac:dyDescent="0.3">
      <c r="G4415" s="3"/>
    </row>
    <row r="4416" spans="7:7" x14ac:dyDescent="0.3">
      <c r="G4416" s="3"/>
    </row>
    <row r="4417" spans="7:7" x14ac:dyDescent="0.3">
      <c r="G4417" s="3"/>
    </row>
    <row r="4418" spans="7:7" x14ac:dyDescent="0.3">
      <c r="G4418" s="3"/>
    </row>
    <row r="4419" spans="7:7" x14ac:dyDescent="0.3">
      <c r="G4419" s="3"/>
    </row>
    <row r="4420" spans="7:7" x14ac:dyDescent="0.3">
      <c r="G4420" s="3"/>
    </row>
    <row r="4421" spans="7:7" x14ac:dyDescent="0.3">
      <c r="G4421" s="3"/>
    </row>
    <row r="4422" spans="7:7" x14ac:dyDescent="0.3">
      <c r="G4422" s="3"/>
    </row>
    <row r="4423" spans="7:7" x14ac:dyDescent="0.3">
      <c r="G4423" s="3"/>
    </row>
    <row r="4424" spans="7:7" x14ac:dyDescent="0.3">
      <c r="G4424" s="3"/>
    </row>
    <row r="4425" spans="7:7" x14ac:dyDescent="0.3">
      <c r="G4425" s="3"/>
    </row>
    <row r="4426" spans="7:7" x14ac:dyDescent="0.3">
      <c r="G4426" s="3"/>
    </row>
    <row r="4427" spans="7:7" x14ac:dyDescent="0.3">
      <c r="G4427" s="3"/>
    </row>
    <row r="4428" spans="7:7" x14ac:dyDescent="0.3">
      <c r="G4428" s="3"/>
    </row>
    <row r="4429" spans="7:7" x14ac:dyDescent="0.3">
      <c r="G4429" s="3"/>
    </row>
    <row r="4430" spans="7:7" x14ac:dyDescent="0.3">
      <c r="G4430" s="3"/>
    </row>
    <row r="4431" spans="7:7" x14ac:dyDescent="0.3">
      <c r="G4431" s="3"/>
    </row>
    <row r="4432" spans="7:7" x14ac:dyDescent="0.3">
      <c r="G4432" s="3"/>
    </row>
    <row r="4433" spans="7:7" x14ac:dyDescent="0.3">
      <c r="G4433" s="3"/>
    </row>
    <row r="4434" spans="7:7" x14ac:dyDescent="0.3">
      <c r="G4434" s="3"/>
    </row>
    <row r="4435" spans="7:7" x14ac:dyDescent="0.3">
      <c r="G4435" s="3"/>
    </row>
    <row r="4436" spans="7:7" x14ac:dyDescent="0.3">
      <c r="G4436" s="3"/>
    </row>
    <row r="4437" spans="7:7" x14ac:dyDescent="0.3">
      <c r="G4437" s="3"/>
    </row>
    <row r="4438" spans="7:7" x14ac:dyDescent="0.3">
      <c r="G4438" s="3"/>
    </row>
    <row r="4439" spans="7:7" x14ac:dyDescent="0.3">
      <c r="G4439" s="3"/>
    </row>
    <row r="4440" spans="7:7" x14ac:dyDescent="0.3">
      <c r="G4440" s="3"/>
    </row>
    <row r="4441" spans="7:7" x14ac:dyDescent="0.3">
      <c r="G4441" s="3"/>
    </row>
    <row r="4442" spans="7:7" x14ac:dyDescent="0.3">
      <c r="G4442" s="3"/>
    </row>
    <row r="4443" spans="7:7" x14ac:dyDescent="0.3">
      <c r="G4443" s="3"/>
    </row>
    <row r="4444" spans="7:7" x14ac:dyDescent="0.3">
      <c r="G4444" s="3"/>
    </row>
    <row r="4445" spans="7:7" x14ac:dyDescent="0.3">
      <c r="G4445" s="3"/>
    </row>
    <row r="4446" spans="7:7" x14ac:dyDescent="0.3">
      <c r="G4446" s="3"/>
    </row>
    <row r="4447" spans="7:7" x14ac:dyDescent="0.3">
      <c r="G4447" s="3"/>
    </row>
    <row r="4448" spans="7:7" x14ac:dyDescent="0.3">
      <c r="G4448" s="3"/>
    </row>
    <row r="4449" spans="7:7" x14ac:dyDescent="0.3">
      <c r="G4449" s="3"/>
    </row>
    <row r="4450" spans="7:7" x14ac:dyDescent="0.3">
      <c r="G4450" s="3"/>
    </row>
    <row r="4451" spans="7:7" x14ac:dyDescent="0.3">
      <c r="G4451" s="3"/>
    </row>
    <row r="4452" spans="7:7" x14ac:dyDescent="0.3">
      <c r="G4452" s="3"/>
    </row>
    <row r="4453" spans="7:7" x14ac:dyDescent="0.3">
      <c r="G4453" s="3"/>
    </row>
    <row r="4454" spans="7:7" x14ac:dyDescent="0.3">
      <c r="G4454" s="3"/>
    </row>
    <row r="4455" spans="7:7" x14ac:dyDescent="0.3">
      <c r="G4455" s="3"/>
    </row>
    <row r="4456" spans="7:7" x14ac:dyDescent="0.3">
      <c r="G4456" s="3"/>
    </row>
    <row r="4457" spans="7:7" x14ac:dyDescent="0.3">
      <c r="G4457" s="3"/>
    </row>
    <row r="4458" spans="7:7" x14ac:dyDescent="0.3">
      <c r="G4458" s="3"/>
    </row>
    <row r="4459" spans="7:7" x14ac:dyDescent="0.3">
      <c r="G4459" s="3"/>
    </row>
    <row r="4460" spans="7:7" x14ac:dyDescent="0.3">
      <c r="G4460" s="3"/>
    </row>
    <row r="4461" spans="7:7" x14ac:dyDescent="0.3">
      <c r="G4461" s="3"/>
    </row>
    <row r="4462" spans="7:7" x14ac:dyDescent="0.3">
      <c r="G4462" s="3"/>
    </row>
    <row r="4463" spans="7:7" x14ac:dyDescent="0.3">
      <c r="G4463" s="3"/>
    </row>
    <row r="4464" spans="7:7" x14ac:dyDescent="0.3">
      <c r="G4464" s="3"/>
    </row>
    <row r="4465" spans="7:7" x14ac:dyDescent="0.3">
      <c r="G4465" s="3"/>
    </row>
    <row r="4466" spans="7:7" x14ac:dyDescent="0.3">
      <c r="G4466" s="3"/>
    </row>
    <row r="4467" spans="7:7" x14ac:dyDescent="0.3">
      <c r="G4467" s="3"/>
    </row>
    <row r="4468" spans="7:7" x14ac:dyDescent="0.3">
      <c r="G4468" s="3"/>
    </row>
    <row r="4469" spans="7:7" x14ac:dyDescent="0.3">
      <c r="G4469" s="3"/>
    </row>
    <row r="4470" spans="7:7" x14ac:dyDescent="0.3">
      <c r="G4470" s="3"/>
    </row>
    <row r="4471" spans="7:7" x14ac:dyDescent="0.3">
      <c r="G4471" s="3"/>
    </row>
    <row r="4472" spans="7:7" x14ac:dyDescent="0.3">
      <c r="G4472" s="3"/>
    </row>
    <row r="4473" spans="7:7" x14ac:dyDescent="0.3">
      <c r="G4473" s="3"/>
    </row>
    <row r="4474" spans="7:7" x14ac:dyDescent="0.3">
      <c r="G4474" s="3"/>
    </row>
    <row r="4475" spans="7:7" x14ac:dyDescent="0.3">
      <c r="G4475" s="3"/>
    </row>
    <row r="4476" spans="7:7" x14ac:dyDescent="0.3">
      <c r="G4476" s="3"/>
    </row>
    <row r="4477" spans="7:7" x14ac:dyDescent="0.3">
      <c r="G4477" s="3"/>
    </row>
    <row r="4478" spans="7:7" x14ac:dyDescent="0.3">
      <c r="G4478" s="3"/>
    </row>
    <row r="4479" spans="7:7" x14ac:dyDescent="0.3">
      <c r="G4479" s="3"/>
    </row>
    <row r="4480" spans="7:7" x14ac:dyDescent="0.3">
      <c r="G4480" s="3"/>
    </row>
    <row r="4481" spans="7:7" x14ac:dyDescent="0.3">
      <c r="G4481" s="3"/>
    </row>
    <row r="4482" spans="7:7" x14ac:dyDescent="0.3">
      <c r="G4482" s="3"/>
    </row>
    <row r="4483" spans="7:7" x14ac:dyDescent="0.3">
      <c r="G4483" s="3"/>
    </row>
    <row r="4484" spans="7:7" x14ac:dyDescent="0.3">
      <c r="G4484" s="3"/>
    </row>
    <row r="4485" spans="7:7" x14ac:dyDescent="0.3">
      <c r="G4485" s="3"/>
    </row>
    <row r="4486" spans="7:7" x14ac:dyDescent="0.3">
      <c r="G4486" s="3"/>
    </row>
    <row r="4487" spans="7:7" x14ac:dyDescent="0.3">
      <c r="G4487" s="3"/>
    </row>
    <row r="4488" spans="7:7" x14ac:dyDescent="0.3">
      <c r="G4488" s="3"/>
    </row>
    <row r="4489" spans="7:7" x14ac:dyDescent="0.3">
      <c r="G4489" s="3"/>
    </row>
    <row r="4490" spans="7:7" x14ac:dyDescent="0.3">
      <c r="G4490" s="3"/>
    </row>
    <row r="4491" spans="7:7" x14ac:dyDescent="0.3">
      <c r="G4491" s="3"/>
    </row>
    <row r="4492" spans="7:7" x14ac:dyDescent="0.3">
      <c r="G4492" s="3"/>
    </row>
    <row r="4493" spans="7:7" x14ac:dyDescent="0.3">
      <c r="G4493" s="3"/>
    </row>
    <row r="4494" spans="7:7" x14ac:dyDescent="0.3">
      <c r="G4494" s="3"/>
    </row>
    <row r="4495" spans="7:7" x14ac:dyDescent="0.3">
      <c r="G4495" s="3"/>
    </row>
    <row r="4496" spans="7:7" x14ac:dyDescent="0.3">
      <c r="G4496" s="3"/>
    </row>
    <row r="4497" spans="7:7" x14ac:dyDescent="0.3">
      <c r="G4497" s="3"/>
    </row>
    <row r="4498" spans="7:7" x14ac:dyDescent="0.3">
      <c r="G4498" s="3"/>
    </row>
    <row r="4499" spans="7:7" x14ac:dyDescent="0.3">
      <c r="G4499" s="3"/>
    </row>
    <row r="4500" spans="7:7" x14ac:dyDescent="0.3">
      <c r="G4500" s="3"/>
    </row>
    <row r="4501" spans="7:7" x14ac:dyDescent="0.3">
      <c r="G4501" s="3"/>
    </row>
    <row r="4502" spans="7:7" x14ac:dyDescent="0.3">
      <c r="G4502" s="3"/>
    </row>
    <row r="4503" spans="7:7" x14ac:dyDescent="0.3">
      <c r="G4503" s="3"/>
    </row>
    <row r="4504" spans="7:7" x14ac:dyDescent="0.3">
      <c r="G4504" s="3"/>
    </row>
    <row r="4505" spans="7:7" x14ac:dyDescent="0.3">
      <c r="G4505" s="3"/>
    </row>
    <row r="4506" spans="7:7" x14ac:dyDescent="0.3">
      <c r="G4506" s="3"/>
    </row>
    <row r="4507" spans="7:7" x14ac:dyDescent="0.3">
      <c r="G4507" s="3"/>
    </row>
    <row r="4508" spans="7:7" x14ac:dyDescent="0.3">
      <c r="G4508" s="3"/>
    </row>
    <row r="4509" spans="7:7" x14ac:dyDescent="0.3">
      <c r="G4509" s="3"/>
    </row>
    <row r="4510" spans="7:7" x14ac:dyDescent="0.3">
      <c r="G4510" s="3"/>
    </row>
    <row r="4511" spans="7:7" x14ac:dyDescent="0.3">
      <c r="G4511" s="3"/>
    </row>
    <row r="4512" spans="7:7" x14ac:dyDescent="0.3">
      <c r="G4512" s="3"/>
    </row>
    <row r="4513" spans="7:7" x14ac:dyDescent="0.3">
      <c r="G4513" s="3"/>
    </row>
    <row r="4514" spans="7:7" x14ac:dyDescent="0.3">
      <c r="G4514" s="3"/>
    </row>
    <row r="4515" spans="7:7" x14ac:dyDescent="0.3">
      <c r="G4515" s="3"/>
    </row>
    <row r="4516" spans="7:7" x14ac:dyDescent="0.3">
      <c r="G4516" s="3"/>
    </row>
    <row r="4517" spans="7:7" x14ac:dyDescent="0.3">
      <c r="G4517" s="3"/>
    </row>
    <row r="4518" spans="7:7" x14ac:dyDescent="0.3">
      <c r="G4518" s="3"/>
    </row>
    <row r="4519" spans="7:7" x14ac:dyDescent="0.3">
      <c r="G4519" s="3"/>
    </row>
    <row r="4520" spans="7:7" x14ac:dyDescent="0.3">
      <c r="G4520" s="3"/>
    </row>
    <row r="4521" spans="7:7" x14ac:dyDescent="0.3">
      <c r="G4521" s="3"/>
    </row>
    <row r="4522" spans="7:7" x14ac:dyDescent="0.3">
      <c r="G4522" s="3"/>
    </row>
    <row r="4523" spans="7:7" x14ac:dyDescent="0.3">
      <c r="G4523" s="3"/>
    </row>
    <row r="4524" spans="7:7" x14ac:dyDescent="0.3">
      <c r="G4524" s="3"/>
    </row>
    <row r="4525" spans="7:7" x14ac:dyDescent="0.3">
      <c r="G4525" s="3"/>
    </row>
    <row r="4526" spans="7:7" x14ac:dyDescent="0.3">
      <c r="G4526" s="3"/>
    </row>
    <row r="4527" spans="7:7" x14ac:dyDescent="0.3">
      <c r="G4527" s="3"/>
    </row>
    <row r="4528" spans="7:7" x14ac:dyDescent="0.3">
      <c r="G4528" s="3"/>
    </row>
    <row r="4529" spans="7:7" x14ac:dyDescent="0.3">
      <c r="G4529" s="3"/>
    </row>
    <row r="4530" spans="7:7" x14ac:dyDescent="0.3">
      <c r="G4530" s="3"/>
    </row>
    <row r="4531" spans="7:7" x14ac:dyDescent="0.3">
      <c r="G4531" s="3"/>
    </row>
    <row r="4532" spans="7:7" x14ac:dyDescent="0.3">
      <c r="G4532" s="3"/>
    </row>
    <row r="4533" spans="7:7" x14ac:dyDescent="0.3">
      <c r="G4533" s="3"/>
    </row>
    <row r="4534" spans="7:7" x14ac:dyDescent="0.3">
      <c r="G4534" s="3"/>
    </row>
    <row r="4535" spans="7:7" x14ac:dyDescent="0.3">
      <c r="G4535" s="3"/>
    </row>
    <row r="4536" spans="7:7" x14ac:dyDescent="0.3">
      <c r="G4536" s="3"/>
    </row>
    <row r="4537" spans="7:7" x14ac:dyDescent="0.3">
      <c r="G4537" s="3"/>
    </row>
    <row r="4538" spans="7:7" x14ac:dyDescent="0.3">
      <c r="G4538" s="3"/>
    </row>
    <row r="4539" spans="7:7" x14ac:dyDescent="0.3">
      <c r="G4539" s="3"/>
    </row>
    <row r="4540" spans="7:7" x14ac:dyDescent="0.3">
      <c r="G4540" s="3"/>
    </row>
    <row r="4541" spans="7:7" x14ac:dyDescent="0.3">
      <c r="G4541" s="3"/>
    </row>
    <row r="4542" spans="7:7" x14ac:dyDescent="0.3">
      <c r="G4542" s="3"/>
    </row>
    <row r="4543" spans="7:7" x14ac:dyDescent="0.3">
      <c r="G4543" s="3"/>
    </row>
    <row r="4544" spans="7:7" x14ac:dyDescent="0.3">
      <c r="G4544" s="3"/>
    </row>
    <row r="4545" spans="7:7" x14ac:dyDescent="0.3">
      <c r="G4545" s="3"/>
    </row>
    <row r="4546" spans="7:7" x14ac:dyDescent="0.3">
      <c r="G4546" s="3"/>
    </row>
    <row r="4547" spans="7:7" x14ac:dyDescent="0.3">
      <c r="G4547" s="3"/>
    </row>
    <row r="4548" spans="7:7" x14ac:dyDescent="0.3">
      <c r="G4548" s="3"/>
    </row>
    <row r="4549" spans="7:7" x14ac:dyDescent="0.3">
      <c r="G4549" s="3"/>
    </row>
    <row r="4550" spans="7:7" x14ac:dyDescent="0.3">
      <c r="G4550" s="3"/>
    </row>
    <row r="4551" spans="7:7" x14ac:dyDescent="0.3">
      <c r="G4551" s="3"/>
    </row>
    <row r="4552" spans="7:7" x14ac:dyDescent="0.3">
      <c r="G4552" s="3"/>
    </row>
    <row r="4553" spans="7:7" x14ac:dyDescent="0.3">
      <c r="G4553" s="3"/>
    </row>
    <row r="4554" spans="7:7" x14ac:dyDescent="0.3">
      <c r="G4554" s="3"/>
    </row>
    <row r="4555" spans="7:7" x14ac:dyDescent="0.3">
      <c r="G4555" s="3"/>
    </row>
    <row r="4556" spans="7:7" x14ac:dyDescent="0.3">
      <c r="G4556" s="3"/>
    </row>
    <row r="4557" spans="7:7" x14ac:dyDescent="0.3">
      <c r="G4557" s="3"/>
    </row>
    <row r="4558" spans="7:7" x14ac:dyDescent="0.3">
      <c r="G4558" s="3"/>
    </row>
    <row r="4559" spans="7:7" x14ac:dyDescent="0.3">
      <c r="G4559" s="3"/>
    </row>
    <row r="4560" spans="7:7" x14ac:dyDescent="0.3">
      <c r="G4560" s="3"/>
    </row>
    <row r="4561" spans="7:7" x14ac:dyDescent="0.3">
      <c r="G4561" s="3"/>
    </row>
    <row r="4562" spans="7:7" x14ac:dyDescent="0.3">
      <c r="G4562" s="3"/>
    </row>
    <row r="4563" spans="7:7" x14ac:dyDescent="0.3">
      <c r="G4563" s="3"/>
    </row>
    <row r="4564" spans="7:7" x14ac:dyDescent="0.3">
      <c r="G4564" s="3"/>
    </row>
    <row r="4565" spans="7:7" x14ac:dyDescent="0.3">
      <c r="G4565" s="3"/>
    </row>
    <row r="4566" spans="7:7" x14ac:dyDescent="0.3">
      <c r="G4566" s="3"/>
    </row>
    <row r="4567" spans="7:7" x14ac:dyDescent="0.3">
      <c r="G4567" s="3"/>
    </row>
    <row r="4568" spans="7:7" x14ac:dyDescent="0.3">
      <c r="G4568" s="3"/>
    </row>
    <row r="4569" spans="7:7" x14ac:dyDescent="0.3">
      <c r="G4569" s="3"/>
    </row>
    <row r="4570" spans="7:7" x14ac:dyDescent="0.3">
      <c r="G4570" s="3"/>
    </row>
    <row r="4571" spans="7:7" x14ac:dyDescent="0.3">
      <c r="G4571" s="3"/>
    </row>
    <row r="4572" spans="7:7" x14ac:dyDescent="0.3">
      <c r="G4572" s="3"/>
    </row>
    <row r="4573" spans="7:7" x14ac:dyDescent="0.3">
      <c r="G4573" s="3"/>
    </row>
    <row r="4574" spans="7:7" x14ac:dyDescent="0.3">
      <c r="G4574" s="3"/>
    </row>
    <row r="4575" spans="7:7" x14ac:dyDescent="0.3">
      <c r="G4575" s="3"/>
    </row>
    <row r="4576" spans="7:7" x14ac:dyDescent="0.3">
      <c r="G4576" s="3"/>
    </row>
    <row r="4577" spans="7:7" x14ac:dyDescent="0.3">
      <c r="G4577" s="3"/>
    </row>
    <row r="4578" spans="7:7" x14ac:dyDescent="0.3">
      <c r="G4578" s="3"/>
    </row>
    <row r="4579" spans="7:7" x14ac:dyDescent="0.3">
      <c r="G4579" s="3"/>
    </row>
    <row r="4580" spans="7:7" x14ac:dyDescent="0.3">
      <c r="G4580" s="3"/>
    </row>
    <row r="4581" spans="7:7" x14ac:dyDescent="0.3">
      <c r="G4581" s="3"/>
    </row>
    <row r="4582" spans="7:7" x14ac:dyDescent="0.3">
      <c r="G4582" s="3"/>
    </row>
    <row r="4583" spans="7:7" x14ac:dyDescent="0.3">
      <c r="G4583" s="3"/>
    </row>
    <row r="4584" spans="7:7" x14ac:dyDescent="0.3">
      <c r="G4584" s="3"/>
    </row>
    <row r="4585" spans="7:7" x14ac:dyDescent="0.3">
      <c r="G4585" s="3"/>
    </row>
    <row r="4586" spans="7:7" x14ac:dyDescent="0.3">
      <c r="G4586" s="3"/>
    </row>
    <row r="4587" spans="7:7" x14ac:dyDescent="0.3">
      <c r="G4587" s="3"/>
    </row>
    <row r="4588" spans="7:7" x14ac:dyDescent="0.3">
      <c r="G4588" s="3"/>
    </row>
    <row r="4589" spans="7:7" x14ac:dyDescent="0.3">
      <c r="G4589" s="3"/>
    </row>
    <row r="4590" spans="7:7" x14ac:dyDescent="0.3">
      <c r="G4590" s="3"/>
    </row>
    <row r="4591" spans="7:7" x14ac:dyDescent="0.3">
      <c r="G4591" s="3"/>
    </row>
    <row r="4592" spans="7:7" x14ac:dyDescent="0.3">
      <c r="G4592" s="3"/>
    </row>
    <row r="4593" spans="7:7" x14ac:dyDescent="0.3">
      <c r="G4593" s="3"/>
    </row>
    <row r="4594" spans="7:7" x14ac:dyDescent="0.3">
      <c r="G4594" s="3"/>
    </row>
    <row r="4595" spans="7:7" x14ac:dyDescent="0.3">
      <c r="G4595" s="3"/>
    </row>
    <row r="4596" spans="7:7" x14ac:dyDescent="0.3">
      <c r="G4596" s="3"/>
    </row>
    <row r="4597" spans="7:7" x14ac:dyDescent="0.3">
      <c r="G4597" s="3"/>
    </row>
    <row r="4598" spans="7:7" x14ac:dyDescent="0.3">
      <c r="G4598" s="3"/>
    </row>
    <row r="4599" spans="7:7" x14ac:dyDescent="0.3">
      <c r="G4599" s="3"/>
    </row>
    <row r="4600" spans="7:7" x14ac:dyDescent="0.3">
      <c r="G4600" s="3"/>
    </row>
    <row r="4601" spans="7:7" x14ac:dyDescent="0.3">
      <c r="G4601" s="3"/>
    </row>
    <row r="4602" spans="7:7" x14ac:dyDescent="0.3">
      <c r="G4602" s="3"/>
    </row>
    <row r="4603" spans="7:7" x14ac:dyDescent="0.3">
      <c r="G4603" s="3"/>
    </row>
    <row r="4604" spans="7:7" x14ac:dyDescent="0.3">
      <c r="G4604" s="3"/>
    </row>
    <row r="4605" spans="7:7" x14ac:dyDescent="0.3">
      <c r="G4605" s="3"/>
    </row>
    <row r="4606" spans="7:7" x14ac:dyDescent="0.3">
      <c r="G4606" s="3"/>
    </row>
    <row r="4607" spans="7:7" x14ac:dyDescent="0.3">
      <c r="G4607" s="3"/>
    </row>
    <row r="4608" spans="7:7" x14ac:dyDescent="0.3">
      <c r="G4608" s="3"/>
    </row>
    <row r="4609" spans="7:7" x14ac:dyDescent="0.3">
      <c r="G4609" s="3"/>
    </row>
    <row r="4610" spans="7:7" x14ac:dyDescent="0.3">
      <c r="G4610" s="3"/>
    </row>
    <row r="4611" spans="7:7" x14ac:dyDescent="0.3">
      <c r="G4611" s="3"/>
    </row>
    <row r="4612" spans="7:7" x14ac:dyDescent="0.3">
      <c r="G4612" s="3"/>
    </row>
    <row r="4613" spans="7:7" x14ac:dyDescent="0.3">
      <c r="G4613" s="3"/>
    </row>
    <row r="4614" spans="7:7" x14ac:dyDescent="0.3">
      <c r="G4614" s="3"/>
    </row>
    <row r="4615" spans="7:7" x14ac:dyDescent="0.3">
      <c r="G4615" s="3"/>
    </row>
    <row r="4616" spans="7:7" x14ac:dyDescent="0.3">
      <c r="G4616" s="3"/>
    </row>
    <row r="4617" spans="7:7" x14ac:dyDescent="0.3">
      <c r="G4617" s="3"/>
    </row>
    <row r="4618" spans="7:7" x14ac:dyDescent="0.3">
      <c r="G4618" s="3"/>
    </row>
    <row r="4619" spans="7:7" x14ac:dyDescent="0.3">
      <c r="G4619" s="3"/>
    </row>
    <row r="4620" spans="7:7" x14ac:dyDescent="0.3">
      <c r="G4620" s="3"/>
    </row>
    <row r="4621" spans="7:7" x14ac:dyDescent="0.3">
      <c r="G4621" s="3"/>
    </row>
    <row r="4622" spans="7:7" x14ac:dyDescent="0.3">
      <c r="G4622" s="3"/>
    </row>
    <row r="4623" spans="7:7" x14ac:dyDescent="0.3">
      <c r="G4623" s="3"/>
    </row>
    <row r="4624" spans="7:7" x14ac:dyDescent="0.3">
      <c r="G4624" s="3"/>
    </row>
    <row r="4625" spans="7:7" x14ac:dyDescent="0.3">
      <c r="G4625" s="3"/>
    </row>
    <row r="4626" spans="7:7" x14ac:dyDescent="0.3">
      <c r="G4626" s="3"/>
    </row>
    <row r="4627" spans="7:7" x14ac:dyDescent="0.3">
      <c r="G4627" s="3"/>
    </row>
    <row r="4628" spans="7:7" x14ac:dyDescent="0.3">
      <c r="G4628" s="3"/>
    </row>
    <row r="4629" spans="7:7" x14ac:dyDescent="0.3">
      <c r="G4629" s="3"/>
    </row>
    <row r="4630" spans="7:7" x14ac:dyDescent="0.3">
      <c r="G4630" s="3"/>
    </row>
    <row r="4631" spans="7:7" x14ac:dyDescent="0.3">
      <c r="G4631" s="3"/>
    </row>
    <row r="4632" spans="7:7" x14ac:dyDescent="0.3">
      <c r="G4632" s="3"/>
    </row>
    <row r="4633" spans="7:7" x14ac:dyDescent="0.3">
      <c r="G4633" s="3"/>
    </row>
    <row r="4634" spans="7:7" x14ac:dyDescent="0.3">
      <c r="G4634" s="3"/>
    </row>
    <row r="4635" spans="7:7" x14ac:dyDescent="0.3">
      <c r="G4635" s="3"/>
    </row>
    <row r="4636" spans="7:7" x14ac:dyDescent="0.3">
      <c r="G4636" s="3"/>
    </row>
    <row r="4637" spans="7:7" x14ac:dyDescent="0.3">
      <c r="G4637" s="3"/>
    </row>
    <row r="4638" spans="7:7" x14ac:dyDescent="0.3">
      <c r="G4638" s="3"/>
    </row>
    <row r="4639" spans="7:7" x14ac:dyDescent="0.3">
      <c r="G4639" s="3"/>
    </row>
    <row r="4640" spans="7:7" x14ac:dyDescent="0.3">
      <c r="G4640" s="3"/>
    </row>
    <row r="4641" spans="7:7" x14ac:dyDescent="0.3">
      <c r="G4641" s="3"/>
    </row>
    <row r="4642" spans="7:7" x14ac:dyDescent="0.3">
      <c r="G4642" s="3"/>
    </row>
    <row r="4643" spans="7:7" x14ac:dyDescent="0.3">
      <c r="G4643" s="3"/>
    </row>
    <row r="4644" spans="7:7" x14ac:dyDescent="0.3">
      <c r="G4644" s="3"/>
    </row>
    <row r="4645" spans="7:7" x14ac:dyDescent="0.3">
      <c r="G4645" s="3"/>
    </row>
    <row r="4646" spans="7:7" x14ac:dyDescent="0.3">
      <c r="G4646" s="3"/>
    </row>
    <row r="4647" spans="7:7" x14ac:dyDescent="0.3">
      <c r="G4647" s="3"/>
    </row>
    <row r="4648" spans="7:7" x14ac:dyDescent="0.3">
      <c r="G4648" s="3"/>
    </row>
    <row r="4649" spans="7:7" x14ac:dyDescent="0.3">
      <c r="G4649" s="3"/>
    </row>
    <row r="4650" spans="7:7" x14ac:dyDescent="0.3">
      <c r="G4650" s="3"/>
    </row>
    <row r="4651" spans="7:7" x14ac:dyDescent="0.3">
      <c r="G4651" s="3"/>
    </row>
    <row r="4652" spans="7:7" x14ac:dyDescent="0.3">
      <c r="G4652" s="3"/>
    </row>
    <row r="4653" spans="7:7" x14ac:dyDescent="0.3">
      <c r="G4653" s="3"/>
    </row>
    <row r="4654" spans="7:7" x14ac:dyDescent="0.3">
      <c r="G4654" s="3"/>
    </row>
    <row r="4655" spans="7:7" x14ac:dyDescent="0.3">
      <c r="G4655" s="3"/>
    </row>
    <row r="4656" spans="7:7" x14ac:dyDescent="0.3">
      <c r="G4656" s="3"/>
    </row>
    <row r="4657" spans="7:7" x14ac:dyDescent="0.3">
      <c r="G4657" s="3"/>
    </row>
    <row r="4658" spans="7:7" x14ac:dyDescent="0.3">
      <c r="G4658" s="3"/>
    </row>
    <row r="4659" spans="7:7" x14ac:dyDescent="0.3">
      <c r="G4659" s="3"/>
    </row>
    <row r="4660" spans="7:7" x14ac:dyDescent="0.3">
      <c r="G4660" s="3"/>
    </row>
    <row r="4661" spans="7:7" x14ac:dyDescent="0.3">
      <c r="G4661" s="3"/>
    </row>
    <row r="4662" spans="7:7" x14ac:dyDescent="0.3">
      <c r="G4662" s="3"/>
    </row>
    <row r="4663" spans="7:7" x14ac:dyDescent="0.3">
      <c r="G4663" s="3"/>
    </row>
    <row r="4664" spans="7:7" x14ac:dyDescent="0.3">
      <c r="G4664" s="3"/>
    </row>
    <row r="4665" spans="7:7" x14ac:dyDescent="0.3">
      <c r="G4665" s="3"/>
    </row>
    <row r="4666" spans="7:7" x14ac:dyDescent="0.3">
      <c r="G4666" s="3"/>
    </row>
    <row r="4667" spans="7:7" x14ac:dyDescent="0.3">
      <c r="G4667" s="3"/>
    </row>
    <row r="4668" spans="7:7" x14ac:dyDescent="0.3">
      <c r="G4668" s="3"/>
    </row>
    <row r="4669" spans="7:7" x14ac:dyDescent="0.3">
      <c r="G4669" s="3"/>
    </row>
    <row r="4670" spans="7:7" x14ac:dyDescent="0.3">
      <c r="G4670" s="3"/>
    </row>
    <row r="4671" spans="7:7" x14ac:dyDescent="0.3">
      <c r="G4671" s="3"/>
    </row>
    <row r="4672" spans="7:7" x14ac:dyDescent="0.3">
      <c r="G4672" s="3"/>
    </row>
    <row r="4673" spans="7:7" x14ac:dyDescent="0.3">
      <c r="G4673" s="3"/>
    </row>
    <row r="4674" spans="7:7" x14ac:dyDescent="0.3">
      <c r="G4674" s="3"/>
    </row>
    <row r="4675" spans="7:7" x14ac:dyDescent="0.3">
      <c r="G4675" s="3"/>
    </row>
    <row r="4676" spans="7:7" x14ac:dyDescent="0.3">
      <c r="G4676" s="3"/>
    </row>
    <row r="4677" spans="7:7" x14ac:dyDescent="0.3">
      <c r="G4677" s="3"/>
    </row>
    <row r="4678" spans="7:7" x14ac:dyDescent="0.3">
      <c r="G4678" s="3"/>
    </row>
    <row r="4679" spans="7:7" x14ac:dyDescent="0.3">
      <c r="G4679" s="3"/>
    </row>
    <row r="4680" spans="7:7" x14ac:dyDescent="0.3">
      <c r="G4680" s="3"/>
    </row>
    <row r="4681" spans="7:7" x14ac:dyDescent="0.3">
      <c r="G4681" s="3"/>
    </row>
    <row r="4682" spans="7:7" x14ac:dyDescent="0.3">
      <c r="G4682" s="3"/>
    </row>
    <row r="4683" spans="7:7" x14ac:dyDescent="0.3">
      <c r="G4683" s="3"/>
    </row>
    <row r="4684" spans="7:7" x14ac:dyDescent="0.3">
      <c r="G4684" s="3"/>
    </row>
    <row r="4685" spans="7:7" x14ac:dyDescent="0.3">
      <c r="G4685" s="3"/>
    </row>
    <row r="4686" spans="7:7" x14ac:dyDescent="0.3">
      <c r="G4686" s="3"/>
    </row>
    <row r="4687" spans="7:7" x14ac:dyDescent="0.3">
      <c r="G4687" s="3"/>
    </row>
    <row r="4688" spans="7:7" x14ac:dyDescent="0.3">
      <c r="G4688" s="3"/>
    </row>
    <row r="4689" spans="7:7" x14ac:dyDescent="0.3">
      <c r="G4689" s="3"/>
    </row>
    <row r="4690" spans="7:7" x14ac:dyDescent="0.3">
      <c r="G4690" s="3"/>
    </row>
    <row r="4691" spans="7:7" x14ac:dyDescent="0.3">
      <c r="G4691" s="3"/>
    </row>
    <row r="4692" spans="7:7" x14ac:dyDescent="0.3">
      <c r="G4692" s="3"/>
    </row>
    <row r="4693" spans="7:7" x14ac:dyDescent="0.3">
      <c r="G4693" s="3"/>
    </row>
    <row r="4694" spans="7:7" x14ac:dyDescent="0.3">
      <c r="G4694" s="3"/>
    </row>
    <row r="4695" spans="7:7" x14ac:dyDescent="0.3">
      <c r="G4695" s="3"/>
    </row>
    <row r="4696" spans="7:7" x14ac:dyDescent="0.3">
      <c r="G4696" s="3"/>
    </row>
    <row r="4697" spans="7:7" x14ac:dyDescent="0.3">
      <c r="G4697" s="3"/>
    </row>
    <row r="4698" spans="7:7" x14ac:dyDescent="0.3">
      <c r="G4698" s="3"/>
    </row>
    <row r="4699" spans="7:7" x14ac:dyDescent="0.3">
      <c r="G4699" s="3"/>
    </row>
    <row r="4700" spans="7:7" x14ac:dyDescent="0.3">
      <c r="G4700" s="3"/>
    </row>
    <row r="4701" spans="7:7" x14ac:dyDescent="0.3">
      <c r="G4701" s="3"/>
    </row>
    <row r="4702" spans="7:7" x14ac:dyDescent="0.3">
      <c r="G4702" s="3"/>
    </row>
    <row r="4703" spans="7:7" x14ac:dyDescent="0.3">
      <c r="G4703" s="3"/>
    </row>
    <row r="4704" spans="7:7" x14ac:dyDescent="0.3">
      <c r="G4704" s="3"/>
    </row>
    <row r="4705" spans="7:7" x14ac:dyDescent="0.3">
      <c r="G4705" s="3"/>
    </row>
    <row r="4706" spans="7:7" x14ac:dyDescent="0.3">
      <c r="G4706" s="3"/>
    </row>
    <row r="4707" spans="7:7" x14ac:dyDescent="0.3">
      <c r="G4707" s="3"/>
    </row>
    <row r="4708" spans="7:7" x14ac:dyDescent="0.3">
      <c r="G4708" s="3"/>
    </row>
    <row r="4709" spans="7:7" x14ac:dyDescent="0.3">
      <c r="G4709" s="3"/>
    </row>
    <row r="4710" spans="7:7" x14ac:dyDescent="0.3">
      <c r="G4710" s="3"/>
    </row>
    <row r="4711" spans="7:7" x14ac:dyDescent="0.3">
      <c r="G4711" s="3"/>
    </row>
    <row r="4712" spans="7:7" x14ac:dyDescent="0.3">
      <c r="G4712" s="3"/>
    </row>
    <row r="4713" spans="7:7" x14ac:dyDescent="0.3">
      <c r="G4713" s="3"/>
    </row>
    <row r="4714" spans="7:7" x14ac:dyDescent="0.3">
      <c r="G4714" s="3"/>
    </row>
    <row r="4715" spans="7:7" x14ac:dyDescent="0.3">
      <c r="G4715" s="3"/>
    </row>
    <row r="4716" spans="7:7" x14ac:dyDescent="0.3">
      <c r="G4716" s="3"/>
    </row>
    <row r="4717" spans="7:7" x14ac:dyDescent="0.3">
      <c r="G4717" s="3"/>
    </row>
    <row r="4718" spans="7:7" x14ac:dyDescent="0.3">
      <c r="G4718" s="3"/>
    </row>
    <row r="4719" spans="7:7" x14ac:dyDescent="0.3">
      <c r="G4719" s="3"/>
    </row>
    <row r="4720" spans="7:7" x14ac:dyDescent="0.3">
      <c r="G4720" s="3"/>
    </row>
    <row r="4721" spans="7:7" x14ac:dyDescent="0.3">
      <c r="G4721" s="3"/>
    </row>
    <row r="4722" spans="7:7" x14ac:dyDescent="0.3">
      <c r="G4722" s="3"/>
    </row>
    <row r="4723" spans="7:7" x14ac:dyDescent="0.3">
      <c r="G4723" s="3"/>
    </row>
    <row r="4724" spans="7:7" x14ac:dyDescent="0.3">
      <c r="G4724" s="3"/>
    </row>
    <row r="4725" spans="7:7" x14ac:dyDescent="0.3">
      <c r="G4725" s="3"/>
    </row>
    <row r="4726" spans="7:7" x14ac:dyDescent="0.3">
      <c r="G4726" s="3"/>
    </row>
    <row r="4727" spans="7:7" x14ac:dyDescent="0.3">
      <c r="G4727" s="3"/>
    </row>
    <row r="4728" spans="7:7" x14ac:dyDescent="0.3">
      <c r="G4728" s="3"/>
    </row>
    <row r="4729" spans="7:7" x14ac:dyDescent="0.3">
      <c r="G4729" s="3"/>
    </row>
    <row r="4730" spans="7:7" x14ac:dyDescent="0.3">
      <c r="G4730" s="3"/>
    </row>
    <row r="4731" spans="7:7" x14ac:dyDescent="0.3">
      <c r="G4731" s="3"/>
    </row>
    <row r="4732" spans="7:7" x14ac:dyDescent="0.3">
      <c r="G4732" s="3"/>
    </row>
    <row r="4733" spans="7:7" x14ac:dyDescent="0.3">
      <c r="G4733" s="3"/>
    </row>
    <row r="4734" spans="7:7" x14ac:dyDescent="0.3">
      <c r="G4734" s="3"/>
    </row>
    <row r="4735" spans="7:7" x14ac:dyDescent="0.3">
      <c r="G4735" s="3"/>
    </row>
    <row r="4736" spans="7:7" x14ac:dyDescent="0.3">
      <c r="G4736" s="3"/>
    </row>
    <row r="4737" spans="7:7" x14ac:dyDescent="0.3">
      <c r="G4737" s="3"/>
    </row>
    <row r="4738" spans="7:7" x14ac:dyDescent="0.3">
      <c r="G4738" s="3"/>
    </row>
    <row r="4739" spans="7:7" x14ac:dyDescent="0.3">
      <c r="G4739" s="3"/>
    </row>
    <row r="4740" spans="7:7" x14ac:dyDescent="0.3">
      <c r="G4740" s="3"/>
    </row>
    <row r="4741" spans="7:7" x14ac:dyDescent="0.3">
      <c r="G4741" s="3"/>
    </row>
    <row r="4742" spans="7:7" x14ac:dyDescent="0.3">
      <c r="G4742" s="3"/>
    </row>
    <row r="4743" spans="7:7" x14ac:dyDescent="0.3">
      <c r="G4743" s="3"/>
    </row>
    <row r="4744" spans="7:7" x14ac:dyDescent="0.3">
      <c r="G4744" s="3"/>
    </row>
    <row r="4745" spans="7:7" x14ac:dyDescent="0.3">
      <c r="G4745" s="3"/>
    </row>
    <row r="4746" spans="7:7" x14ac:dyDescent="0.3">
      <c r="G4746" s="3"/>
    </row>
    <row r="4747" spans="7:7" x14ac:dyDescent="0.3">
      <c r="G4747" s="3"/>
    </row>
    <row r="4748" spans="7:7" x14ac:dyDescent="0.3">
      <c r="G4748" s="3"/>
    </row>
    <row r="4749" spans="7:7" x14ac:dyDescent="0.3">
      <c r="G4749" s="3"/>
    </row>
    <row r="4750" spans="7:7" x14ac:dyDescent="0.3">
      <c r="G4750" s="3"/>
    </row>
    <row r="4751" spans="7:7" x14ac:dyDescent="0.3">
      <c r="G4751" s="3"/>
    </row>
    <row r="4752" spans="7:7" x14ac:dyDescent="0.3">
      <c r="G4752" s="3"/>
    </row>
    <row r="4753" spans="7:7" x14ac:dyDescent="0.3">
      <c r="G4753" s="3"/>
    </row>
    <row r="4754" spans="7:7" x14ac:dyDescent="0.3">
      <c r="G4754" s="3"/>
    </row>
    <row r="4755" spans="7:7" x14ac:dyDescent="0.3">
      <c r="G4755" s="3"/>
    </row>
    <row r="4756" spans="7:7" x14ac:dyDescent="0.3">
      <c r="G4756" s="3"/>
    </row>
    <row r="4757" spans="7:7" x14ac:dyDescent="0.3">
      <c r="G4757" s="3"/>
    </row>
    <row r="4758" spans="7:7" x14ac:dyDescent="0.3">
      <c r="G4758" s="3"/>
    </row>
    <row r="4759" spans="7:7" x14ac:dyDescent="0.3">
      <c r="G4759" s="3"/>
    </row>
    <row r="4760" spans="7:7" x14ac:dyDescent="0.3">
      <c r="G4760" s="3"/>
    </row>
    <row r="4761" spans="7:7" x14ac:dyDescent="0.3">
      <c r="G4761" s="3"/>
    </row>
    <row r="4762" spans="7:7" x14ac:dyDescent="0.3">
      <c r="G4762" s="3"/>
    </row>
    <row r="4763" spans="7:7" x14ac:dyDescent="0.3">
      <c r="G4763" s="3"/>
    </row>
    <row r="4764" spans="7:7" x14ac:dyDescent="0.3">
      <c r="G4764" s="3"/>
    </row>
    <row r="4765" spans="7:7" x14ac:dyDescent="0.3">
      <c r="G4765" s="3"/>
    </row>
    <row r="4766" spans="7:7" x14ac:dyDescent="0.3">
      <c r="G4766" s="3"/>
    </row>
    <row r="4767" spans="7:7" x14ac:dyDescent="0.3">
      <c r="G4767" s="3"/>
    </row>
    <row r="4768" spans="7:7" x14ac:dyDescent="0.3">
      <c r="G4768" s="3"/>
    </row>
    <row r="4769" spans="7:7" x14ac:dyDescent="0.3">
      <c r="G4769" s="3"/>
    </row>
    <row r="4770" spans="7:7" x14ac:dyDescent="0.3">
      <c r="G4770" s="3"/>
    </row>
    <row r="4771" spans="7:7" x14ac:dyDescent="0.3">
      <c r="G4771" s="3"/>
    </row>
    <row r="4772" spans="7:7" x14ac:dyDescent="0.3">
      <c r="G4772" s="3"/>
    </row>
    <row r="4773" spans="7:7" x14ac:dyDescent="0.3">
      <c r="G4773" s="3"/>
    </row>
    <row r="4774" spans="7:7" x14ac:dyDescent="0.3">
      <c r="G4774" s="3"/>
    </row>
    <row r="4775" spans="7:7" x14ac:dyDescent="0.3">
      <c r="G4775" s="3"/>
    </row>
    <row r="4776" spans="7:7" x14ac:dyDescent="0.3">
      <c r="G4776" s="3"/>
    </row>
    <row r="4777" spans="7:7" x14ac:dyDescent="0.3">
      <c r="G4777" s="3"/>
    </row>
    <row r="4778" spans="7:7" x14ac:dyDescent="0.3">
      <c r="G4778" s="3"/>
    </row>
    <row r="4779" spans="7:7" x14ac:dyDescent="0.3">
      <c r="G4779" s="3"/>
    </row>
    <row r="4780" spans="7:7" x14ac:dyDescent="0.3">
      <c r="G4780" s="3"/>
    </row>
    <row r="4781" spans="7:7" x14ac:dyDescent="0.3">
      <c r="G4781" s="3"/>
    </row>
    <row r="4782" spans="7:7" x14ac:dyDescent="0.3">
      <c r="G4782" s="3"/>
    </row>
    <row r="4783" spans="7:7" x14ac:dyDescent="0.3">
      <c r="G4783" s="3"/>
    </row>
    <row r="4784" spans="7:7" x14ac:dyDescent="0.3">
      <c r="G4784" s="3"/>
    </row>
    <row r="4785" spans="7:7" x14ac:dyDescent="0.3">
      <c r="G4785" s="3"/>
    </row>
    <row r="4786" spans="7:7" x14ac:dyDescent="0.3">
      <c r="G4786" s="3"/>
    </row>
    <row r="4787" spans="7:7" x14ac:dyDescent="0.3">
      <c r="G4787" s="3"/>
    </row>
    <row r="4788" spans="7:7" x14ac:dyDescent="0.3">
      <c r="G4788" s="3"/>
    </row>
    <row r="4789" spans="7:7" x14ac:dyDescent="0.3">
      <c r="G4789" s="3"/>
    </row>
    <row r="4790" spans="7:7" x14ac:dyDescent="0.3">
      <c r="G4790" s="3"/>
    </row>
    <row r="4791" spans="7:7" x14ac:dyDescent="0.3">
      <c r="G4791" s="3"/>
    </row>
    <row r="4792" spans="7:7" x14ac:dyDescent="0.3">
      <c r="G4792" s="3"/>
    </row>
    <row r="4793" spans="7:7" x14ac:dyDescent="0.3">
      <c r="G4793" s="3"/>
    </row>
    <row r="4794" spans="7:7" x14ac:dyDescent="0.3">
      <c r="G4794" s="3"/>
    </row>
    <row r="4795" spans="7:7" x14ac:dyDescent="0.3">
      <c r="G4795" s="3"/>
    </row>
    <row r="4796" spans="7:7" x14ac:dyDescent="0.3">
      <c r="G4796" s="3"/>
    </row>
    <row r="4797" spans="7:7" x14ac:dyDescent="0.3">
      <c r="G4797" s="3"/>
    </row>
    <row r="4798" spans="7:7" x14ac:dyDescent="0.3">
      <c r="G4798" s="3"/>
    </row>
    <row r="4799" spans="7:7" x14ac:dyDescent="0.3">
      <c r="G4799" s="3"/>
    </row>
    <row r="4800" spans="7:7" x14ac:dyDescent="0.3">
      <c r="G4800" s="3"/>
    </row>
    <row r="4801" spans="7:7" x14ac:dyDescent="0.3">
      <c r="G4801" s="3"/>
    </row>
    <row r="4802" spans="7:7" x14ac:dyDescent="0.3">
      <c r="G4802" s="3"/>
    </row>
    <row r="4803" spans="7:7" x14ac:dyDescent="0.3">
      <c r="G4803" s="3"/>
    </row>
    <row r="4804" spans="7:7" x14ac:dyDescent="0.3">
      <c r="G4804" s="3"/>
    </row>
    <row r="4805" spans="7:7" x14ac:dyDescent="0.3">
      <c r="G4805" s="3"/>
    </row>
    <row r="4806" spans="7:7" x14ac:dyDescent="0.3">
      <c r="G4806" s="3"/>
    </row>
    <row r="4807" spans="7:7" x14ac:dyDescent="0.3">
      <c r="G4807" s="3"/>
    </row>
    <row r="4808" spans="7:7" x14ac:dyDescent="0.3">
      <c r="G4808" s="3"/>
    </row>
    <row r="4809" spans="7:7" x14ac:dyDescent="0.3">
      <c r="G4809" s="3"/>
    </row>
    <row r="4810" spans="7:7" x14ac:dyDescent="0.3">
      <c r="G4810" s="3"/>
    </row>
    <row r="4811" spans="7:7" x14ac:dyDescent="0.3">
      <c r="G4811" s="3"/>
    </row>
    <row r="4812" spans="7:7" x14ac:dyDescent="0.3">
      <c r="G4812" s="3"/>
    </row>
    <row r="4813" spans="7:7" x14ac:dyDescent="0.3">
      <c r="G4813" s="3"/>
    </row>
    <row r="4814" spans="7:7" x14ac:dyDescent="0.3">
      <c r="G4814" s="3"/>
    </row>
    <row r="4815" spans="7:7" x14ac:dyDescent="0.3">
      <c r="G4815" s="3"/>
    </row>
    <row r="4816" spans="7:7" x14ac:dyDescent="0.3">
      <c r="G4816" s="3"/>
    </row>
    <row r="4817" spans="7:7" x14ac:dyDescent="0.3">
      <c r="G4817" s="3"/>
    </row>
    <row r="4818" spans="7:7" x14ac:dyDescent="0.3">
      <c r="G4818" s="3"/>
    </row>
    <row r="4819" spans="7:7" x14ac:dyDescent="0.3">
      <c r="G4819" s="3"/>
    </row>
    <row r="4820" spans="7:7" x14ac:dyDescent="0.3">
      <c r="G4820" s="3"/>
    </row>
    <row r="4821" spans="7:7" x14ac:dyDescent="0.3">
      <c r="G4821" s="3"/>
    </row>
    <row r="4822" spans="7:7" x14ac:dyDescent="0.3">
      <c r="G4822" s="3"/>
    </row>
    <row r="4823" spans="7:7" x14ac:dyDescent="0.3">
      <c r="G4823" s="3"/>
    </row>
    <row r="4824" spans="7:7" x14ac:dyDescent="0.3">
      <c r="G4824" s="3"/>
    </row>
    <row r="4825" spans="7:7" x14ac:dyDescent="0.3">
      <c r="G4825" s="3"/>
    </row>
    <row r="4826" spans="7:7" x14ac:dyDescent="0.3">
      <c r="G4826" s="3"/>
    </row>
    <row r="4827" spans="7:7" x14ac:dyDescent="0.3">
      <c r="G4827" s="3"/>
    </row>
    <row r="4828" spans="7:7" x14ac:dyDescent="0.3">
      <c r="G4828" s="3"/>
    </row>
    <row r="4829" spans="7:7" x14ac:dyDescent="0.3">
      <c r="G4829" s="3"/>
    </row>
    <row r="4830" spans="7:7" x14ac:dyDescent="0.3">
      <c r="G4830" s="3"/>
    </row>
    <row r="4831" spans="7:7" x14ac:dyDescent="0.3">
      <c r="G4831" s="3"/>
    </row>
    <row r="4832" spans="7:7" x14ac:dyDescent="0.3">
      <c r="G4832" s="3"/>
    </row>
    <row r="4833" spans="7:7" x14ac:dyDescent="0.3">
      <c r="G4833" s="3"/>
    </row>
    <row r="4834" spans="7:7" x14ac:dyDescent="0.3">
      <c r="G4834" s="3"/>
    </row>
    <row r="4835" spans="7:7" x14ac:dyDescent="0.3">
      <c r="G4835" s="3"/>
    </row>
    <row r="4836" spans="7:7" x14ac:dyDescent="0.3">
      <c r="G4836" s="3"/>
    </row>
    <row r="4837" spans="7:7" x14ac:dyDescent="0.3">
      <c r="G4837" s="3"/>
    </row>
    <row r="4838" spans="7:7" x14ac:dyDescent="0.3">
      <c r="G4838" s="3"/>
    </row>
    <row r="4839" spans="7:7" x14ac:dyDescent="0.3">
      <c r="G4839" s="3"/>
    </row>
    <row r="4840" spans="7:7" x14ac:dyDescent="0.3">
      <c r="G4840" s="3"/>
    </row>
    <row r="4841" spans="7:7" x14ac:dyDescent="0.3">
      <c r="G4841" s="3"/>
    </row>
    <row r="4842" spans="7:7" x14ac:dyDescent="0.3">
      <c r="G4842" s="3"/>
    </row>
    <row r="4843" spans="7:7" x14ac:dyDescent="0.3">
      <c r="G4843" s="3"/>
    </row>
    <row r="4844" spans="7:7" x14ac:dyDescent="0.3">
      <c r="G4844" s="3"/>
    </row>
    <row r="4845" spans="7:7" x14ac:dyDescent="0.3">
      <c r="G4845" s="3"/>
    </row>
    <row r="4846" spans="7:7" x14ac:dyDescent="0.3">
      <c r="G4846" s="3"/>
    </row>
    <row r="4847" spans="7:7" x14ac:dyDescent="0.3">
      <c r="G4847" s="3"/>
    </row>
    <row r="4848" spans="7:7" x14ac:dyDescent="0.3">
      <c r="G4848" s="3"/>
    </row>
    <row r="4849" spans="7:7" x14ac:dyDescent="0.3">
      <c r="G4849" s="3"/>
    </row>
    <row r="4850" spans="7:7" x14ac:dyDescent="0.3">
      <c r="G4850" s="3"/>
    </row>
    <row r="4851" spans="7:7" x14ac:dyDescent="0.3">
      <c r="G4851" s="3"/>
    </row>
    <row r="4852" spans="7:7" x14ac:dyDescent="0.3">
      <c r="G4852" s="3"/>
    </row>
    <row r="4853" spans="7:7" x14ac:dyDescent="0.3">
      <c r="G4853" s="3"/>
    </row>
    <row r="4854" spans="7:7" x14ac:dyDescent="0.3">
      <c r="G4854" s="3"/>
    </row>
    <row r="4855" spans="7:7" x14ac:dyDescent="0.3">
      <c r="G4855" s="3"/>
    </row>
    <row r="4856" spans="7:7" x14ac:dyDescent="0.3">
      <c r="G4856" s="3"/>
    </row>
    <row r="4857" spans="7:7" x14ac:dyDescent="0.3">
      <c r="G4857" s="3"/>
    </row>
    <row r="4858" spans="7:7" x14ac:dyDescent="0.3">
      <c r="G4858" s="3"/>
    </row>
    <row r="4859" spans="7:7" x14ac:dyDescent="0.3">
      <c r="G4859" s="3"/>
    </row>
    <row r="4860" spans="7:7" x14ac:dyDescent="0.3">
      <c r="G4860" s="3"/>
    </row>
    <row r="4861" spans="7:7" x14ac:dyDescent="0.3">
      <c r="G4861" s="3"/>
    </row>
    <row r="4862" spans="7:7" x14ac:dyDescent="0.3">
      <c r="G4862" s="3"/>
    </row>
    <row r="4863" spans="7:7" x14ac:dyDescent="0.3">
      <c r="G4863" s="3"/>
    </row>
    <row r="4864" spans="7:7" x14ac:dyDescent="0.3">
      <c r="G4864" s="3"/>
    </row>
    <row r="4865" spans="7:7" x14ac:dyDescent="0.3">
      <c r="G4865" s="3"/>
    </row>
    <row r="4866" spans="7:7" x14ac:dyDescent="0.3">
      <c r="G4866" s="3"/>
    </row>
    <row r="4867" spans="7:7" x14ac:dyDescent="0.3">
      <c r="G4867" s="3"/>
    </row>
    <row r="4868" spans="7:7" x14ac:dyDescent="0.3">
      <c r="G4868" s="3"/>
    </row>
    <row r="4869" spans="7:7" x14ac:dyDescent="0.3">
      <c r="G4869" s="3"/>
    </row>
    <row r="4870" spans="7:7" x14ac:dyDescent="0.3">
      <c r="G4870" s="3"/>
    </row>
    <row r="4871" spans="7:7" x14ac:dyDescent="0.3">
      <c r="G4871" s="3"/>
    </row>
    <row r="4872" spans="7:7" x14ac:dyDescent="0.3">
      <c r="G4872" s="3"/>
    </row>
    <row r="4873" spans="7:7" x14ac:dyDescent="0.3">
      <c r="G4873" s="3"/>
    </row>
    <row r="4874" spans="7:7" x14ac:dyDescent="0.3">
      <c r="G4874" s="3"/>
    </row>
    <row r="4875" spans="7:7" x14ac:dyDescent="0.3">
      <c r="G4875" s="3"/>
    </row>
    <row r="4876" spans="7:7" x14ac:dyDescent="0.3">
      <c r="G4876" s="3"/>
    </row>
    <row r="4877" spans="7:7" x14ac:dyDescent="0.3">
      <c r="G4877" s="3"/>
    </row>
    <row r="4878" spans="7:7" x14ac:dyDescent="0.3">
      <c r="G4878" s="3"/>
    </row>
    <row r="4879" spans="7:7" x14ac:dyDescent="0.3">
      <c r="G4879" s="3"/>
    </row>
    <row r="4880" spans="7:7" x14ac:dyDescent="0.3">
      <c r="G4880" s="3"/>
    </row>
    <row r="4881" spans="7:7" x14ac:dyDescent="0.3">
      <c r="G4881" s="3"/>
    </row>
    <row r="4882" spans="7:7" x14ac:dyDescent="0.3">
      <c r="G4882" s="3"/>
    </row>
    <row r="4883" spans="7:7" x14ac:dyDescent="0.3">
      <c r="G4883" s="3"/>
    </row>
    <row r="4884" spans="7:7" x14ac:dyDescent="0.3">
      <c r="G4884" s="3"/>
    </row>
    <row r="4885" spans="7:7" x14ac:dyDescent="0.3">
      <c r="G4885" s="3"/>
    </row>
    <row r="4886" spans="7:7" x14ac:dyDescent="0.3">
      <c r="G4886" s="3"/>
    </row>
    <row r="4887" spans="7:7" x14ac:dyDescent="0.3">
      <c r="G4887" s="3"/>
    </row>
    <row r="4888" spans="7:7" x14ac:dyDescent="0.3">
      <c r="G4888" s="3"/>
    </row>
    <row r="4889" spans="7:7" x14ac:dyDescent="0.3">
      <c r="G4889" s="3"/>
    </row>
    <row r="4890" spans="7:7" x14ac:dyDescent="0.3">
      <c r="G4890" s="3"/>
    </row>
    <row r="4891" spans="7:7" x14ac:dyDescent="0.3">
      <c r="G4891" s="3"/>
    </row>
    <row r="4892" spans="7:7" x14ac:dyDescent="0.3">
      <c r="G4892" s="3"/>
    </row>
    <row r="4893" spans="7:7" x14ac:dyDescent="0.3">
      <c r="G4893" s="3"/>
    </row>
    <row r="4894" spans="7:7" x14ac:dyDescent="0.3">
      <c r="G4894" s="3"/>
    </row>
    <row r="4895" spans="7:7" x14ac:dyDescent="0.3">
      <c r="G4895" s="3"/>
    </row>
    <row r="4896" spans="7:7" x14ac:dyDescent="0.3">
      <c r="G4896" s="3"/>
    </row>
    <row r="4897" spans="7:7" x14ac:dyDescent="0.3">
      <c r="G4897" s="3"/>
    </row>
    <row r="4898" spans="7:7" x14ac:dyDescent="0.3">
      <c r="G4898" s="3"/>
    </row>
    <row r="4899" spans="7:7" x14ac:dyDescent="0.3">
      <c r="G4899" s="3"/>
    </row>
    <row r="4900" spans="7:7" x14ac:dyDescent="0.3">
      <c r="G4900" s="3"/>
    </row>
    <row r="4901" spans="7:7" x14ac:dyDescent="0.3">
      <c r="G4901" s="3"/>
    </row>
    <row r="4902" spans="7:7" x14ac:dyDescent="0.3">
      <c r="G4902" s="3"/>
    </row>
    <row r="4903" spans="7:7" x14ac:dyDescent="0.3">
      <c r="G4903" s="3"/>
    </row>
    <row r="4904" spans="7:7" x14ac:dyDescent="0.3">
      <c r="G4904" s="3"/>
    </row>
    <row r="4905" spans="7:7" x14ac:dyDescent="0.3">
      <c r="G4905" s="3"/>
    </row>
    <row r="4906" spans="7:7" x14ac:dyDescent="0.3">
      <c r="G4906" s="3"/>
    </row>
    <row r="4907" spans="7:7" x14ac:dyDescent="0.3">
      <c r="G4907" s="3"/>
    </row>
    <row r="4908" spans="7:7" x14ac:dyDescent="0.3">
      <c r="G4908" s="3"/>
    </row>
    <row r="4909" spans="7:7" x14ac:dyDescent="0.3">
      <c r="G4909" s="3"/>
    </row>
    <row r="4910" spans="7:7" x14ac:dyDescent="0.3">
      <c r="G4910" s="3"/>
    </row>
    <row r="4911" spans="7:7" x14ac:dyDescent="0.3">
      <c r="G4911" s="3"/>
    </row>
    <row r="4912" spans="7:7" x14ac:dyDescent="0.3">
      <c r="G4912" s="3"/>
    </row>
    <row r="4913" spans="7:7" x14ac:dyDescent="0.3">
      <c r="G4913" s="3"/>
    </row>
    <row r="4914" spans="7:7" x14ac:dyDescent="0.3">
      <c r="G4914" s="3"/>
    </row>
    <row r="4915" spans="7:7" x14ac:dyDescent="0.3">
      <c r="G4915" s="3"/>
    </row>
    <row r="4916" spans="7:7" x14ac:dyDescent="0.3">
      <c r="G4916" s="3"/>
    </row>
    <row r="4917" spans="7:7" x14ac:dyDescent="0.3">
      <c r="G4917" s="3"/>
    </row>
    <row r="4918" spans="7:7" x14ac:dyDescent="0.3">
      <c r="G4918" s="3"/>
    </row>
    <row r="4919" spans="7:7" x14ac:dyDescent="0.3">
      <c r="G4919" s="3"/>
    </row>
    <row r="4920" spans="7:7" x14ac:dyDescent="0.3">
      <c r="G4920" s="3"/>
    </row>
    <row r="4921" spans="7:7" x14ac:dyDescent="0.3">
      <c r="G4921" s="3"/>
    </row>
    <row r="4922" spans="7:7" x14ac:dyDescent="0.3">
      <c r="G4922" s="3"/>
    </row>
    <row r="4923" spans="7:7" x14ac:dyDescent="0.3">
      <c r="G4923" s="3"/>
    </row>
    <row r="4924" spans="7:7" x14ac:dyDescent="0.3">
      <c r="G4924" s="3"/>
    </row>
    <row r="4925" spans="7:7" x14ac:dyDescent="0.3">
      <c r="G4925" s="3"/>
    </row>
    <row r="4926" spans="7:7" x14ac:dyDescent="0.3">
      <c r="G4926" s="3"/>
    </row>
    <row r="4927" spans="7:7" x14ac:dyDescent="0.3">
      <c r="G4927" s="3"/>
    </row>
    <row r="4928" spans="7:7" x14ac:dyDescent="0.3">
      <c r="G4928" s="3"/>
    </row>
    <row r="4929" spans="7:7" x14ac:dyDescent="0.3">
      <c r="G4929" s="3"/>
    </row>
    <row r="4930" spans="7:7" x14ac:dyDescent="0.3">
      <c r="G4930" s="3"/>
    </row>
    <row r="4931" spans="7:7" x14ac:dyDescent="0.3">
      <c r="G4931" s="3"/>
    </row>
    <row r="4932" spans="7:7" x14ac:dyDescent="0.3">
      <c r="G4932" s="3"/>
    </row>
    <row r="4933" spans="7:7" x14ac:dyDescent="0.3">
      <c r="G4933" s="3"/>
    </row>
    <row r="4934" spans="7:7" x14ac:dyDescent="0.3">
      <c r="G4934" s="3"/>
    </row>
    <row r="4935" spans="7:7" x14ac:dyDescent="0.3">
      <c r="G4935" s="3"/>
    </row>
    <row r="4936" spans="7:7" x14ac:dyDescent="0.3">
      <c r="G4936" s="3"/>
    </row>
    <row r="4937" spans="7:7" x14ac:dyDescent="0.3">
      <c r="G4937" s="3"/>
    </row>
    <row r="4938" spans="7:7" x14ac:dyDescent="0.3">
      <c r="G4938" s="3"/>
    </row>
    <row r="4939" spans="7:7" x14ac:dyDescent="0.3">
      <c r="G4939" s="3"/>
    </row>
    <row r="4940" spans="7:7" x14ac:dyDescent="0.3">
      <c r="G4940" s="3"/>
    </row>
    <row r="4941" spans="7:7" x14ac:dyDescent="0.3">
      <c r="G4941" s="3"/>
    </row>
    <row r="4942" spans="7:7" x14ac:dyDescent="0.3">
      <c r="G4942" s="3"/>
    </row>
    <row r="4943" spans="7:7" x14ac:dyDescent="0.3">
      <c r="G4943" s="3"/>
    </row>
    <row r="4944" spans="7:7" x14ac:dyDescent="0.3">
      <c r="G4944" s="3"/>
    </row>
    <row r="4945" spans="7:7" x14ac:dyDescent="0.3">
      <c r="G4945" s="3"/>
    </row>
    <row r="4946" spans="7:7" x14ac:dyDescent="0.3">
      <c r="G4946" s="3"/>
    </row>
    <row r="4947" spans="7:7" x14ac:dyDescent="0.3">
      <c r="G4947" s="3"/>
    </row>
    <row r="4948" spans="7:7" x14ac:dyDescent="0.3">
      <c r="G4948" s="3"/>
    </row>
    <row r="4949" spans="7:7" x14ac:dyDescent="0.3">
      <c r="G4949" s="3"/>
    </row>
    <row r="4950" spans="7:7" x14ac:dyDescent="0.3">
      <c r="G4950" s="3"/>
    </row>
    <row r="4951" spans="7:7" x14ac:dyDescent="0.3">
      <c r="G4951" s="3"/>
    </row>
    <row r="4952" spans="7:7" x14ac:dyDescent="0.3">
      <c r="G4952" s="3"/>
    </row>
    <row r="4953" spans="7:7" x14ac:dyDescent="0.3">
      <c r="G4953" s="3"/>
    </row>
    <row r="4954" spans="7:7" x14ac:dyDescent="0.3">
      <c r="G4954" s="3"/>
    </row>
    <row r="4955" spans="7:7" x14ac:dyDescent="0.3">
      <c r="G4955" s="3"/>
    </row>
    <row r="4956" spans="7:7" x14ac:dyDescent="0.3">
      <c r="G4956" s="3"/>
    </row>
    <row r="4957" spans="7:7" x14ac:dyDescent="0.3">
      <c r="G4957" s="3"/>
    </row>
    <row r="4958" spans="7:7" x14ac:dyDescent="0.3">
      <c r="G4958" s="3"/>
    </row>
    <row r="4959" spans="7:7" x14ac:dyDescent="0.3">
      <c r="G4959" s="3"/>
    </row>
    <row r="4960" spans="7:7" x14ac:dyDescent="0.3">
      <c r="G4960" s="3"/>
    </row>
    <row r="4961" spans="7:7" x14ac:dyDescent="0.3">
      <c r="G4961" s="3"/>
    </row>
    <row r="4962" spans="7:7" x14ac:dyDescent="0.3">
      <c r="G4962" s="3"/>
    </row>
    <row r="4963" spans="7:7" x14ac:dyDescent="0.3">
      <c r="G4963" s="3"/>
    </row>
    <row r="4964" spans="7:7" x14ac:dyDescent="0.3">
      <c r="G4964" s="3"/>
    </row>
  </sheetData>
  <autoFilter ref="A1:AO1953"/>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32"/>
  <sheetViews>
    <sheetView tabSelected="1" workbookViewId="0">
      <selection activeCell="K10" sqref="K10"/>
    </sheetView>
  </sheetViews>
  <sheetFormatPr defaultRowHeight="14.4" x14ac:dyDescent="0.3"/>
  <cols>
    <col min="2" max="2" width="20.6640625" customWidth="1"/>
    <col min="3" max="3" width="16.109375" customWidth="1"/>
    <col min="4" max="4" width="11.6640625" customWidth="1"/>
    <col min="6" max="6" width="9.88671875" bestFit="1" customWidth="1"/>
    <col min="11" max="30" width="15.6640625" customWidth="1"/>
    <col min="31" max="31" width="19" customWidth="1"/>
    <col min="32" max="32" width="19.44140625" customWidth="1"/>
  </cols>
  <sheetData>
    <row r="1" spans="1:34" s="5" customFormat="1" ht="230.4" x14ac:dyDescent="0.3">
      <c r="A1" s="5" t="s">
        <v>20</v>
      </c>
      <c r="B1" s="5" t="s">
        <v>21</v>
      </c>
      <c r="C1" s="5" t="s">
        <v>22</v>
      </c>
      <c r="D1" s="5" t="s">
        <v>23</v>
      </c>
      <c r="E1" s="5" t="s">
        <v>28</v>
      </c>
      <c r="F1" s="5" t="s">
        <v>29</v>
      </c>
      <c r="G1" s="5" t="s">
        <v>80</v>
      </c>
      <c r="H1" s="5" t="s">
        <v>36</v>
      </c>
      <c r="I1" s="5" t="s">
        <v>139</v>
      </c>
      <c r="J1" s="5" t="s">
        <v>140</v>
      </c>
      <c r="K1" s="5" t="s">
        <v>27</v>
      </c>
      <c r="L1" s="5" t="s">
        <v>132</v>
      </c>
      <c r="M1" s="5" t="s">
        <v>92</v>
      </c>
      <c r="N1" s="5" t="s">
        <v>131</v>
      </c>
      <c r="O1" s="5" t="s">
        <v>134</v>
      </c>
      <c r="P1" s="5" t="s">
        <v>93</v>
      </c>
      <c r="Q1" s="5" t="s">
        <v>111</v>
      </c>
      <c r="R1" s="5" t="s">
        <v>112</v>
      </c>
      <c r="S1" s="5" t="s">
        <v>101</v>
      </c>
      <c r="T1" s="5" t="s">
        <v>94</v>
      </c>
      <c r="U1" s="5" t="s">
        <v>95</v>
      </c>
      <c r="V1" s="5" t="s">
        <v>98</v>
      </c>
      <c r="W1" s="5" t="s">
        <v>102</v>
      </c>
      <c r="X1" s="5" t="s">
        <v>96</v>
      </c>
      <c r="Y1" s="5" t="s">
        <v>103</v>
      </c>
      <c r="Z1" s="5" t="s">
        <v>97</v>
      </c>
      <c r="AA1" s="5" t="s">
        <v>99</v>
      </c>
      <c r="AB1" s="5" t="s">
        <v>105</v>
      </c>
      <c r="AC1" s="5" t="s">
        <v>107</v>
      </c>
      <c r="AD1" s="5" t="s">
        <v>106</v>
      </c>
      <c r="AE1" s="5" t="s">
        <v>108</v>
      </c>
      <c r="AF1" s="5" t="s">
        <v>109</v>
      </c>
      <c r="AG1" s="5" t="s">
        <v>110</v>
      </c>
      <c r="AH1" s="5" t="s">
        <v>136</v>
      </c>
    </row>
    <row r="2" spans="1:34" x14ac:dyDescent="0.3">
      <c r="A2">
        <v>86</v>
      </c>
      <c r="B2" t="s">
        <v>5454</v>
      </c>
      <c r="C2" t="s">
        <v>81</v>
      </c>
      <c r="D2" t="s">
        <v>5455</v>
      </c>
      <c r="E2" s="3">
        <v>41667</v>
      </c>
      <c r="F2" s="3">
        <v>44347</v>
      </c>
      <c r="G2" t="s">
        <v>175</v>
      </c>
      <c r="H2" t="s">
        <v>82</v>
      </c>
      <c r="J2" t="s">
        <v>174</v>
      </c>
      <c r="K2">
        <v>36.6</v>
      </c>
      <c r="L2" t="s">
        <v>135</v>
      </c>
      <c r="AH2" s="3"/>
    </row>
    <row r="3" spans="1:34" x14ac:dyDescent="0.3">
      <c r="A3">
        <v>86</v>
      </c>
      <c r="B3" t="s">
        <v>5456</v>
      </c>
      <c r="C3" t="s">
        <v>81</v>
      </c>
      <c r="D3" t="s">
        <v>5457</v>
      </c>
      <c r="E3" s="3">
        <v>41667</v>
      </c>
      <c r="F3" s="3"/>
      <c r="G3" t="s">
        <v>175</v>
      </c>
      <c r="H3" t="s">
        <v>82</v>
      </c>
      <c r="J3" t="s">
        <v>174</v>
      </c>
      <c r="K3">
        <v>53.2</v>
      </c>
      <c r="AH3" s="3"/>
    </row>
    <row r="4" spans="1:34" x14ac:dyDescent="0.3">
      <c r="A4">
        <v>86</v>
      </c>
      <c r="B4" t="s">
        <v>5458</v>
      </c>
      <c r="C4" t="s">
        <v>81</v>
      </c>
      <c r="D4" t="s">
        <v>5459</v>
      </c>
      <c r="E4" s="3">
        <v>41667</v>
      </c>
      <c r="F4" s="3"/>
      <c r="G4" t="s">
        <v>175</v>
      </c>
      <c r="H4" t="s">
        <v>82</v>
      </c>
      <c r="J4" t="s">
        <v>174</v>
      </c>
      <c r="K4">
        <v>36.1</v>
      </c>
      <c r="AH4" s="3"/>
    </row>
    <row r="5" spans="1:34" x14ac:dyDescent="0.3">
      <c r="A5">
        <v>86</v>
      </c>
      <c r="B5" t="s">
        <v>5460</v>
      </c>
      <c r="C5" t="s">
        <v>81</v>
      </c>
      <c r="D5" t="s">
        <v>5461</v>
      </c>
      <c r="E5" s="3">
        <v>41666</v>
      </c>
      <c r="F5" s="3"/>
      <c r="G5" t="s">
        <v>175</v>
      </c>
      <c r="H5" t="s">
        <v>82</v>
      </c>
      <c r="J5" t="s">
        <v>174</v>
      </c>
      <c r="K5">
        <v>49.9</v>
      </c>
      <c r="AH5" s="3"/>
    </row>
    <row r="6" spans="1:34" x14ac:dyDescent="0.3">
      <c r="A6">
        <v>86</v>
      </c>
      <c r="B6" t="s">
        <v>5462</v>
      </c>
      <c r="C6" t="s">
        <v>81</v>
      </c>
      <c r="D6" t="s">
        <v>5463</v>
      </c>
      <c r="E6" s="3">
        <v>41666</v>
      </c>
      <c r="F6" s="3"/>
      <c r="G6" t="s">
        <v>175</v>
      </c>
      <c r="H6" t="s">
        <v>82</v>
      </c>
      <c r="I6" t="s">
        <v>9229</v>
      </c>
      <c r="J6" t="s">
        <v>174</v>
      </c>
      <c r="K6">
        <v>39.6</v>
      </c>
      <c r="AH6" s="3"/>
    </row>
    <row r="7" spans="1:34" x14ac:dyDescent="0.3">
      <c r="A7">
        <v>86</v>
      </c>
      <c r="B7" t="s">
        <v>5464</v>
      </c>
      <c r="C7" t="s">
        <v>81</v>
      </c>
      <c r="D7" t="s">
        <v>5465</v>
      </c>
      <c r="E7" s="3">
        <v>41667</v>
      </c>
      <c r="F7" s="3"/>
      <c r="G7" t="s">
        <v>175</v>
      </c>
      <c r="H7" t="s">
        <v>82</v>
      </c>
      <c r="I7" t="s">
        <v>9230</v>
      </c>
      <c r="J7" t="s">
        <v>174</v>
      </c>
      <c r="K7">
        <v>24.6</v>
      </c>
      <c r="AH7" s="3"/>
    </row>
    <row r="8" spans="1:34" x14ac:dyDescent="0.3">
      <c r="A8">
        <v>86</v>
      </c>
      <c r="B8" t="s">
        <v>5466</v>
      </c>
      <c r="C8" t="s">
        <v>81</v>
      </c>
      <c r="D8" t="s">
        <v>5467</v>
      </c>
      <c r="E8" s="3">
        <v>41666</v>
      </c>
      <c r="F8" s="3"/>
      <c r="G8" t="s">
        <v>8951</v>
      </c>
      <c r="H8" t="s">
        <v>74</v>
      </c>
      <c r="J8" t="s">
        <v>174</v>
      </c>
      <c r="K8">
        <v>465.3</v>
      </c>
      <c r="AH8" s="3"/>
    </row>
    <row r="9" spans="1:34" x14ac:dyDescent="0.3">
      <c r="A9">
        <v>86</v>
      </c>
      <c r="B9" t="s">
        <v>5468</v>
      </c>
      <c r="C9" t="s">
        <v>81</v>
      </c>
      <c r="D9" t="s">
        <v>5467</v>
      </c>
      <c r="E9" s="3">
        <v>41666</v>
      </c>
      <c r="F9" s="3"/>
      <c r="G9" t="s">
        <v>8952</v>
      </c>
      <c r="H9" t="s">
        <v>74</v>
      </c>
      <c r="J9" t="s">
        <v>174</v>
      </c>
      <c r="K9">
        <v>398.6</v>
      </c>
      <c r="AH9" s="3"/>
    </row>
    <row r="10" spans="1:34" x14ac:dyDescent="0.3">
      <c r="A10">
        <v>86</v>
      </c>
      <c r="B10" t="s">
        <v>5469</v>
      </c>
      <c r="C10" t="s">
        <v>81</v>
      </c>
      <c r="D10" t="s">
        <v>5470</v>
      </c>
      <c r="E10" s="3">
        <v>41666</v>
      </c>
      <c r="F10" s="3"/>
      <c r="G10" t="s">
        <v>218</v>
      </c>
      <c r="H10" t="s">
        <v>82</v>
      </c>
      <c r="I10" t="s">
        <v>9231</v>
      </c>
      <c r="J10" t="s">
        <v>174</v>
      </c>
      <c r="K10">
        <v>54.8</v>
      </c>
      <c r="AH10" s="3"/>
    </row>
    <row r="11" spans="1:34" x14ac:dyDescent="0.3">
      <c r="A11">
        <v>86</v>
      </c>
      <c r="B11" t="s">
        <v>5471</v>
      </c>
      <c r="C11" t="s">
        <v>81</v>
      </c>
      <c r="D11" t="s">
        <v>5472</v>
      </c>
      <c r="E11" s="3">
        <v>41666</v>
      </c>
      <c r="F11" s="3"/>
      <c r="G11" t="s">
        <v>218</v>
      </c>
      <c r="H11" t="s">
        <v>82</v>
      </c>
      <c r="I11" t="s">
        <v>9232</v>
      </c>
      <c r="J11" t="s">
        <v>174</v>
      </c>
      <c r="K11">
        <v>54.9</v>
      </c>
      <c r="AH11" s="3"/>
    </row>
    <row r="12" spans="1:34" x14ac:dyDescent="0.3">
      <c r="A12">
        <v>86</v>
      </c>
      <c r="B12" t="s">
        <v>5473</v>
      </c>
      <c r="C12" t="s">
        <v>81</v>
      </c>
      <c r="D12" t="s">
        <v>5474</v>
      </c>
      <c r="E12" s="3">
        <v>41666</v>
      </c>
      <c r="F12" s="3"/>
      <c r="G12" t="s">
        <v>218</v>
      </c>
      <c r="H12" t="s">
        <v>82</v>
      </c>
      <c r="I12" t="s">
        <v>9233</v>
      </c>
      <c r="J12" t="s">
        <v>174</v>
      </c>
      <c r="K12">
        <v>54.1</v>
      </c>
      <c r="AH12" s="3"/>
    </row>
    <row r="13" spans="1:34" x14ac:dyDescent="0.3">
      <c r="A13">
        <v>86</v>
      </c>
      <c r="B13" t="s">
        <v>5475</v>
      </c>
      <c r="C13" t="s">
        <v>81</v>
      </c>
      <c r="D13" t="s">
        <v>5476</v>
      </c>
      <c r="E13" s="3">
        <v>41666</v>
      </c>
      <c r="F13" s="3"/>
      <c r="G13" t="s">
        <v>8953</v>
      </c>
      <c r="H13" t="s">
        <v>82</v>
      </c>
      <c r="I13" t="s">
        <v>9234</v>
      </c>
      <c r="J13" t="s">
        <v>174</v>
      </c>
      <c r="K13">
        <v>53.9</v>
      </c>
      <c r="AH13" s="3"/>
    </row>
    <row r="14" spans="1:34" x14ac:dyDescent="0.3">
      <c r="A14">
        <v>86</v>
      </c>
      <c r="B14" t="s">
        <v>5477</v>
      </c>
      <c r="C14" t="s">
        <v>81</v>
      </c>
      <c r="D14" t="s">
        <v>5478</v>
      </c>
      <c r="E14" s="3">
        <v>41666</v>
      </c>
      <c r="F14" s="3"/>
      <c r="G14" t="s">
        <v>8954</v>
      </c>
      <c r="H14" t="s">
        <v>74</v>
      </c>
      <c r="I14" t="s">
        <v>9235</v>
      </c>
      <c r="J14" t="s">
        <v>174</v>
      </c>
      <c r="K14">
        <v>136.80000000000001</v>
      </c>
      <c r="R14" s="4"/>
      <c r="AH14" s="3"/>
    </row>
    <row r="15" spans="1:34" x14ac:dyDescent="0.3">
      <c r="A15">
        <v>86</v>
      </c>
      <c r="B15" t="s">
        <v>5479</v>
      </c>
      <c r="C15" t="s">
        <v>81</v>
      </c>
      <c r="D15" t="s">
        <v>5480</v>
      </c>
      <c r="E15" s="3">
        <v>41666</v>
      </c>
      <c r="F15" s="3"/>
      <c r="G15" t="s">
        <v>175</v>
      </c>
      <c r="H15" t="s">
        <v>82</v>
      </c>
      <c r="J15" t="s">
        <v>174</v>
      </c>
      <c r="K15">
        <v>58.5</v>
      </c>
      <c r="R15" s="4"/>
      <c r="AH15" s="3"/>
    </row>
    <row r="16" spans="1:34" x14ac:dyDescent="0.3">
      <c r="A16">
        <v>86</v>
      </c>
      <c r="B16" t="s">
        <v>5481</v>
      </c>
      <c r="C16" t="s">
        <v>81</v>
      </c>
      <c r="D16" t="s">
        <v>5482</v>
      </c>
      <c r="E16" s="3">
        <v>41666</v>
      </c>
      <c r="F16" s="3"/>
      <c r="G16" t="s">
        <v>8955</v>
      </c>
      <c r="H16" t="s">
        <v>74</v>
      </c>
      <c r="I16" t="s">
        <v>9236</v>
      </c>
      <c r="J16" t="s">
        <v>174</v>
      </c>
      <c r="K16">
        <v>259.8</v>
      </c>
      <c r="R16" s="4"/>
      <c r="AH16" s="3"/>
    </row>
    <row r="17" spans="1:34" x14ac:dyDescent="0.3">
      <c r="A17">
        <v>86</v>
      </c>
      <c r="B17" t="s">
        <v>5483</v>
      </c>
      <c r="C17" t="s">
        <v>81</v>
      </c>
      <c r="D17" t="s">
        <v>5484</v>
      </c>
      <c r="E17" s="3">
        <v>41681</v>
      </c>
      <c r="F17" s="3"/>
      <c r="G17" t="s">
        <v>84</v>
      </c>
      <c r="H17" t="s">
        <v>74</v>
      </c>
      <c r="I17" t="s">
        <v>9237</v>
      </c>
      <c r="J17" t="s">
        <v>174</v>
      </c>
      <c r="K17">
        <v>39.4</v>
      </c>
      <c r="R17" s="4"/>
      <c r="AH17" s="3"/>
    </row>
    <row r="18" spans="1:34" x14ac:dyDescent="0.3">
      <c r="A18">
        <v>86</v>
      </c>
      <c r="B18" t="s">
        <v>5485</v>
      </c>
      <c r="C18" t="s">
        <v>81</v>
      </c>
      <c r="D18" t="s">
        <v>5486</v>
      </c>
      <c r="E18" s="3">
        <v>41687</v>
      </c>
      <c r="F18" s="3"/>
      <c r="G18" t="s">
        <v>8956</v>
      </c>
      <c r="H18" t="s">
        <v>74</v>
      </c>
      <c r="I18" t="s">
        <v>9238</v>
      </c>
      <c r="J18" t="s">
        <v>174</v>
      </c>
      <c r="K18">
        <v>432</v>
      </c>
      <c r="R18" s="4"/>
      <c r="AH18" s="3"/>
    </row>
    <row r="19" spans="1:34" x14ac:dyDescent="0.3">
      <c r="A19">
        <v>86</v>
      </c>
      <c r="B19" t="s">
        <v>5487</v>
      </c>
      <c r="C19" t="s">
        <v>81</v>
      </c>
      <c r="D19" t="s">
        <v>5488</v>
      </c>
      <c r="E19" s="3">
        <v>41687</v>
      </c>
      <c r="F19" s="3"/>
      <c r="G19" t="s">
        <v>8957</v>
      </c>
      <c r="H19" t="s">
        <v>82</v>
      </c>
      <c r="I19" t="s">
        <v>9239</v>
      </c>
      <c r="J19" t="s">
        <v>174</v>
      </c>
      <c r="K19">
        <v>31</v>
      </c>
      <c r="R19" s="4"/>
      <c r="AH19" s="3"/>
    </row>
    <row r="20" spans="1:34" x14ac:dyDescent="0.3">
      <c r="A20">
        <v>86</v>
      </c>
      <c r="B20" t="s">
        <v>5489</v>
      </c>
      <c r="C20" t="s">
        <v>81</v>
      </c>
      <c r="D20" t="s">
        <v>5490</v>
      </c>
      <c r="E20" s="3">
        <v>41984</v>
      </c>
      <c r="F20" s="3">
        <v>44341</v>
      </c>
      <c r="G20" t="s">
        <v>83</v>
      </c>
      <c r="H20" t="s">
        <v>82</v>
      </c>
      <c r="I20" t="s">
        <v>9240</v>
      </c>
      <c r="J20" t="s">
        <v>9241</v>
      </c>
      <c r="K20">
        <v>42.1</v>
      </c>
      <c r="L20" t="s">
        <v>135</v>
      </c>
      <c r="R20" s="4"/>
      <c r="AH20" s="3"/>
    </row>
    <row r="21" spans="1:34" x14ac:dyDescent="0.3">
      <c r="A21">
        <v>86</v>
      </c>
      <c r="B21" t="s">
        <v>5491</v>
      </c>
      <c r="C21" t="s">
        <v>81</v>
      </c>
      <c r="D21" t="s">
        <v>5492</v>
      </c>
      <c r="E21" s="3">
        <v>41983</v>
      </c>
      <c r="F21" s="3"/>
      <c r="G21" t="s">
        <v>83</v>
      </c>
      <c r="H21" t="s">
        <v>82</v>
      </c>
      <c r="I21" t="s">
        <v>9242</v>
      </c>
      <c r="J21" t="s">
        <v>9241</v>
      </c>
      <c r="K21">
        <v>54.6</v>
      </c>
      <c r="R21" s="4"/>
      <c r="AH21" s="3"/>
    </row>
    <row r="22" spans="1:34" x14ac:dyDescent="0.3">
      <c r="A22">
        <v>86</v>
      </c>
      <c r="B22" t="s">
        <v>5493</v>
      </c>
      <c r="C22" t="s">
        <v>81</v>
      </c>
      <c r="D22" t="s">
        <v>5494</v>
      </c>
      <c r="E22" s="3">
        <v>42601</v>
      </c>
      <c r="F22" s="3"/>
      <c r="G22" t="s">
        <v>175</v>
      </c>
      <c r="H22" t="s">
        <v>82</v>
      </c>
      <c r="I22" t="s">
        <v>9243</v>
      </c>
      <c r="J22" t="s">
        <v>9244</v>
      </c>
      <c r="K22">
        <v>53.8</v>
      </c>
      <c r="R22" s="4"/>
      <c r="AH22" s="3"/>
    </row>
    <row r="23" spans="1:34" x14ac:dyDescent="0.3">
      <c r="A23">
        <v>86</v>
      </c>
      <c r="B23" t="s">
        <v>5495</v>
      </c>
      <c r="C23" t="s">
        <v>81</v>
      </c>
      <c r="D23" t="s">
        <v>5496</v>
      </c>
      <c r="E23" s="3">
        <v>42800</v>
      </c>
      <c r="F23" s="3"/>
      <c r="G23" t="s">
        <v>175</v>
      </c>
      <c r="H23" t="s">
        <v>82</v>
      </c>
      <c r="I23" t="s">
        <v>9245</v>
      </c>
      <c r="K23">
        <v>59.6</v>
      </c>
      <c r="R23" s="4"/>
      <c r="AH23" s="3"/>
    </row>
    <row r="24" spans="1:34" x14ac:dyDescent="0.3">
      <c r="A24">
        <v>86</v>
      </c>
      <c r="B24" t="s">
        <v>5497</v>
      </c>
      <c r="C24" t="s">
        <v>81</v>
      </c>
      <c r="D24" t="s">
        <v>5498</v>
      </c>
      <c r="E24" s="3">
        <v>41095</v>
      </c>
      <c r="F24" s="3"/>
      <c r="G24" t="s">
        <v>83</v>
      </c>
      <c r="H24" t="s">
        <v>82</v>
      </c>
      <c r="I24" t="s">
        <v>9246</v>
      </c>
      <c r="J24" t="s">
        <v>9247</v>
      </c>
      <c r="K24">
        <v>21.5</v>
      </c>
      <c r="R24" s="4"/>
      <c r="AH24" s="3"/>
    </row>
    <row r="25" spans="1:34" x14ac:dyDescent="0.3">
      <c r="A25">
        <v>86</v>
      </c>
      <c r="B25" t="s">
        <v>5499</v>
      </c>
      <c r="C25" t="s">
        <v>81</v>
      </c>
      <c r="D25" t="s">
        <v>5500</v>
      </c>
      <c r="E25" s="3">
        <v>41095</v>
      </c>
      <c r="F25" s="3"/>
      <c r="G25" t="s">
        <v>8958</v>
      </c>
      <c r="H25" t="s">
        <v>82</v>
      </c>
      <c r="I25" s="14">
        <v>7.1138001003352998E+25</v>
      </c>
      <c r="J25" t="s">
        <v>9247</v>
      </c>
      <c r="K25">
        <v>30.4</v>
      </c>
      <c r="R25" s="4"/>
      <c r="AH25" s="3"/>
    </row>
    <row r="26" spans="1:34" x14ac:dyDescent="0.3">
      <c r="A26">
        <v>86</v>
      </c>
      <c r="B26" t="s">
        <v>5501</v>
      </c>
      <c r="C26" t="s">
        <v>81</v>
      </c>
      <c r="D26" t="s">
        <v>5502</v>
      </c>
      <c r="E26" s="3">
        <v>41095</v>
      </c>
      <c r="F26" s="3"/>
      <c r="G26" t="s">
        <v>83</v>
      </c>
      <c r="H26" t="s">
        <v>82</v>
      </c>
      <c r="I26" t="s">
        <v>9248</v>
      </c>
      <c r="J26" t="s">
        <v>9247</v>
      </c>
      <c r="K26">
        <v>51.7</v>
      </c>
      <c r="R26" s="4"/>
      <c r="AH26" s="3"/>
    </row>
    <row r="27" spans="1:34" x14ac:dyDescent="0.3">
      <c r="A27">
        <v>86</v>
      </c>
      <c r="B27" t="s">
        <v>5503</v>
      </c>
      <c r="C27" t="s">
        <v>81</v>
      </c>
      <c r="D27" t="s">
        <v>5504</v>
      </c>
      <c r="E27" s="3">
        <v>41096</v>
      </c>
      <c r="F27" s="3"/>
      <c r="G27" t="s">
        <v>83</v>
      </c>
      <c r="H27" t="s">
        <v>82</v>
      </c>
      <c r="I27" t="s">
        <v>9249</v>
      </c>
      <c r="J27" t="s">
        <v>9247</v>
      </c>
      <c r="K27">
        <v>55</v>
      </c>
      <c r="R27" s="4"/>
      <c r="AH27" s="3"/>
    </row>
    <row r="28" spans="1:34" ht="144" x14ac:dyDescent="0.3">
      <c r="A28">
        <v>86</v>
      </c>
      <c r="B28" t="s">
        <v>5505</v>
      </c>
      <c r="C28" t="s">
        <v>81</v>
      </c>
      <c r="D28" s="4" t="s">
        <v>5506</v>
      </c>
      <c r="E28" s="3">
        <v>41096</v>
      </c>
      <c r="F28" s="3"/>
      <c r="G28" t="s">
        <v>83</v>
      </c>
      <c r="H28" t="s">
        <v>82</v>
      </c>
      <c r="I28" t="s">
        <v>9250</v>
      </c>
      <c r="J28" t="s">
        <v>9247</v>
      </c>
      <c r="K28">
        <v>70</v>
      </c>
      <c r="R28" s="4"/>
      <c r="AH28" s="3"/>
    </row>
    <row r="29" spans="1:34" x14ac:dyDescent="0.3">
      <c r="A29">
        <v>86</v>
      </c>
      <c r="B29" t="s">
        <v>5507</v>
      </c>
      <c r="C29" t="s">
        <v>81</v>
      </c>
      <c r="D29" t="s">
        <v>5508</v>
      </c>
      <c r="E29" s="3">
        <v>41095</v>
      </c>
      <c r="F29" s="3"/>
      <c r="G29" t="s">
        <v>83</v>
      </c>
      <c r="H29" t="s">
        <v>82</v>
      </c>
      <c r="J29" t="s">
        <v>9247</v>
      </c>
      <c r="K29">
        <v>33.1</v>
      </c>
      <c r="R29" s="4"/>
      <c r="AH29" s="3"/>
    </row>
    <row r="30" spans="1:34" x14ac:dyDescent="0.3">
      <c r="A30">
        <v>86</v>
      </c>
      <c r="B30" t="s">
        <v>5509</v>
      </c>
      <c r="C30" t="s">
        <v>81</v>
      </c>
      <c r="D30" t="s">
        <v>5508</v>
      </c>
      <c r="E30" s="3">
        <v>41096</v>
      </c>
      <c r="F30" s="3"/>
      <c r="G30" t="s">
        <v>83</v>
      </c>
      <c r="H30" t="s">
        <v>82</v>
      </c>
      <c r="J30" t="s">
        <v>9247</v>
      </c>
      <c r="K30">
        <v>32</v>
      </c>
      <c r="R30" s="4"/>
      <c r="AH30" s="3"/>
    </row>
    <row r="31" spans="1:34" x14ac:dyDescent="0.3">
      <c r="A31">
        <v>86</v>
      </c>
      <c r="B31" t="s">
        <v>5510</v>
      </c>
      <c r="C31" t="s">
        <v>81</v>
      </c>
      <c r="D31" t="s">
        <v>5508</v>
      </c>
      <c r="E31" s="3">
        <v>41096</v>
      </c>
      <c r="F31" s="3"/>
      <c r="G31" t="s">
        <v>83</v>
      </c>
      <c r="H31" t="s">
        <v>82</v>
      </c>
      <c r="J31" t="s">
        <v>9247</v>
      </c>
      <c r="K31">
        <v>33.9</v>
      </c>
      <c r="R31" s="4"/>
      <c r="AH31" s="3"/>
    </row>
    <row r="32" spans="1:34" x14ac:dyDescent="0.3">
      <c r="A32">
        <v>86</v>
      </c>
      <c r="B32" t="s">
        <v>5511</v>
      </c>
      <c r="C32" t="s">
        <v>81</v>
      </c>
      <c r="D32" t="s">
        <v>5508</v>
      </c>
      <c r="E32" s="3">
        <v>41096</v>
      </c>
      <c r="F32" s="3"/>
      <c r="G32" t="s">
        <v>83</v>
      </c>
      <c r="H32" t="s">
        <v>82</v>
      </c>
      <c r="J32" t="s">
        <v>9247</v>
      </c>
      <c r="K32">
        <v>32.6</v>
      </c>
      <c r="R32" s="4"/>
      <c r="AH32" s="3"/>
    </row>
    <row r="33" spans="1:34" x14ac:dyDescent="0.3">
      <c r="A33">
        <v>86</v>
      </c>
      <c r="B33" t="s">
        <v>5512</v>
      </c>
      <c r="C33" t="s">
        <v>81</v>
      </c>
      <c r="D33" t="s">
        <v>5508</v>
      </c>
      <c r="E33" s="3">
        <v>41096</v>
      </c>
      <c r="F33" s="3"/>
      <c r="G33" t="s">
        <v>83</v>
      </c>
      <c r="H33" t="s">
        <v>82</v>
      </c>
      <c r="J33" t="s">
        <v>9247</v>
      </c>
      <c r="K33">
        <v>16.3</v>
      </c>
      <c r="R33" s="4"/>
      <c r="AH33" s="3"/>
    </row>
    <row r="34" spans="1:34" x14ac:dyDescent="0.3">
      <c r="A34">
        <v>86</v>
      </c>
      <c r="B34" t="s">
        <v>5513</v>
      </c>
      <c r="C34" t="s">
        <v>81</v>
      </c>
      <c r="D34" t="s">
        <v>5508</v>
      </c>
      <c r="E34" s="3">
        <v>41095</v>
      </c>
      <c r="F34" s="3"/>
      <c r="G34" t="s">
        <v>83</v>
      </c>
      <c r="H34" t="s">
        <v>82</v>
      </c>
      <c r="J34" t="s">
        <v>9247</v>
      </c>
      <c r="K34">
        <v>34.1</v>
      </c>
      <c r="R34" s="4"/>
      <c r="AH34" s="3"/>
    </row>
    <row r="35" spans="1:34" x14ac:dyDescent="0.3">
      <c r="A35">
        <v>86</v>
      </c>
      <c r="B35" t="s">
        <v>5514</v>
      </c>
      <c r="C35" t="s">
        <v>81</v>
      </c>
      <c r="D35" t="s">
        <v>5508</v>
      </c>
      <c r="E35" s="3">
        <v>41096</v>
      </c>
      <c r="F35" s="3"/>
      <c r="G35" t="s">
        <v>83</v>
      </c>
      <c r="H35" t="s">
        <v>82</v>
      </c>
      <c r="J35" t="s">
        <v>9247</v>
      </c>
      <c r="K35">
        <v>33.700000000000003</v>
      </c>
      <c r="R35" s="4"/>
      <c r="AH35" s="3"/>
    </row>
    <row r="36" spans="1:34" x14ac:dyDescent="0.3">
      <c r="A36">
        <v>86</v>
      </c>
      <c r="B36" t="s">
        <v>5515</v>
      </c>
      <c r="C36" t="s">
        <v>81</v>
      </c>
      <c r="D36" t="s">
        <v>5508</v>
      </c>
      <c r="E36" s="3">
        <v>41096</v>
      </c>
      <c r="F36" s="3"/>
      <c r="G36" t="s">
        <v>83</v>
      </c>
      <c r="H36" t="s">
        <v>82</v>
      </c>
      <c r="J36" t="s">
        <v>9247</v>
      </c>
      <c r="K36">
        <v>16</v>
      </c>
      <c r="R36" s="4"/>
      <c r="AH36" s="3"/>
    </row>
    <row r="37" spans="1:34" x14ac:dyDescent="0.3">
      <c r="A37">
        <v>86</v>
      </c>
      <c r="B37" t="s">
        <v>5516</v>
      </c>
      <c r="C37" t="s">
        <v>81</v>
      </c>
      <c r="D37" t="s">
        <v>5517</v>
      </c>
      <c r="E37" s="3">
        <v>41096</v>
      </c>
      <c r="F37" s="3"/>
      <c r="G37" t="s">
        <v>63</v>
      </c>
      <c r="H37" t="s">
        <v>74</v>
      </c>
      <c r="I37" t="s">
        <v>9251</v>
      </c>
      <c r="J37" t="s">
        <v>9247</v>
      </c>
      <c r="K37">
        <v>39.1</v>
      </c>
      <c r="R37" s="4"/>
      <c r="AH37" s="3"/>
    </row>
    <row r="38" spans="1:34" x14ac:dyDescent="0.3">
      <c r="A38">
        <v>86</v>
      </c>
      <c r="B38" t="s">
        <v>5518</v>
      </c>
      <c r="C38" t="s">
        <v>81</v>
      </c>
      <c r="D38" t="s">
        <v>5519</v>
      </c>
      <c r="E38" s="3">
        <v>41096</v>
      </c>
      <c r="F38" s="3"/>
      <c r="G38" t="s">
        <v>200</v>
      </c>
      <c r="H38" t="s">
        <v>82</v>
      </c>
      <c r="J38" t="s">
        <v>9247</v>
      </c>
      <c r="K38">
        <v>71.599999999999994</v>
      </c>
      <c r="R38" s="4"/>
      <c r="AH38" s="3"/>
    </row>
    <row r="39" spans="1:34" x14ac:dyDescent="0.3">
      <c r="A39">
        <v>86</v>
      </c>
      <c r="B39" t="s">
        <v>5520</v>
      </c>
      <c r="C39" t="s">
        <v>81</v>
      </c>
      <c r="D39" t="s">
        <v>5521</v>
      </c>
      <c r="E39" s="3">
        <v>41096</v>
      </c>
      <c r="F39" s="3"/>
      <c r="G39" t="s">
        <v>83</v>
      </c>
      <c r="H39" t="s">
        <v>82</v>
      </c>
      <c r="J39" t="s">
        <v>9247</v>
      </c>
      <c r="K39">
        <v>73.2</v>
      </c>
      <c r="R39" s="4"/>
      <c r="AH39" s="3"/>
    </row>
    <row r="40" spans="1:34" x14ac:dyDescent="0.3">
      <c r="A40">
        <v>86</v>
      </c>
      <c r="B40" t="s">
        <v>5522</v>
      </c>
      <c r="C40" t="s">
        <v>81</v>
      </c>
      <c r="D40" t="s">
        <v>5523</v>
      </c>
      <c r="E40" s="3">
        <v>41096</v>
      </c>
      <c r="F40" s="3"/>
      <c r="G40" t="s">
        <v>200</v>
      </c>
      <c r="H40" t="s">
        <v>82</v>
      </c>
      <c r="I40">
        <v>190</v>
      </c>
      <c r="J40" t="s">
        <v>9247</v>
      </c>
      <c r="K40">
        <v>111.9</v>
      </c>
      <c r="R40" s="4"/>
      <c r="AH40" s="3"/>
    </row>
    <row r="41" spans="1:34" x14ac:dyDescent="0.3">
      <c r="A41">
        <v>86</v>
      </c>
      <c r="B41" t="s">
        <v>5524</v>
      </c>
      <c r="C41" t="s">
        <v>81</v>
      </c>
      <c r="D41" t="s">
        <v>5525</v>
      </c>
      <c r="E41" s="3">
        <v>41095</v>
      </c>
      <c r="F41" s="3"/>
      <c r="G41" t="s">
        <v>176</v>
      </c>
      <c r="H41" t="s">
        <v>82</v>
      </c>
      <c r="J41" t="s">
        <v>9247</v>
      </c>
      <c r="K41">
        <v>95.8</v>
      </c>
      <c r="R41" s="4"/>
      <c r="AH41" s="3"/>
    </row>
    <row r="42" spans="1:34" x14ac:dyDescent="0.3">
      <c r="A42">
        <v>86</v>
      </c>
      <c r="B42" t="s">
        <v>5526</v>
      </c>
      <c r="C42" t="s">
        <v>81</v>
      </c>
      <c r="D42" t="s">
        <v>5527</v>
      </c>
      <c r="E42" s="3">
        <v>41095</v>
      </c>
      <c r="F42" s="3"/>
      <c r="G42" t="s">
        <v>176</v>
      </c>
      <c r="H42" t="s">
        <v>82</v>
      </c>
      <c r="J42" t="s">
        <v>9247</v>
      </c>
      <c r="K42">
        <v>91.8</v>
      </c>
      <c r="R42" s="4"/>
      <c r="AH42" s="3"/>
    </row>
    <row r="43" spans="1:34" x14ac:dyDescent="0.3">
      <c r="A43">
        <v>86</v>
      </c>
      <c r="B43" t="s">
        <v>5528</v>
      </c>
      <c r="C43" t="s">
        <v>81</v>
      </c>
      <c r="D43" t="s">
        <v>5529</v>
      </c>
      <c r="E43" s="3">
        <v>41530</v>
      </c>
      <c r="F43" s="3"/>
      <c r="H43" t="s">
        <v>82</v>
      </c>
      <c r="I43" t="s">
        <v>9252</v>
      </c>
      <c r="J43" t="s">
        <v>9247</v>
      </c>
      <c r="K43">
        <v>73.8</v>
      </c>
      <c r="R43" s="4"/>
      <c r="AH43" s="3"/>
    </row>
    <row r="44" spans="1:34" x14ac:dyDescent="0.3">
      <c r="A44">
        <v>86</v>
      </c>
      <c r="B44" t="s">
        <v>5530</v>
      </c>
      <c r="C44" t="s">
        <v>81</v>
      </c>
      <c r="D44" t="s">
        <v>5531</v>
      </c>
      <c r="E44" s="3">
        <v>41096</v>
      </c>
      <c r="F44" s="3"/>
      <c r="G44" t="s">
        <v>182</v>
      </c>
      <c r="H44" t="s">
        <v>82</v>
      </c>
      <c r="I44" t="s">
        <v>9253</v>
      </c>
      <c r="J44" t="s">
        <v>9247</v>
      </c>
      <c r="K44">
        <v>52.8</v>
      </c>
      <c r="R44" s="4"/>
      <c r="AH44" s="3"/>
    </row>
    <row r="45" spans="1:34" x14ac:dyDescent="0.3">
      <c r="A45">
        <v>86</v>
      </c>
      <c r="B45" t="s">
        <v>5532</v>
      </c>
      <c r="C45" t="s">
        <v>81</v>
      </c>
      <c r="D45" t="s">
        <v>5533</v>
      </c>
      <c r="E45" s="3">
        <v>41095</v>
      </c>
      <c r="F45" s="3"/>
      <c r="G45" t="s">
        <v>182</v>
      </c>
      <c r="H45" t="s">
        <v>82</v>
      </c>
      <c r="I45" t="s">
        <v>9254</v>
      </c>
      <c r="J45" t="s">
        <v>9247</v>
      </c>
      <c r="K45">
        <v>88.2</v>
      </c>
      <c r="R45" s="4"/>
      <c r="AH45" s="3"/>
    </row>
    <row r="46" spans="1:34" x14ac:dyDescent="0.3">
      <c r="A46">
        <v>86</v>
      </c>
      <c r="B46" t="s">
        <v>5534</v>
      </c>
      <c r="C46" t="s">
        <v>81</v>
      </c>
      <c r="D46" t="s">
        <v>5535</v>
      </c>
      <c r="E46" s="3">
        <v>41096</v>
      </c>
      <c r="F46" s="3"/>
      <c r="G46" t="s">
        <v>63</v>
      </c>
      <c r="H46" t="s">
        <v>74</v>
      </c>
      <c r="I46" t="s">
        <v>9255</v>
      </c>
      <c r="J46" t="s">
        <v>9247</v>
      </c>
      <c r="K46">
        <v>38.1</v>
      </c>
      <c r="R46" s="4"/>
      <c r="AH46" s="3"/>
    </row>
    <row r="47" spans="1:34" x14ac:dyDescent="0.3">
      <c r="A47">
        <v>86</v>
      </c>
      <c r="B47" t="s">
        <v>5536</v>
      </c>
      <c r="C47" t="s">
        <v>81</v>
      </c>
      <c r="D47" t="s">
        <v>5537</v>
      </c>
      <c r="E47" s="3">
        <v>41096</v>
      </c>
      <c r="F47" s="3"/>
      <c r="G47" t="s">
        <v>83</v>
      </c>
      <c r="H47" t="s">
        <v>82</v>
      </c>
      <c r="I47" t="s">
        <v>9256</v>
      </c>
      <c r="J47" t="s">
        <v>9247</v>
      </c>
      <c r="K47">
        <v>25.5</v>
      </c>
      <c r="R47" s="4"/>
      <c r="AH47" s="3"/>
    </row>
    <row r="48" spans="1:34" x14ac:dyDescent="0.3">
      <c r="A48">
        <v>86</v>
      </c>
      <c r="B48" t="s">
        <v>5538</v>
      </c>
      <c r="C48" t="s">
        <v>81</v>
      </c>
      <c r="D48" t="s">
        <v>5539</v>
      </c>
      <c r="E48" s="3">
        <v>41096</v>
      </c>
      <c r="F48" s="3"/>
      <c r="G48" t="s">
        <v>83</v>
      </c>
      <c r="H48" t="s">
        <v>82</v>
      </c>
      <c r="I48" t="s">
        <v>9257</v>
      </c>
      <c r="J48" t="s">
        <v>9247</v>
      </c>
      <c r="K48">
        <v>33.799999999999997</v>
      </c>
      <c r="R48" s="4"/>
      <c r="AH48" s="3"/>
    </row>
    <row r="49" spans="1:34" x14ac:dyDescent="0.3">
      <c r="A49">
        <v>86</v>
      </c>
      <c r="B49" t="s">
        <v>5540</v>
      </c>
      <c r="C49" t="s">
        <v>81</v>
      </c>
      <c r="D49" t="s">
        <v>5541</v>
      </c>
      <c r="E49" s="3">
        <v>41096</v>
      </c>
      <c r="F49" s="3"/>
      <c r="G49" t="s">
        <v>83</v>
      </c>
      <c r="H49" t="s">
        <v>82</v>
      </c>
      <c r="I49" t="s">
        <v>9258</v>
      </c>
      <c r="J49" t="s">
        <v>9247</v>
      </c>
      <c r="K49">
        <v>35.299999999999997</v>
      </c>
      <c r="R49" s="4"/>
      <c r="AH49" s="3"/>
    </row>
    <row r="50" spans="1:34" x14ac:dyDescent="0.3">
      <c r="A50">
        <v>86</v>
      </c>
      <c r="B50" t="s">
        <v>5542</v>
      </c>
      <c r="C50" t="s">
        <v>81</v>
      </c>
      <c r="D50" t="s">
        <v>5543</v>
      </c>
      <c r="E50" s="3">
        <v>41096</v>
      </c>
      <c r="F50" s="3"/>
      <c r="G50" t="s">
        <v>83</v>
      </c>
      <c r="H50" t="s">
        <v>82</v>
      </c>
      <c r="I50" t="s">
        <v>9259</v>
      </c>
      <c r="J50" t="s">
        <v>9247</v>
      </c>
      <c r="K50">
        <v>25.5</v>
      </c>
      <c r="AH50" s="3"/>
    </row>
    <row r="51" spans="1:34" x14ac:dyDescent="0.3">
      <c r="A51">
        <v>86</v>
      </c>
      <c r="B51" t="s">
        <v>5544</v>
      </c>
      <c r="C51" t="s">
        <v>81</v>
      </c>
      <c r="D51" t="s">
        <v>5545</v>
      </c>
      <c r="E51" s="3">
        <v>41095</v>
      </c>
      <c r="F51" s="3">
        <v>44341</v>
      </c>
      <c r="G51" t="s">
        <v>83</v>
      </c>
      <c r="H51" t="s">
        <v>82</v>
      </c>
      <c r="I51" t="s">
        <v>9260</v>
      </c>
      <c r="J51" t="s">
        <v>9247</v>
      </c>
      <c r="K51">
        <v>27.1</v>
      </c>
      <c r="L51" t="s">
        <v>135</v>
      </c>
      <c r="AH51" s="3"/>
    </row>
    <row r="52" spans="1:34" x14ac:dyDescent="0.3">
      <c r="A52">
        <v>86</v>
      </c>
      <c r="B52" t="s">
        <v>5546</v>
      </c>
      <c r="C52" t="s">
        <v>81</v>
      </c>
      <c r="D52" t="s">
        <v>5547</v>
      </c>
      <c r="E52" s="3">
        <v>41095</v>
      </c>
      <c r="F52" s="3">
        <v>44341</v>
      </c>
      <c r="G52" t="s">
        <v>83</v>
      </c>
      <c r="H52" t="s">
        <v>82</v>
      </c>
      <c r="I52" t="s">
        <v>9261</v>
      </c>
      <c r="J52" t="s">
        <v>9247</v>
      </c>
      <c r="K52">
        <v>27.1</v>
      </c>
      <c r="L52" t="s">
        <v>135</v>
      </c>
      <c r="AH52" s="3"/>
    </row>
    <row r="53" spans="1:34" x14ac:dyDescent="0.3">
      <c r="A53">
        <v>86</v>
      </c>
      <c r="B53" t="s">
        <v>5548</v>
      </c>
      <c r="C53" t="s">
        <v>81</v>
      </c>
      <c r="D53" t="s">
        <v>5549</v>
      </c>
      <c r="E53" s="3">
        <v>41096</v>
      </c>
      <c r="F53" s="3"/>
      <c r="G53" t="s">
        <v>180</v>
      </c>
      <c r="H53" t="s">
        <v>82</v>
      </c>
      <c r="I53" t="s">
        <v>9262</v>
      </c>
      <c r="J53" t="s">
        <v>9247</v>
      </c>
      <c r="K53">
        <v>72.099999999999994</v>
      </c>
      <c r="AH53" s="3"/>
    </row>
    <row r="54" spans="1:34" x14ac:dyDescent="0.3">
      <c r="A54">
        <v>86</v>
      </c>
      <c r="B54" t="s">
        <v>5550</v>
      </c>
      <c r="C54" t="s">
        <v>81</v>
      </c>
      <c r="D54" t="s">
        <v>5551</v>
      </c>
      <c r="E54" s="3">
        <v>41095</v>
      </c>
      <c r="F54" s="3"/>
      <c r="G54" t="s">
        <v>83</v>
      </c>
      <c r="H54" t="s">
        <v>82</v>
      </c>
      <c r="J54" t="s">
        <v>9247</v>
      </c>
      <c r="K54">
        <v>63.3</v>
      </c>
      <c r="R54" s="4"/>
      <c r="AH54" s="3"/>
    </row>
    <row r="55" spans="1:34" x14ac:dyDescent="0.3">
      <c r="A55">
        <v>86</v>
      </c>
      <c r="B55" t="s">
        <v>5552</v>
      </c>
      <c r="C55" t="s">
        <v>81</v>
      </c>
      <c r="D55" t="s">
        <v>5553</v>
      </c>
      <c r="E55" s="3">
        <v>41095</v>
      </c>
      <c r="F55" s="3"/>
      <c r="G55" t="s">
        <v>83</v>
      </c>
      <c r="H55" t="s">
        <v>82</v>
      </c>
      <c r="J55" t="s">
        <v>9247</v>
      </c>
      <c r="K55">
        <v>37.1</v>
      </c>
      <c r="R55" s="4"/>
      <c r="AH55" s="3"/>
    </row>
    <row r="56" spans="1:34" x14ac:dyDescent="0.3">
      <c r="A56">
        <v>86</v>
      </c>
      <c r="B56" t="s">
        <v>5554</v>
      </c>
      <c r="C56" t="s">
        <v>81</v>
      </c>
      <c r="D56" t="s">
        <v>5555</v>
      </c>
      <c r="E56" s="3">
        <v>41096</v>
      </c>
      <c r="F56" s="3"/>
      <c r="G56" t="s">
        <v>83</v>
      </c>
      <c r="H56" t="s">
        <v>82</v>
      </c>
      <c r="I56" t="s">
        <v>9263</v>
      </c>
      <c r="J56" t="s">
        <v>9247</v>
      </c>
      <c r="K56">
        <v>70.599999999999994</v>
      </c>
      <c r="R56" s="4"/>
      <c r="AH56" s="3"/>
    </row>
    <row r="57" spans="1:34" x14ac:dyDescent="0.3">
      <c r="A57">
        <v>86</v>
      </c>
      <c r="B57" t="s">
        <v>5556</v>
      </c>
      <c r="C57" t="s">
        <v>81</v>
      </c>
      <c r="D57" t="s">
        <v>5557</v>
      </c>
      <c r="E57" s="3">
        <v>41096</v>
      </c>
      <c r="F57" s="3"/>
      <c r="G57" t="s">
        <v>83</v>
      </c>
      <c r="H57" t="s">
        <v>82</v>
      </c>
      <c r="I57" t="s">
        <v>9264</v>
      </c>
      <c r="J57" t="s">
        <v>9247</v>
      </c>
      <c r="K57">
        <v>55.5</v>
      </c>
      <c r="R57" s="4"/>
      <c r="AH57" s="3"/>
    </row>
    <row r="58" spans="1:34" x14ac:dyDescent="0.3">
      <c r="A58">
        <v>86</v>
      </c>
      <c r="B58" t="s">
        <v>5558</v>
      </c>
      <c r="C58" t="s">
        <v>81</v>
      </c>
      <c r="D58" t="s">
        <v>1668</v>
      </c>
      <c r="E58" s="3">
        <v>41096</v>
      </c>
      <c r="F58" s="3"/>
      <c r="G58" t="s">
        <v>3202</v>
      </c>
      <c r="H58" t="s">
        <v>74</v>
      </c>
      <c r="I58" t="s">
        <v>9265</v>
      </c>
      <c r="J58" t="s">
        <v>9247</v>
      </c>
      <c r="K58">
        <v>25.5</v>
      </c>
      <c r="R58" s="4"/>
      <c r="AH58" s="3"/>
    </row>
    <row r="59" spans="1:34" x14ac:dyDescent="0.3">
      <c r="A59">
        <v>86</v>
      </c>
      <c r="B59" t="s">
        <v>5559</v>
      </c>
      <c r="C59" t="s">
        <v>81</v>
      </c>
      <c r="D59" t="s">
        <v>5560</v>
      </c>
      <c r="E59" s="3">
        <v>41096</v>
      </c>
      <c r="F59" s="3"/>
      <c r="G59" t="s">
        <v>83</v>
      </c>
      <c r="H59" t="s">
        <v>82</v>
      </c>
      <c r="I59" t="s">
        <v>9266</v>
      </c>
      <c r="J59" t="s">
        <v>9247</v>
      </c>
      <c r="K59">
        <v>73.900000000000006</v>
      </c>
      <c r="R59" s="4"/>
      <c r="AH59" s="3"/>
    </row>
    <row r="60" spans="1:34" x14ac:dyDescent="0.3">
      <c r="A60">
        <v>86</v>
      </c>
      <c r="B60" t="s">
        <v>5561</v>
      </c>
      <c r="C60" t="s">
        <v>81</v>
      </c>
      <c r="D60" t="s">
        <v>5562</v>
      </c>
      <c r="E60" s="3">
        <v>41095</v>
      </c>
      <c r="F60" s="3"/>
      <c r="G60" t="s">
        <v>83</v>
      </c>
      <c r="H60" t="s">
        <v>82</v>
      </c>
      <c r="I60" t="s">
        <v>9266</v>
      </c>
      <c r="J60" t="s">
        <v>9247</v>
      </c>
      <c r="K60">
        <v>101.8</v>
      </c>
      <c r="R60" s="4"/>
      <c r="AH60" s="3"/>
    </row>
    <row r="61" spans="1:34" x14ac:dyDescent="0.3">
      <c r="A61">
        <v>86</v>
      </c>
      <c r="B61" t="s">
        <v>5563</v>
      </c>
      <c r="C61" t="s">
        <v>81</v>
      </c>
      <c r="D61" t="s">
        <v>5564</v>
      </c>
      <c r="E61" s="3">
        <v>41096</v>
      </c>
      <c r="F61" s="3"/>
      <c r="G61" t="s">
        <v>83</v>
      </c>
      <c r="H61" t="s">
        <v>82</v>
      </c>
      <c r="J61" t="s">
        <v>9247</v>
      </c>
      <c r="K61">
        <v>48.5</v>
      </c>
      <c r="R61" s="4"/>
      <c r="AH61" s="3"/>
    </row>
    <row r="62" spans="1:34" x14ac:dyDescent="0.3">
      <c r="A62">
        <v>86</v>
      </c>
      <c r="B62" t="s">
        <v>5565</v>
      </c>
      <c r="C62" t="s">
        <v>81</v>
      </c>
      <c r="D62" t="s">
        <v>5566</v>
      </c>
      <c r="E62" s="3">
        <v>41096</v>
      </c>
      <c r="F62" s="3"/>
      <c r="G62" t="s">
        <v>83</v>
      </c>
      <c r="H62" t="s">
        <v>82</v>
      </c>
      <c r="J62" t="s">
        <v>9247</v>
      </c>
      <c r="K62">
        <v>99.3</v>
      </c>
      <c r="R62" s="4"/>
      <c r="AH62" s="3"/>
    </row>
    <row r="63" spans="1:34" x14ac:dyDescent="0.3">
      <c r="A63">
        <v>86</v>
      </c>
      <c r="B63" t="s">
        <v>5567</v>
      </c>
      <c r="C63" t="s">
        <v>81</v>
      </c>
      <c r="D63" t="s">
        <v>5568</v>
      </c>
      <c r="E63" s="3">
        <v>41096</v>
      </c>
      <c r="F63" s="3"/>
      <c r="G63" t="s">
        <v>69</v>
      </c>
      <c r="H63" t="s">
        <v>74</v>
      </c>
      <c r="J63" t="s">
        <v>9247</v>
      </c>
      <c r="K63">
        <v>468.6</v>
      </c>
      <c r="R63" s="4"/>
      <c r="AH63" s="3"/>
    </row>
    <row r="64" spans="1:34" x14ac:dyDescent="0.3">
      <c r="A64">
        <v>86</v>
      </c>
      <c r="B64" t="s">
        <v>5569</v>
      </c>
      <c r="C64" t="s">
        <v>81</v>
      </c>
      <c r="D64" t="s">
        <v>5570</v>
      </c>
      <c r="E64" s="3">
        <v>41096</v>
      </c>
      <c r="F64" s="3"/>
      <c r="G64" t="s">
        <v>69</v>
      </c>
      <c r="H64" t="s">
        <v>74</v>
      </c>
      <c r="J64" t="s">
        <v>9247</v>
      </c>
      <c r="K64">
        <v>471</v>
      </c>
      <c r="R64" s="4"/>
      <c r="AH64" s="3"/>
    </row>
    <row r="65" spans="1:34" x14ac:dyDescent="0.3">
      <c r="A65">
        <v>86</v>
      </c>
      <c r="B65" t="s">
        <v>5571</v>
      </c>
      <c r="C65" t="s">
        <v>81</v>
      </c>
      <c r="D65" t="s">
        <v>5572</v>
      </c>
      <c r="E65" s="3">
        <v>41096</v>
      </c>
      <c r="F65" s="3"/>
      <c r="G65" t="s">
        <v>63</v>
      </c>
      <c r="H65" t="s">
        <v>74</v>
      </c>
      <c r="J65" t="s">
        <v>9247</v>
      </c>
      <c r="K65">
        <v>27</v>
      </c>
      <c r="R65" s="4"/>
      <c r="AH65" s="3"/>
    </row>
    <row r="66" spans="1:34" x14ac:dyDescent="0.3">
      <c r="A66">
        <v>86</v>
      </c>
      <c r="B66" t="s">
        <v>5573</v>
      </c>
      <c r="C66" t="s">
        <v>81</v>
      </c>
      <c r="D66" t="s">
        <v>5574</v>
      </c>
      <c r="E66" s="3">
        <v>41096</v>
      </c>
      <c r="F66" s="3"/>
      <c r="G66" t="s">
        <v>63</v>
      </c>
      <c r="H66" t="s">
        <v>74</v>
      </c>
      <c r="J66" t="s">
        <v>9247</v>
      </c>
      <c r="K66">
        <v>24.3</v>
      </c>
      <c r="R66" s="4"/>
      <c r="AH66" s="3"/>
    </row>
    <row r="67" spans="1:34" x14ac:dyDescent="0.3">
      <c r="A67">
        <v>86</v>
      </c>
      <c r="B67" t="s">
        <v>5575</v>
      </c>
      <c r="C67" t="s">
        <v>81</v>
      </c>
      <c r="D67" t="s">
        <v>5576</v>
      </c>
      <c r="E67" s="3">
        <v>41095</v>
      </c>
      <c r="F67" s="3"/>
      <c r="G67" t="s">
        <v>63</v>
      </c>
      <c r="H67" t="s">
        <v>74</v>
      </c>
      <c r="J67" t="s">
        <v>9247</v>
      </c>
      <c r="K67">
        <v>24.6</v>
      </c>
      <c r="R67" s="4"/>
      <c r="AH67" s="3"/>
    </row>
    <row r="68" spans="1:34" x14ac:dyDescent="0.3">
      <c r="A68">
        <v>86</v>
      </c>
      <c r="B68" t="s">
        <v>5577</v>
      </c>
      <c r="C68" t="s">
        <v>81</v>
      </c>
      <c r="D68" t="s">
        <v>5578</v>
      </c>
      <c r="E68" s="3">
        <v>41096</v>
      </c>
      <c r="F68" s="3"/>
      <c r="G68" t="s">
        <v>63</v>
      </c>
      <c r="H68" t="s">
        <v>74</v>
      </c>
      <c r="J68" t="s">
        <v>9247</v>
      </c>
      <c r="K68">
        <v>24.6</v>
      </c>
      <c r="R68" s="4"/>
      <c r="AH68" s="3"/>
    </row>
    <row r="69" spans="1:34" x14ac:dyDescent="0.3">
      <c r="A69">
        <v>86</v>
      </c>
      <c r="B69" t="s">
        <v>5579</v>
      </c>
      <c r="C69" t="s">
        <v>81</v>
      </c>
      <c r="D69" t="s">
        <v>5580</v>
      </c>
      <c r="E69" s="3">
        <v>41096</v>
      </c>
      <c r="F69" s="3"/>
      <c r="G69" t="s">
        <v>63</v>
      </c>
      <c r="H69" t="s">
        <v>74</v>
      </c>
      <c r="J69" t="s">
        <v>9247</v>
      </c>
      <c r="K69">
        <v>36.299999999999997</v>
      </c>
      <c r="R69" s="4"/>
      <c r="AH69" s="3"/>
    </row>
    <row r="70" spans="1:34" x14ac:dyDescent="0.3">
      <c r="A70">
        <v>86</v>
      </c>
      <c r="B70" t="s">
        <v>5581</v>
      </c>
      <c r="C70" t="s">
        <v>81</v>
      </c>
      <c r="D70" t="s">
        <v>5582</v>
      </c>
      <c r="E70" s="3">
        <v>41096</v>
      </c>
      <c r="F70" s="3"/>
      <c r="G70" t="s">
        <v>63</v>
      </c>
      <c r="H70" t="s">
        <v>74</v>
      </c>
      <c r="J70" t="s">
        <v>9247</v>
      </c>
      <c r="K70">
        <v>38.700000000000003</v>
      </c>
      <c r="R70" s="4"/>
      <c r="AH70" s="3"/>
    </row>
    <row r="71" spans="1:34" x14ac:dyDescent="0.3">
      <c r="A71">
        <v>86</v>
      </c>
      <c r="B71" t="s">
        <v>5583</v>
      </c>
      <c r="C71" t="s">
        <v>81</v>
      </c>
      <c r="D71" t="s">
        <v>5568</v>
      </c>
      <c r="E71" s="3">
        <v>41096</v>
      </c>
      <c r="F71" s="3"/>
      <c r="G71" t="s">
        <v>69</v>
      </c>
      <c r="H71" t="s">
        <v>74</v>
      </c>
      <c r="J71" t="s">
        <v>9247</v>
      </c>
      <c r="K71">
        <v>27.3</v>
      </c>
      <c r="R71" s="4"/>
      <c r="AH71" s="3"/>
    </row>
    <row r="72" spans="1:34" x14ac:dyDescent="0.3">
      <c r="A72">
        <v>86</v>
      </c>
      <c r="B72" t="s">
        <v>5584</v>
      </c>
      <c r="C72" t="s">
        <v>81</v>
      </c>
      <c r="D72" t="s">
        <v>5570</v>
      </c>
      <c r="E72" s="3">
        <v>41096</v>
      </c>
      <c r="F72" s="3"/>
      <c r="G72" t="s">
        <v>69</v>
      </c>
      <c r="H72" t="s">
        <v>74</v>
      </c>
      <c r="J72" t="s">
        <v>9247</v>
      </c>
      <c r="K72">
        <v>27.1</v>
      </c>
      <c r="R72" s="4"/>
      <c r="AH72" s="3"/>
    </row>
    <row r="73" spans="1:34" x14ac:dyDescent="0.3">
      <c r="A73">
        <v>86</v>
      </c>
      <c r="B73" t="s">
        <v>5585</v>
      </c>
      <c r="C73" t="s">
        <v>81</v>
      </c>
      <c r="D73" t="s">
        <v>5586</v>
      </c>
      <c r="E73" s="3">
        <v>41096</v>
      </c>
      <c r="F73" s="3"/>
      <c r="G73" t="s">
        <v>83</v>
      </c>
      <c r="H73" t="s">
        <v>82</v>
      </c>
      <c r="I73" t="s">
        <v>9267</v>
      </c>
      <c r="J73" t="s">
        <v>9247</v>
      </c>
      <c r="K73">
        <v>77.7</v>
      </c>
      <c r="R73" s="4"/>
      <c r="AH73" s="3"/>
    </row>
    <row r="74" spans="1:34" x14ac:dyDescent="0.3">
      <c r="A74">
        <v>86</v>
      </c>
      <c r="B74" t="s">
        <v>5587</v>
      </c>
      <c r="C74" t="s">
        <v>81</v>
      </c>
      <c r="D74" t="s">
        <v>5588</v>
      </c>
      <c r="E74" s="3">
        <v>41095</v>
      </c>
      <c r="F74" s="3"/>
      <c r="G74" t="s">
        <v>83</v>
      </c>
      <c r="H74" t="s">
        <v>82</v>
      </c>
      <c r="I74" t="s">
        <v>9268</v>
      </c>
      <c r="J74" t="s">
        <v>9247</v>
      </c>
      <c r="K74">
        <v>80.5</v>
      </c>
      <c r="R74" s="4"/>
      <c r="AH74" s="3"/>
    </row>
    <row r="75" spans="1:34" x14ac:dyDescent="0.3">
      <c r="A75">
        <v>86</v>
      </c>
      <c r="B75" t="s">
        <v>5589</v>
      </c>
      <c r="C75" t="s">
        <v>81</v>
      </c>
      <c r="D75" t="s">
        <v>5590</v>
      </c>
      <c r="E75" s="3">
        <v>41095</v>
      </c>
      <c r="F75" s="3"/>
      <c r="G75" t="s">
        <v>211</v>
      </c>
      <c r="H75" t="s">
        <v>82</v>
      </c>
      <c r="I75" t="s">
        <v>9269</v>
      </c>
      <c r="J75" t="s">
        <v>9247</v>
      </c>
      <c r="K75">
        <v>35.6</v>
      </c>
      <c r="AH75" s="3"/>
    </row>
    <row r="76" spans="1:34" x14ac:dyDescent="0.3">
      <c r="A76">
        <v>86</v>
      </c>
      <c r="B76" t="s">
        <v>5591</v>
      </c>
      <c r="C76" t="s">
        <v>81</v>
      </c>
      <c r="D76" t="s">
        <v>5592</v>
      </c>
      <c r="E76" s="3">
        <v>41095</v>
      </c>
      <c r="F76" s="3"/>
      <c r="G76" t="s">
        <v>83</v>
      </c>
      <c r="H76" t="s">
        <v>82</v>
      </c>
      <c r="I76" t="s">
        <v>9266</v>
      </c>
      <c r="J76" t="s">
        <v>9247</v>
      </c>
      <c r="K76">
        <v>30.8</v>
      </c>
      <c r="AH76" s="3"/>
    </row>
    <row r="77" spans="1:34" x14ac:dyDescent="0.3">
      <c r="A77">
        <v>86</v>
      </c>
      <c r="B77" t="s">
        <v>5593</v>
      </c>
      <c r="C77" t="s">
        <v>81</v>
      </c>
      <c r="D77" t="s">
        <v>5594</v>
      </c>
      <c r="E77" s="3">
        <v>41203</v>
      </c>
      <c r="F77" s="3">
        <v>44329</v>
      </c>
      <c r="G77" t="s">
        <v>83</v>
      </c>
      <c r="H77" t="s">
        <v>82</v>
      </c>
      <c r="I77" t="s">
        <v>9270</v>
      </c>
      <c r="J77" t="s">
        <v>9241</v>
      </c>
      <c r="K77">
        <v>62.2</v>
      </c>
      <c r="L77" t="s">
        <v>135</v>
      </c>
      <c r="AH77" s="3"/>
    </row>
    <row r="78" spans="1:34" x14ac:dyDescent="0.3">
      <c r="A78">
        <v>86</v>
      </c>
      <c r="B78" t="s">
        <v>5595</v>
      </c>
      <c r="C78" t="s">
        <v>81</v>
      </c>
      <c r="D78" t="s">
        <v>5596</v>
      </c>
      <c r="E78" s="3">
        <v>41345</v>
      </c>
      <c r="F78" s="3">
        <v>44329</v>
      </c>
      <c r="G78" t="s">
        <v>83</v>
      </c>
      <c r="H78" t="s">
        <v>82</v>
      </c>
      <c r="I78" t="s">
        <v>9271</v>
      </c>
      <c r="J78" t="s">
        <v>9241</v>
      </c>
      <c r="K78">
        <v>104.4</v>
      </c>
      <c r="L78" t="s">
        <v>135</v>
      </c>
      <c r="AH78" s="3"/>
    </row>
    <row r="79" spans="1:34" x14ac:dyDescent="0.3">
      <c r="A79">
        <v>86</v>
      </c>
      <c r="B79" t="s">
        <v>5597</v>
      </c>
      <c r="C79" t="s">
        <v>81</v>
      </c>
      <c r="D79" t="s">
        <v>5598</v>
      </c>
      <c r="E79" s="3">
        <v>41346</v>
      </c>
      <c r="F79" s="3">
        <v>44329</v>
      </c>
      <c r="G79" t="s">
        <v>83</v>
      </c>
      <c r="H79" t="s">
        <v>82</v>
      </c>
      <c r="I79">
        <v>401</v>
      </c>
      <c r="J79" t="s">
        <v>9241</v>
      </c>
      <c r="K79">
        <v>103.9</v>
      </c>
      <c r="L79" t="s">
        <v>135</v>
      </c>
      <c r="AH79" s="3"/>
    </row>
    <row r="80" spans="1:34" x14ac:dyDescent="0.3">
      <c r="A80">
        <v>86</v>
      </c>
      <c r="B80" t="s">
        <v>5599</v>
      </c>
      <c r="C80" t="s">
        <v>81</v>
      </c>
      <c r="D80" t="s">
        <v>5600</v>
      </c>
      <c r="E80" s="3">
        <v>41424</v>
      </c>
      <c r="F80" s="3"/>
      <c r="G80" t="s">
        <v>8959</v>
      </c>
      <c r="H80" t="s">
        <v>74</v>
      </c>
      <c r="I80" t="s">
        <v>9272</v>
      </c>
      <c r="J80" t="s">
        <v>9247</v>
      </c>
      <c r="K80">
        <v>33.799999999999997</v>
      </c>
      <c r="AH80" s="3"/>
    </row>
    <row r="81" spans="1:34" x14ac:dyDescent="0.3">
      <c r="A81">
        <v>86</v>
      </c>
      <c r="B81" t="s">
        <v>5601</v>
      </c>
      <c r="C81" t="s">
        <v>81</v>
      </c>
      <c r="D81" t="s">
        <v>5602</v>
      </c>
      <c r="E81" s="3">
        <v>41424</v>
      </c>
      <c r="F81" s="3"/>
      <c r="G81" t="s">
        <v>8954</v>
      </c>
      <c r="H81" t="s">
        <v>74</v>
      </c>
      <c r="I81" t="s">
        <v>9273</v>
      </c>
      <c r="J81" t="s">
        <v>9247</v>
      </c>
      <c r="K81">
        <v>272.10000000000002</v>
      </c>
      <c r="AH81" s="3"/>
    </row>
    <row r="82" spans="1:34" x14ac:dyDescent="0.3">
      <c r="A82">
        <v>86</v>
      </c>
      <c r="B82" t="s">
        <v>5603</v>
      </c>
      <c r="C82" t="s">
        <v>81</v>
      </c>
      <c r="D82" t="s">
        <v>5604</v>
      </c>
      <c r="E82" s="3">
        <v>42779</v>
      </c>
      <c r="F82" s="3"/>
      <c r="G82" t="s">
        <v>8960</v>
      </c>
      <c r="H82" t="s">
        <v>74</v>
      </c>
      <c r="I82" t="s">
        <v>9274</v>
      </c>
      <c r="J82" t="s">
        <v>9247</v>
      </c>
      <c r="K82">
        <v>365.9</v>
      </c>
      <c r="AH82" s="3"/>
    </row>
    <row r="83" spans="1:34" x14ac:dyDescent="0.3">
      <c r="A83">
        <v>86</v>
      </c>
      <c r="B83" t="s">
        <v>5605</v>
      </c>
      <c r="C83" t="s">
        <v>81</v>
      </c>
      <c r="D83" t="s">
        <v>5606</v>
      </c>
      <c r="E83" s="3">
        <v>41095</v>
      </c>
      <c r="F83" s="3"/>
      <c r="G83" t="s">
        <v>83</v>
      </c>
      <c r="H83" t="s">
        <v>82</v>
      </c>
      <c r="I83">
        <v>7537</v>
      </c>
      <c r="J83" t="s">
        <v>9247</v>
      </c>
      <c r="K83">
        <v>40.6</v>
      </c>
      <c r="AH83" s="3"/>
    </row>
    <row r="84" spans="1:34" x14ac:dyDescent="0.3">
      <c r="A84">
        <v>86</v>
      </c>
      <c r="B84" t="s">
        <v>5607</v>
      </c>
      <c r="C84" t="s">
        <v>81</v>
      </c>
      <c r="D84" t="s">
        <v>5608</v>
      </c>
      <c r="E84" s="3">
        <v>41096</v>
      </c>
      <c r="F84" s="3"/>
      <c r="G84" t="s">
        <v>272</v>
      </c>
      <c r="H84" t="s">
        <v>82</v>
      </c>
      <c r="J84" t="s">
        <v>9247</v>
      </c>
      <c r="K84">
        <v>11.4</v>
      </c>
      <c r="AH84" s="3"/>
    </row>
    <row r="85" spans="1:34" x14ac:dyDescent="0.3">
      <c r="A85">
        <v>86</v>
      </c>
      <c r="B85" t="s">
        <v>5609</v>
      </c>
      <c r="C85" t="s">
        <v>81</v>
      </c>
      <c r="D85" t="s">
        <v>5610</v>
      </c>
      <c r="E85" s="3">
        <v>41096</v>
      </c>
      <c r="F85" s="3"/>
      <c r="G85" t="s">
        <v>274</v>
      </c>
      <c r="H85" t="s">
        <v>82</v>
      </c>
      <c r="J85" t="s">
        <v>9247</v>
      </c>
      <c r="K85">
        <v>23.2</v>
      </c>
      <c r="AH85" s="3"/>
    </row>
    <row r="86" spans="1:34" x14ac:dyDescent="0.3">
      <c r="A86">
        <v>86</v>
      </c>
      <c r="B86" t="s">
        <v>5611</v>
      </c>
      <c r="C86" t="s">
        <v>81</v>
      </c>
      <c r="D86" t="s">
        <v>5612</v>
      </c>
      <c r="E86" s="3">
        <v>41096</v>
      </c>
      <c r="F86" s="3"/>
      <c r="G86" t="s">
        <v>273</v>
      </c>
      <c r="H86" t="s">
        <v>82</v>
      </c>
      <c r="J86" t="s">
        <v>9247</v>
      </c>
      <c r="K86">
        <v>11</v>
      </c>
      <c r="AH86" s="3"/>
    </row>
    <row r="87" spans="1:34" x14ac:dyDescent="0.3">
      <c r="A87">
        <v>86</v>
      </c>
      <c r="B87" t="s">
        <v>5613</v>
      </c>
      <c r="C87" t="s">
        <v>81</v>
      </c>
      <c r="D87" t="s">
        <v>5614</v>
      </c>
      <c r="E87" s="3">
        <v>41096</v>
      </c>
      <c r="F87" s="3"/>
      <c r="G87" t="s">
        <v>275</v>
      </c>
      <c r="H87" t="s">
        <v>82</v>
      </c>
      <c r="J87" t="s">
        <v>9247</v>
      </c>
      <c r="K87">
        <v>23.4</v>
      </c>
      <c r="AH87" s="3"/>
    </row>
    <row r="88" spans="1:34" x14ac:dyDescent="0.3">
      <c r="A88">
        <v>86</v>
      </c>
      <c r="B88" t="s">
        <v>5615</v>
      </c>
      <c r="C88" t="s">
        <v>81</v>
      </c>
      <c r="D88" t="s">
        <v>5616</v>
      </c>
      <c r="E88" s="3">
        <v>41096</v>
      </c>
      <c r="F88" s="3"/>
      <c r="G88" t="s">
        <v>276</v>
      </c>
      <c r="H88" t="s">
        <v>82</v>
      </c>
      <c r="J88" t="s">
        <v>9247</v>
      </c>
      <c r="K88">
        <v>16.5</v>
      </c>
      <c r="AH88" s="3"/>
    </row>
    <row r="89" spans="1:34" x14ac:dyDescent="0.3">
      <c r="A89">
        <v>86</v>
      </c>
      <c r="B89" t="s">
        <v>5617</v>
      </c>
      <c r="C89" t="s">
        <v>81</v>
      </c>
      <c r="D89" t="s">
        <v>5618</v>
      </c>
      <c r="E89" s="3">
        <v>41096</v>
      </c>
      <c r="F89" s="3"/>
      <c r="G89" t="s">
        <v>277</v>
      </c>
      <c r="H89" t="s">
        <v>82</v>
      </c>
      <c r="J89" t="s">
        <v>9247</v>
      </c>
      <c r="K89">
        <v>33.799999999999997</v>
      </c>
      <c r="AH89" s="3"/>
    </row>
    <row r="90" spans="1:34" x14ac:dyDescent="0.3">
      <c r="A90">
        <v>86</v>
      </c>
      <c r="B90" t="s">
        <v>5619</v>
      </c>
      <c r="C90" t="s">
        <v>81</v>
      </c>
      <c r="D90" t="s">
        <v>5620</v>
      </c>
      <c r="E90" s="3">
        <v>41096</v>
      </c>
      <c r="F90" s="3"/>
      <c r="G90" t="s">
        <v>8961</v>
      </c>
      <c r="H90" t="s">
        <v>82</v>
      </c>
      <c r="J90" t="s">
        <v>9247</v>
      </c>
      <c r="K90">
        <v>34.299999999999997</v>
      </c>
      <c r="AH90" s="3"/>
    </row>
    <row r="91" spans="1:34" x14ac:dyDescent="0.3">
      <c r="A91">
        <v>86</v>
      </c>
      <c r="B91" t="s">
        <v>5621</v>
      </c>
      <c r="C91" t="s">
        <v>81</v>
      </c>
      <c r="D91" t="s">
        <v>5622</v>
      </c>
      <c r="E91" s="3">
        <v>41096</v>
      </c>
      <c r="F91" s="3"/>
      <c r="G91" t="s">
        <v>8962</v>
      </c>
      <c r="H91" t="s">
        <v>82</v>
      </c>
      <c r="J91" t="s">
        <v>9247</v>
      </c>
      <c r="K91">
        <v>34.200000000000003</v>
      </c>
      <c r="AH91" s="3"/>
    </row>
    <row r="92" spans="1:34" x14ac:dyDescent="0.3">
      <c r="A92">
        <v>86</v>
      </c>
      <c r="B92" t="s">
        <v>5623</v>
      </c>
      <c r="C92" t="s">
        <v>81</v>
      </c>
      <c r="D92" t="s">
        <v>5624</v>
      </c>
      <c r="E92" s="3">
        <v>41096</v>
      </c>
      <c r="F92" s="3"/>
      <c r="G92" t="s">
        <v>8963</v>
      </c>
      <c r="H92" t="s">
        <v>82</v>
      </c>
      <c r="J92" t="s">
        <v>9247</v>
      </c>
      <c r="K92">
        <v>21.7</v>
      </c>
      <c r="AH92" s="3"/>
    </row>
    <row r="93" spans="1:34" x14ac:dyDescent="0.3">
      <c r="A93">
        <v>86</v>
      </c>
      <c r="B93" t="s">
        <v>5625</v>
      </c>
      <c r="C93" t="s">
        <v>81</v>
      </c>
      <c r="D93" t="s">
        <v>5626</v>
      </c>
      <c r="E93" s="3">
        <v>41096</v>
      </c>
      <c r="F93" s="3"/>
      <c r="G93" t="s">
        <v>283</v>
      </c>
      <c r="H93" t="s">
        <v>82</v>
      </c>
      <c r="J93" t="s">
        <v>9247</v>
      </c>
      <c r="K93">
        <v>21.4</v>
      </c>
      <c r="AH93" s="3"/>
    </row>
    <row r="94" spans="1:34" x14ac:dyDescent="0.3">
      <c r="A94">
        <v>86</v>
      </c>
      <c r="B94" t="s">
        <v>5627</v>
      </c>
      <c r="C94" t="s">
        <v>81</v>
      </c>
      <c r="D94" t="s">
        <v>5628</v>
      </c>
      <c r="E94" s="3">
        <v>41096</v>
      </c>
      <c r="F94" s="3"/>
      <c r="G94" t="s">
        <v>8964</v>
      </c>
      <c r="H94" t="s">
        <v>82</v>
      </c>
      <c r="J94" t="s">
        <v>9247</v>
      </c>
      <c r="K94">
        <v>34.1</v>
      </c>
      <c r="AH94" s="3"/>
    </row>
    <row r="95" spans="1:34" x14ac:dyDescent="0.3">
      <c r="A95">
        <v>86</v>
      </c>
      <c r="B95" t="s">
        <v>5629</v>
      </c>
      <c r="C95" t="s">
        <v>81</v>
      </c>
      <c r="D95" t="s">
        <v>5630</v>
      </c>
      <c r="E95" s="3">
        <v>41096</v>
      </c>
      <c r="F95" s="3"/>
      <c r="G95" t="s">
        <v>8965</v>
      </c>
      <c r="H95" t="s">
        <v>82</v>
      </c>
      <c r="J95" t="s">
        <v>9247</v>
      </c>
      <c r="K95">
        <v>34.299999999999997</v>
      </c>
      <c r="AH95" s="3"/>
    </row>
    <row r="96" spans="1:34" x14ac:dyDescent="0.3">
      <c r="A96">
        <v>86</v>
      </c>
      <c r="B96" t="s">
        <v>5631</v>
      </c>
      <c r="C96" t="s">
        <v>81</v>
      </c>
      <c r="D96" t="s">
        <v>5632</v>
      </c>
      <c r="E96" s="3">
        <v>41095</v>
      </c>
      <c r="F96" s="3"/>
      <c r="G96" t="s">
        <v>272</v>
      </c>
      <c r="H96" t="s">
        <v>82</v>
      </c>
      <c r="J96" t="s">
        <v>9247</v>
      </c>
      <c r="K96">
        <v>12.4</v>
      </c>
      <c r="AH96" s="3"/>
    </row>
    <row r="97" spans="1:34" x14ac:dyDescent="0.3">
      <c r="A97">
        <v>86</v>
      </c>
      <c r="B97" t="s">
        <v>5633</v>
      </c>
      <c r="C97" t="s">
        <v>81</v>
      </c>
      <c r="D97" t="s">
        <v>5634</v>
      </c>
      <c r="E97" s="3">
        <v>41095</v>
      </c>
      <c r="F97" s="3"/>
      <c r="G97" t="s">
        <v>274</v>
      </c>
      <c r="H97" t="s">
        <v>82</v>
      </c>
      <c r="J97" t="s">
        <v>9247</v>
      </c>
      <c r="K97">
        <v>12.5</v>
      </c>
      <c r="AH97" s="3"/>
    </row>
    <row r="98" spans="1:34" x14ac:dyDescent="0.3">
      <c r="A98">
        <v>86</v>
      </c>
      <c r="B98" t="s">
        <v>5635</v>
      </c>
      <c r="C98" t="s">
        <v>81</v>
      </c>
      <c r="D98" t="s">
        <v>5636</v>
      </c>
      <c r="E98" s="3">
        <v>41096</v>
      </c>
      <c r="F98" s="3"/>
      <c r="G98" t="s">
        <v>273</v>
      </c>
      <c r="H98" t="s">
        <v>82</v>
      </c>
      <c r="J98" t="s">
        <v>9247</v>
      </c>
      <c r="K98">
        <v>12.4</v>
      </c>
      <c r="AH98" s="3"/>
    </row>
    <row r="99" spans="1:34" x14ac:dyDescent="0.3">
      <c r="A99">
        <v>86</v>
      </c>
      <c r="B99" t="s">
        <v>5637</v>
      </c>
      <c r="C99" t="s">
        <v>81</v>
      </c>
      <c r="D99" t="s">
        <v>5638</v>
      </c>
      <c r="E99" s="3">
        <v>41096</v>
      </c>
      <c r="F99" s="3"/>
      <c r="G99" t="s">
        <v>275</v>
      </c>
      <c r="H99" t="s">
        <v>82</v>
      </c>
      <c r="J99" t="s">
        <v>9247</v>
      </c>
      <c r="K99">
        <v>12.5</v>
      </c>
      <c r="AH99" s="3"/>
    </row>
    <row r="100" spans="1:34" x14ac:dyDescent="0.3">
      <c r="A100">
        <v>86</v>
      </c>
      <c r="B100" t="s">
        <v>5639</v>
      </c>
      <c r="C100" t="s">
        <v>81</v>
      </c>
      <c r="D100" t="s">
        <v>5640</v>
      </c>
      <c r="E100" s="3">
        <v>41096</v>
      </c>
      <c r="F100" s="3"/>
      <c r="G100" t="s">
        <v>276</v>
      </c>
      <c r="H100" t="s">
        <v>82</v>
      </c>
      <c r="J100" t="s">
        <v>9247</v>
      </c>
      <c r="K100">
        <v>12.4</v>
      </c>
      <c r="AH100" s="3"/>
    </row>
    <row r="101" spans="1:34" x14ac:dyDescent="0.3">
      <c r="A101">
        <v>86</v>
      </c>
      <c r="B101" t="s">
        <v>5641</v>
      </c>
      <c r="C101" t="s">
        <v>81</v>
      </c>
      <c r="D101" t="s">
        <v>5642</v>
      </c>
      <c r="E101" s="3">
        <v>41095</v>
      </c>
      <c r="F101" s="3"/>
      <c r="G101" t="s">
        <v>277</v>
      </c>
      <c r="H101" t="s">
        <v>82</v>
      </c>
      <c r="J101" t="s">
        <v>9247</v>
      </c>
      <c r="K101">
        <v>12.6</v>
      </c>
      <c r="AH101" s="3"/>
    </row>
    <row r="102" spans="1:34" x14ac:dyDescent="0.3">
      <c r="A102">
        <v>86</v>
      </c>
      <c r="B102" t="s">
        <v>5643</v>
      </c>
      <c r="C102" t="s">
        <v>81</v>
      </c>
      <c r="D102" t="s">
        <v>5644</v>
      </c>
      <c r="E102" s="3">
        <v>41096</v>
      </c>
      <c r="F102" s="3"/>
      <c r="G102" t="s">
        <v>8961</v>
      </c>
      <c r="H102" t="s">
        <v>82</v>
      </c>
      <c r="J102" t="s">
        <v>9247</v>
      </c>
      <c r="K102">
        <v>12.5</v>
      </c>
      <c r="AH102" s="3"/>
    </row>
    <row r="103" spans="1:34" x14ac:dyDescent="0.3">
      <c r="A103">
        <v>86</v>
      </c>
      <c r="B103" t="s">
        <v>5645</v>
      </c>
      <c r="C103" t="s">
        <v>81</v>
      </c>
      <c r="D103" t="s">
        <v>5646</v>
      </c>
      <c r="E103" s="3">
        <v>41096</v>
      </c>
      <c r="F103" s="3"/>
      <c r="G103" t="s">
        <v>8962</v>
      </c>
      <c r="H103" t="s">
        <v>82</v>
      </c>
      <c r="J103" t="s">
        <v>9247</v>
      </c>
      <c r="K103">
        <v>12.5</v>
      </c>
      <c r="AH103" s="3"/>
    </row>
    <row r="104" spans="1:34" x14ac:dyDescent="0.3">
      <c r="A104">
        <v>86</v>
      </c>
      <c r="B104" t="s">
        <v>5647</v>
      </c>
      <c r="C104" t="s">
        <v>81</v>
      </c>
      <c r="D104" t="s">
        <v>5648</v>
      </c>
      <c r="E104" s="3">
        <v>41096</v>
      </c>
      <c r="F104" s="3"/>
      <c r="G104" t="s">
        <v>8963</v>
      </c>
      <c r="H104" t="s">
        <v>82</v>
      </c>
      <c r="J104" t="s">
        <v>9247</v>
      </c>
      <c r="K104">
        <v>12.4</v>
      </c>
      <c r="AH104" s="3"/>
    </row>
    <row r="105" spans="1:34" x14ac:dyDescent="0.3">
      <c r="A105">
        <v>86</v>
      </c>
      <c r="B105" t="s">
        <v>5649</v>
      </c>
      <c r="C105" t="s">
        <v>81</v>
      </c>
      <c r="D105" t="s">
        <v>5650</v>
      </c>
      <c r="E105" s="3">
        <v>41096</v>
      </c>
      <c r="F105" s="3"/>
      <c r="G105" t="s">
        <v>283</v>
      </c>
      <c r="H105" t="s">
        <v>82</v>
      </c>
      <c r="J105" t="s">
        <v>9247</v>
      </c>
      <c r="K105">
        <v>12.7</v>
      </c>
      <c r="AH105" s="3"/>
    </row>
    <row r="106" spans="1:34" x14ac:dyDescent="0.3">
      <c r="A106">
        <v>86</v>
      </c>
      <c r="B106" t="s">
        <v>5651</v>
      </c>
      <c r="C106" t="s">
        <v>81</v>
      </c>
      <c r="D106" t="s">
        <v>5652</v>
      </c>
      <c r="E106" s="3">
        <v>41096</v>
      </c>
      <c r="F106" s="3"/>
      <c r="G106" t="s">
        <v>8964</v>
      </c>
      <c r="H106" t="s">
        <v>82</v>
      </c>
      <c r="J106" t="s">
        <v>9247</v>
      </c>
      <c r="K106">
        <v>12.5</v>
      </c>
      <c r="AH106" s="3"/>
    </row>
    <row r="107" spans="1:34" x14ac:dyDescent="0.3">
      <c r="A107">
        <v>86</v>
      </c>
      <c r="B107" t="s">
        <v>5653</v>
      </c>
      <c r="C107" t="s">
        <v>81</v>
      </c>
      <c r="D107" t="s">
        <v>5654</v>
      </c>
      <c r="E107" s="3">
        <v>41096</v>
      </c>
      <c r="F107" s="3"/>
      <c r="G107" t="s">
        <v>8965</v>
      </c>
      <c r="H107" t="s">
        <v>82</v>
      </c>
      <c r="J107" t="s">
        <v>9247</v>
      </c>
      <c r="K107">
        <v>12.4</v>
      </c>
      <c r="AH107" s="3"/>
    </row>
    <row r="108" spans="1:34" x14ac:dyDescent="0.3">
      <c r="A108">
        <v>86</v>
      </c>
      <c r="B108" t="s">
        <v>5655</v>
      </c>
      <c r="C108" t="s">
        <v>81</v>
      </c>
      <c r="D108" t="s">
        <v>5656</v>
      </c>
      <c r="E108" s="3">
        <v>41096</v>
      </c>
      <c r="F108" s="3"/>
      <c r="G108" t="s">
        <v>284</v>
      </c>
      <c r="H108" t="s">
        <v>82</v>
      </c>
      <c r="J108" t="s">
        <v>9247</v>
      </c>
      <c r="K108">
        <v>12.5</v>
      </c>
      <c r="AH108" s="3"/>
    </row>
    <row r="109" spans="1:34" x14ac:dyDescent="0.3">
      <c r="A109">
        <v>86</v>
      </c>
      <c r="B109" t="s">
        <v>5657</v>
      </c>
      <c r="C109" t="s">
        <v>81</v>
      </c>
      <c r="D109" t="s">
        <v>5658</v>
      </c>
      <c r="E109" s="3">
        <v>41095</v>
      </c>
      <c r="F109" s="3"/>
      <c r="G109" t="s">
        <v>278</v>
      </c>
      <c r="H109" t="s">
        <v>82</v>
      </c>
      <c r="J109" t="s">
        <v>9247</v>
      </c>
      <c r="K109">
        <v>12.4</v>
      </c>
      <c r="AH109" s="3"/>
    </row>
    <row r="110" spans="1:34" x14ac:dyDescent="0.3">
      <c r="A110">
        <v>86</v>
      </c>
      <c r="B110" t="s">
        <v>5659</v>
      </c>
      <c r="C110" t="s">
        <v>81</v>
      </c>
      <c r="D110" t="s">
        <v>5660</v>
      </c>
      <c r="E110" s="3">
        <v>41096</v>
      </c>
      <c r="F110" s="3"/>
      <c r="G110" t="s">
        <v>279</v>
      </c>
      <c r="H110" t="s">
        <v>82</v>
      </c>
      <c r="J110" t="s">
        <v>9247</v>
      </c>
      <c r="K110">
        <v>12.4</v>
      </c>
      <c r="AH110" s="3"/>
    </row>
    <row r="111" spans="1:34" x14ac:dyDescent="0.3">
      <c r="A111">
        <v>86</v>
      </c>
      <c r="B111" t="s">
        <v>5661</v>
      </c>
      <c r="C111" t="s">
        <v>81</v>
      </c>
      <c r="D111" t="s">
        <v>5662</v>
      </c>
      <c r="E111" s="3">
        <v>41096</v>
      </c>
      <c r="F111" s="3"/>
      <c r="G111" t="s">
        <v>280</v>
      </c>
      <c r="H111" t="s">
        <v>82</v>
      </c>
      <c r="J111" t="s">
        <v>9247</v>
      </c>
      <c r="K111">
        <v>12.7</v>
      </c>
      <c r="AH111" s="3"/>
    </row>
    <row r="112" spans="1:34" x14ac:dyDescent="0.3">
      <c r="A112">
        <v>86</v>
      </c>
      <c r="B112" t="s">
        <v>5663</v>
      </c>
      <c r="C112" t="s">
        <v>81</v>
      </c>
      <c r="D112" t="s">
        <v>5664</v>
      </c>
      <c r="E112" s="3">
        <v>41095</v>
      </c>
      <c r="F112" s="3"/>
      <c r="G112" t="s">
        <v>281</v>
      </c>
      <c r="H112" t="s">
        <v>82</v>
      </c>
      <c r="J112" t="s">
        <v>9247</v>
      </c>
      <c r="K112">
        <v>12.5</v>
      </c>
      <c r="AH112" s="3"/>
    </row>
    <row r="113" spans="1:34" x14ac:dyDescent="0.3">
      <c r="A113">
        <v>86</v>
      </c>
      <c r="B113" t="s">
        <v>5665</v>
      </c>
      <c r="C113" t="s">
        <v>81</v>
      </c>
      <c r="D113" t="s">
        <v>5666</v>
      </c>
      <c r="E113" s="3">
        <v>41096</v>
      </c>
      <c r="F113" s="3"/>
      <c r="G113" t="s">
        <v>282</v>
      </c>
      <c r="H113" t="s">
        <v>82</v>
      </c>
      <c r="J113" t="s">
        <v>9247</v>
      </c>
      <c r="K113">
        <v>12.6</v>
      </c>
      <c r="AH113" s="3"/>
    </row>
    <row r="114" spans="1:34" x14ac:dyDescent="0.3">
      <c r="A114">
        <v>86</v>
      </c>
      <c r="B114" t="s">
        <v>5667</v>
      </c>
      <c r="C114" t="s">
        <v>81</v>
      </c>
      <c r="D114" t="s">
        <v>5668</v>
      </c>
      <c r="E114" s="3">
        <v>41096</v>
      </c>
      <c r="F114" s="3"/>
      <c r="G114" t="s">
        <v>81</v>
      </c>
      <c r="H114" t="s">
        <v>74</v>
      </c>
      <c r="J114" t="s">
        <v>9247</v>
      </c>
      <c r="K114">
        <v>76.8</v>
      </c>
      <c r="AH114" s="3"/>
    </row>
    <row r="115" spans="1:34" x14ac:dyDescent="0.3">
      <c r="A115">
        <v>86</v>
      </c>
      <c r="B115" t="s">
        <v>5669</v>
      </c>
      <c r="C115" t="s">
        <v>81</v>
      </c>
      <c r="D115" t="s">
        <v>5670</v>
      </c>
      <c r="E115" s="3">
        <v>41096</v>
      </c>
      <c r="F115" s="3"/>
      <c r="G115" t="s">
        <v>8966</v>
      </c>
      <c r="H115" t="s">
        <v>74</v>
      </c>
      <c r="J115" t="s">
        <v>9247</v>
      </c>
      <c r="K115">
        <v>26.4</v>
      </c>
      <c r="AH115" s="3"/>
    </row>
    <row r="116" spans="1:34" x14ac:dyDescent="0.3">
      <c r="A116">
        <v>86</v>
      </c>
      <c r="B116" t="s">
        <v>5671</v>
      </c>
      <c r="C116" t="s">
        <v>81</v>
      </c>
      <c r="D116" t="s">
        <v>5672</v>
      </c>
      <c r="E116" s="3">
        <v>41095</v>
      </c>
      <c r="F116" s="3"/>
      <c r="G116" t="s">
        <v>8967</v>
      </c>
      <c r="H116" t="s">
        <v>82</v>
      </c>
      <c r="I116" t="s">
        <v>9275</v>
      </c>
      <c r="J116" t="s">
        <v>9247</v>
      </c>
      <c r="K116">
        <v>21.5</v>
      </c>
      <c r="AH116" s="3"/>
    </row>
    <row r="117" spans="1:34" x14ac:dyDescent="0.3">
      <c r="A117">
        <v>86</v>
      </c>
      <c r="B117" t="s">
        <v>5673</v>
      </c>
      <c r="C117" t="s">
        <v>81</v>
      </c>
      <c r="D117" t="s">
        <v>5674</v>
      </c>
      <c r="E117" s="3">
        <v>41095</v>
      </c>
      <c r="F117" s="3"/>
      <c r="G117" t="s">
        <v>83</v>
      </c>
      <c r="H117" t="s">
        <v>82</v>
      </c>
      <c r="I117" t="s">
        <v>9276</v>
      </c>
      <c r="J117" t="s">
        <v>9247</v>
      </c>
      <c r="K117">
        <v>44.6</v>
      </c>
      <c r="AH117" s="3"/>
    </row>
    <row r="118" spans="1:34" x14ac:dyDescent="0.3">
      <c r="A118">
        <v>86</v>
      </c>
      <c r="B118" t="s">
        <v>5675</v>
      </c>
      <c r="C118" t="s">
        <v>81</v>
      </c>
      <c r="D118" t="s">
        <v>5676</v>
      </c>
      <c r="E118" s="3">
        <v>41096</v>
      </c>
      <c r="F118" s="3"/>
      <c r="G118" t="s">
        <v>8968</v>
      </c>
      <c r="H118" t="s">
        <v>74</v>
      </c>
      <c r="I118" t="s">
        <v>9277</v>
      </c>
      <c r="J118" t="s">
        <v>9247</v>
      </c>
      <c r="K118">
        <v>605.70000000000005</v>
      </c>
      <c r="AH118" s="3"/>
    </row>
    <row r="119" spans="1:34" x14ac:dyDescent="0.3">
      <c r="A119">
        <v>86</v>
      </c>
      <c r="B119" t="s">
        <v>5677</v>
      </c>
      <c r="C119" t="s">
        <v>81</v>
      </c>
      <c r="D119" t="s">
        <v>5678</v>
      </c>
      <c r="E119" s="3">
        <v>41096</v>
      </c>
      <c r="F119" s="3"/>
      <c r="G119" t="s">
        <v>83</v>
      </c>
      <c r="H119" t="s">
        <v>82</v>
      </c>
      <c r="I119" t="s">
        <v>9278</v>
      </c>
      <c r="J119" t="s">
        <v>9247</v>
      </c>
      <c r="K119">
        <v>80.400000000000006</v>
      </c>
      <c r="AH119" s="3"/>
    </row>
    <row r="120" spans="1:34" x14ac:dyDescent="0.3">
      <c r="A120">
        <v>86</v>
      </c>
      <c r="B120" t="s">
        <v>5679</v>
      </c>
      <c r="C120" t="s">
        <v>81</v>
      </c>
      <c r="D120" t="s">
        <v>5680</v>
      </c>
      <c r="E120" s="3">
        <v>41095</v>
      </c>
      <c r="F120" s="3"/>
      <c r="G120" t="s">
        <v>185</v>
      </c>
      <c r="H120" t="s">
        <v>82</v>
      </c>
      <c r="I120" t="s">
        <v>9279</v>
      </c>
      <c r="J120" t="s">
        <v>9247</v>
      </c>
      <c r="K120">
        <v>41.3</v>
      </c>
      <c r="AH120" s="3"/>
    </row>
    <row r="121" spans="1:34" x14ac:dyDescent="0.3">
      <c r="A121">
        <v>86</v>
      </c>
      <c r="B121" t="s">
        <v>5681</v>
      </c>
      <c r="C121" t="s">
        <v>81</v>
      </c>
      <c r="D121" t="s">
        <v>5682</v>
      </c>
      <c r="E121" s="3">
        <v>41095</v>
      </c>
      <c r="F121" s="3"/>
      <c r="G121" t="s">
        <v>83</v>
      </c>
      <c r="H121" t="s">
        <v>82</v>
      </c>
      <c r="I121" t="s">
        <v>9280</v>
      </c>
      <c r="J121" t="s">
        <v>9247</v>
      </c>
      <c r="K121">
        <v>40.4</v>
      </c>
      <c r="AH121" s="3"/>
    </row>
    <row r="122" spans="1:34" x14ac:dyDescent="0.3">
      <c r="A122">
        <v>86</v>
      </c>
      <c r="B122" t="s">
        <v>5683</v>
      </c>
      <c r="C122" t="s">
        <v>81</v>
      </c>
      <c r="D122" t="s">
        <v>5684</v>
      </c>
      <c r="E122" s="3">
        <v>41095</v>
      </c>
      <c r="F122" s="3"/>
      <c r="G122" t="s">
        <v>83</v>
      </c>
      <c r="H122" t="s">
        <v>82</v>
      </c>
      <c r="I122" t="s">
        <v>9281</v>
      </c>
      <c r="J122" t="s">
        <v>9247</v>
      </c>
      <c r="K122">
        <v>50</v>
      </c>
      <c r="AH122" s="3"/>
    </row>
    <row r="123" spans="1:34" x14ac:dyDescent="0.3">
      <c r="A123">
        <v>86</v>
      </c>
      <c r="B123" t="s">
        <v>5685</v>
      </c>
      <c r="C123" t="s">
        <v>81</v>
      </c>
      <c r="D123" t="s">
        <v>5686</v>
      </c>
      <c r="E123" s="3">
        <v>41096</v>
      </c>
      <c r="F123" s="3"/>
      <c r="G123" t="s">
        <v>83</v>
      </c>
      <c r="H123" t="s">
        <v>82</v>
      </c>
      <c r="I123" t="s">
        <v>9282</v>
      </c>
      <c r="J123" t="s">
        <v>9247</v>
      </c>
      <c r="K123">
        <v>62.2</v>
      </c>
      <c r="AH123" s="3"/>
    </row>
    <row r="124" spans="1:34" x14ac:dyDescent="0.3">
      <c r="A124">
        <v>86</v>
      </c>
      <c r="B124" t="s">
        <v>5687</v>
      </c>
      <c r="C124" t="s">
        <v>81</v>
      </c>
      <c r="D124" t="s">
        <v>5688</v>
      </c>
      <c r="E124" s="3">
        <v>41096</v>
      </c>
      <c r="F124" s="3"/>
      <c r="G124" t="s">
        <v>8969</v>
      </c>
      <c r="H124" t="s">
        <v>82</v>
      </c>
      <c r="I124" t="s">
        <v>9283</v>
      </c>
      <c r="J124" t="s">
        <v>9247</v>
      </c>
      <c r="K124">
        <v>21.1</v>
      </c>
      <c r="L124" t="s">
        <v>135</v>
      </c>
      <c r="AH124" s="3" t="s">
        <v>5687</v>
      </c>
    </row>
    <row r="125" spans="1:34" x14ac:dyDescent="0.3">
      <c r="A125">
        <v>86</v>
      </c>
      <c r="B125" t="s">
        <v>5689</v>
      </c>
      <c r="C125" t="s">
        <v>81</v>
      </c>
      <c r="D125" t="s">
        <v>5690</v>
      </c>
      <c r="E125" s="3">
        <v>41096</v>
      </c>
      <c r="F125" s="3"/>
      <c r="G125" t="s">
        <v>8970</v>
      </c>
      <c r="H125" t="s">
        <v>82</v>
      </c>
      <c r="I125" t="s">
        <v>9284</v>
      </c>
      <c r="J125" t="s">
        <v>9247</v>
      </c>
      <c r="K125">
        <v>29.8</v>
      </c>
      <c r="AH125" s="3"/>
    </row>
    <row r="126" spans="1:34" x14ac:dyDescent="0.3">
      <c r="A126">
        <v>86</v>
      </c>
      <c r="B126" t="s">
        <v>5691</v>
      </c>
      <c r="C126" t="s">
        <v>81</v>
      </c>
      <c r="D126" t="s">
        <v>5692</v>
      </c>
      <c r="E126" s="3">
        <v>41096</v>
      </c>
      <c r="F126" s="3"/>
      <c r="G126" t="s">
        <v>8971</v>
      </c>
      <c r="H126" t="s">
        <v>82</v>
      </c>
      <c r="I126" t="s">
        <v>9285</v>
      </c>
      <c r="J126" t="s">
        <v>9247</v>
      </c>
      <c r="K126">
        <v>20.100000000000001</v>
      </c>
      <c r="L126" t="s">
        <v>135</v>
      </c>
      <c r="AH126" s="3" t="s">
        <v>5691</v>
      </c>
    </row>
    <row r="127" spans="1:34" x14ac:dyDescent="0.3">
      <c r="A127">
        <v>86</v>
      </c>
      <c r="B127" t="s">
        <v>5693</v>
      </c>
      <c r="C127" t="s">
        <v>81</v>
      </c>
      <c r="D127" t="s">
        <v>5694</v>
      </c>
      <c r="E127" s="3">
        <v>41096</v>
      </c>
      <c r="F127" s="3"/>
      <c r="G127" t="s">
        <v>8972</v>
      </c>
      <c r="H127" t="s">
        <v>82</v>
      </c>
      <c r="I127" t="s">
        <v>9286</v>
      </c>
      <c r="J127" t="s">
        <v>9247</v>
      </c>
      <c r="K127">
        <v>44.1</v>
      </c>
      <c r="AH127" s="3"/>
    </row>
    <row r="128" spans="1:34" x14ac:dyDescent="0.3">
      <c r="A128">
        <v>86</v>
      </c>
      <c r="B128" t="s">
        <v>5695</v>
      </c>
      <c r="C128" t="s">
        <v>81</v>
      </c>
      <c r="D128" t="s">
        <v>5696</v>
      </c>
      <c r="E128" s="3">
        <v>41096</v>
      </c>
      <c r="F128" s="3"/>
      <c r="G128" t="s">
        <v>8973</v>
      </c>
      <c r="H128" t="s">
        <v>82</v>
      </c>
      <c r="I128" t="s">
        <v>9287</v>
      </c>
      <c r="J128" t="s">
        <v>9247</v>
      </c>
      <c r="K128">
        <v>44</v>
      </c>
      <c r="AH128" s="3"/>
    </row>
    <row r="129" spans="1:34" x14ac:dyDescent="0.3">
      <c r="A129">
        <v>86</v>
      </c>
      <c r="B129" t="s">
        <v>5697</v>
      </c>
      <c r="C129" t="s">
        <v>81</v>
      </c>
      <c r="D129" t="s">
        <v>5698</v>
      </c>
      <c r="E129" s="3">
        <v>41096</v>
      </c>
      <c r="F129" s="3"/>
      <c r="G129" t="s">
        <v>83</v>
      </c>
      <c r="H129" t="s">
        <v>82</v>
      </c>
      <c r="I129" t="s">
        <v>9288</v>
      </c>
      <c r="J129" t="s">
        <v>9247</v>
      </c>
      <c r="K129">
        <v>87.6</v>
      </c>
      <c r="AH129" s="3"/>
    </row>
    <row r="130" spans="1:34" x14ac:dyDescent="0.3">
      <c r="A130">
        <v>86</v>
      </c>
      <c r="B130" t="s">
        <v>5699</v>
      </c>
      <c r="C130" t="s">
        <v>81</v>
      </c>
      <c r="D130" t="s">
        <v>5700</v>
      </c>
      <c r="E130" s="3">
        <v>41096</v>
      </c>
      <c r="F130" s="3"/>
      <c r="G130" t="s">
        <v>8974</v>
      </c>
      <c r="H130" t="s">
        <v>82</v>
      </c>
      <c r="I130" t="s">
        <v>9289</v>
      </c>
      <c r="J130" t="s">
        <v>9247</v>
      </c>
      <c r="K130">
        <v>32.200000000000003</v>
      </c>
      <c r="L130" t="s">
        <v>135</v>
      </c>
      <c r="AH130" s="3" t="s">
        <v>5699</v>
      </c>
    </row>
    <row r="131" spans="1:34" x14ac:dyDescent="0.3">
      <c r="A131">
        <v>86</v>
      </c>
      <c r="B131" t="s">
        <v>5701</v>
      </c>
      <c r="C131" t="s">
        <v>81</v>
      </c>
      <c r="D131" t="s">
        <v>5702</v>
      </c>
      <c r="E131" s="3">
        <v>41096</v>
      </c>
      <c r="F131" s="3"/>
      <c r="G131" t="s">
        <v>310</v>
      </c>
      <c r="H131" t="s">
        <v>82</v>
      </c>
      <c r="I131" t="s">
        <v>9290</v>
      </c>
      <c r="J131" t="s">
        <v>9247</v>
      </c>
      <c r="K131">
        <v>42.8</v>
      </c>
      <c r="AH131" s="3"/>
    </row>
    <row r="132" spans="1:34" x14ac:dyDescent="0.3">
      <c r="A132">
        <v>86</v>
      </c>
      <c r="B132" t="s">
        <v>5703</v>
      </c>
      <c r="C132" t="s">
        <v>81</v>
      </c>
      <c r="D132" t="s">
        <v>5704</v>
      </c>
      <c r="E132" s="3">
        <v>41096</v>
      </c>
      <c r="F132" s="3"/>
      <c r="G132" t="s">
        <v>184</v>
      </c>
      <c r="H132" t="s">
        <v>82</v>
      </c>
      <c r="I132" t="s">
        <v>9291</v>
      </c>
      <c r="J132" t="s">
        <v>9247</v>
      </c>
      <c r="K132">
        <v>51.5</v>
      </c>
      <c r="AH132" s="3"/>
    </row>
    <row r="133" spans="1:34" x14ac:dyDescent="0.3">
      <c r="A133">
        <v>86</v>
      </c>
      <c r="B133" t="s">
        <v>5705</v>
      </c>
      <c r="C133" t="s">
        <v>81</v>
      </c>
      <c r="D133" t="s">
        <v>5706</v>
      </c>
      <c r="E133" s="3">
        <v>41095</v>
      </c>
      <c r="F133" s="3"/>
      <c r="G133" t="s">
        <v>8975</v>
      </c>
      <c r="H133" t="s">
        <v>82</v>
      </c>
      <c r="I133" t="s">
        <v>9292</v>
      </c>
      <c r="J133" t="s">
        <v>9247</v>
      </c>
      <c r="K133">
        <v>44.8</v>
      </c>
      <c r="AH133" s="3"/>
    </row>
    <row r="134" spans="1:34" x14ac:dyDescent="0.3">
      <c r="A134">
        <v>86</v>
      </c>
      <c r="B134" t="s">
        <v>5707</v>
      </c>
      <c r="C134" t="s">
        <v>81</v>
      </c>
      <c r="D134" t="s">
        <v>5708</v>
      </c>
      <c r="E134" s="3">
        <v>41095</v>
      </c>
      <c r="F134" s="3"/>
      <c r="G134" t="s">
        <v>209</v>
      </c>
      <c r="H134" t="s">
        <v>82</v>
      </c>
      <c r="I134" t="s">
        <v>9293</v>
      </c>
      <c r="J134" t="s">
        <v>9247</v>
      </c>
      <c r="K134">
        <v>31.2</v>
      </c>
      <c r="AH134" s="3"/>
    </row>
    <row r="135" spans="1:34" x14ac:dyDescent="0.3">
      <c r="A135">
        <v>86</v>
      </c>
      <c r="B135" t="s">
        <v>5709</v>
      </c>
      <c r="C135" t="s">
        <v>81</v>
      </c>
      <c r="D135" t="s">
        <v>5710</v>
      </c>
      <c r="E135" s="3">
        <v>41095</v>
      </c>
      <c r="F135" s="3"/>
      <c r="G135" t="s">
        <v>291</v>
      </c>
      <c r="H135" t="s">
        <v>82</v>
      </c>
      <c r="I135" t="s">
        <v>9294</v>
      </c>
      <c r="J135" t="s">
        <v>9247</v>
      </c>
      <c r="K135">
        <v>55</v>
      </c>
      <c r="AH135" s="3"/>
    </row>
    <row r="136" spans="1:34" x14ac:dyDescent="0.3">
      <c r="A136">
        <v>86</v>
      </c>
      <c r="B136" t="s">
        <v>5711</v>
      </c>
      <c r="C136" t="s">
        <v>81</v>
      </c>
      <c r="D136" t="s">
        <v>5712</v>
      </c>
      <c r="E136" s="3">
        <v>41095</v>
      </c>
      <c r="F136" s="3"/>
      <c r="G136" t="s">
        <v>221</v>
      </c>
      <c r="H136" t="s">
        <v>82</v>
      </c>
      <c r="I136" t="s">
        <v>9295</v>
      </c>
      <c r="J136" t="s">
        <v>9247</v>
      </c>
      <c r="K136">
        <v>45.2</v>
      </c>
      <c r="AH136" s="3"/>
    </row>
    <row r="137" spans="1:34" x14ac:dyDescent="0.3">
      <c r="A137">
        <v>86</v>
      </c>
      <c r="B137" t="s">
        <v>5713</v>
      </c>
      <c r="C137" t="s">
        <v>81</v>
      </c>
      <c r="D137" t="s">
        <v>5714</v>
      </c>
      <c r="E137" s="3">
        <v>41095</v>
      </c>
      <c r="F137" s="3"/>
      <c r="G137" t="s">
        <v>232</v>
      </c>
      <c r="H137" t="s">
        <v>82</v>
      </c>
      <c r="I137" t="s">
        <v>9296</v>
      </c>
      <c r="J137" t="s">
        <v>9247</v>
      </c>
      <c r="K137">
        <v>47.5</v>
      </c>
      <c r="AH137" s="3"/>
    </row>
    <row r="138" spans="1:34" x14ac:dyDescent="0.3">
      <c r="A138">
        <v>86</v>
      </c>
      <c r="B138" t="s">
        <v>5715</v>
      </c>
      <c r="C138" t="s">
        <v>81</v>
      </c>
      <c r="D138" t="s">
        <v>5716</v>
      </c>
      <c r="E138" s="3">
        <v>41095</v>
      </c>
      <c r="F138" s="3"/>
      <c r="G138" t="s">
        <v>302</v>
      </c>
      <c r="H138" t="s">
        <v>82</v>
      </c>
      <c r="I138" t="s">
        <v>9297</v>
      </c>
      <c r="J138" t="s">
        <v>9247</v>
      </c>
      <c r="K138">
        <v>62.2</v>
      </c>
      <c r="AH138" s="3"/>
    </row>
    <row r="139" spans="1:34" x14ac:dyDescent="0.3">
      <c r="A139">
        <v>86</v>
      </c>
      <c r="B139" t="s">
        <v>5717</v>
      </c>
      <c r="C139" t="s">
        <v>81</v>
      </c>
      <c r="D139" t="s">
        <v>5718</v>
      </c>
      <c r="E139" s="3">
        <v>41095</v>
      </c>
      <c r="F139" s="3"/>
      <c r="G139" t="s">
        <v>246</v>
      </c>
      <c r="H139" t="s">
        <v>82</v>
      </c>
      <c r="I139" t="s">
        <v>9298</v>
      </c>
      <c r="J139" t="s">
        <v>9247</v>
      </c>
      <c r="K139">
        <v>49.7</v>
      </c>
      <c r="AH139" s="3"/>
    </row>
    <row r="140" spans="1:34" x14ac:dyDescent="0.3">
      <c r="A140">
        <v>86</v>
      </c>
      <c r="B140" t="s">
        <v>5719</v>
      </c>
      <c r="C140" t="s">
        <v>81</v>
      </c>
      <c r="D140" t="s">
        <v>5720</v>
      </c>
      <c r="E140" s="3">
        <v>41095</v>
      </c>
      <c r="F140" s="3"/>
      <c r="G140" t="s">
        <v>234</v>
      </c>
      <c r="H140" t="s">
        <v>82</v>
      </c>
      <c r="I140" t="s">
        <v>9299</v>
      </c>
      <c r="J140" t="s">
        <v>9247</v>
      </c>
      <c r="K140">
        <v>61.8</v>
      </c>
      <c r="AH140" s="3"/>
    </row>
    <row r="141" spans="1:34" x14ac:dyDescent="0.3">
      <c r="A141">
        <v>86</v>
      </c>
      <c r="B141" t="s">
        <v>5721</v>
      </c>
      <c r="C141" t="s">
        <v>81</v>
      </c>
      <c r="D141" t="s">
        <v>5722</v>
      </c>
      <c r="E141" s="3">
        <v>41095</v>
      </c>
      <c r="F141" s="3"/>
      <c r="G141" t="s">
        <v>8976</v>
      </c>
      <c r="H141" t="s">
        <v>82</v>
      </c>
      <c r="I141" t="s">
        <v>9300</v>
      </c>
      <c r="J141" t="s">
        <v>9247</v>
      </c>
      <c r="K141">
        <v>46.2</v>
      </c>
      <c r="AH141" s="3"/>
    </row>
    <row r="142" spans="1:34" x14ac:dyDescent="0.3">
      <c r="A142">
        <v>86</v>
      </c>
      <c r="B142" t="s">
        <v>5723</v>
      </c>
      <c r="C142" t="s">
        <v>81</v>
      </c>
      <c r="D142" t="s">
        <v>5724</v>
      </c>
      <c r="E142" s="3">
        <v>41096</v>
      </c>
      <c r="F142" s="3"/>
      <c r="G142" t="s">
        <v>8977</v>
      </c>
      <c r="H142" t="s">
        <v>82</v>
      </c>
      <c r="I142" t="s">
        <v>9301</v>
      </c>
      <c r="J142" t="s">
        <v>9247</v>
      </c>
      <c r="K142">
        <v>43.8</v>
      </c>
      <c r="AH142" s="3"/>
    </row>
    <row r="143" spans="1:34" x14ac:dyDescent="0.3">
      <c r="A143">
        <v>86</v>
      </c>
      <c r="B143" t="s">
        <v>5725</v>
      </c>
      <c r="C143" t="s">
        <v>81</v>
      </c>
      <c r="D143" t="s">
        <v>5726</v>
      </c>
      <c r="E143" s="3">
        <v>41096</v>
      </c>
      <c r="F143" s="3"/>
      <c r="G143" t="s">
        <v>8978</v>
      </c>
      <c r="H143" t="s">
        <v>82</v>
      </c>
      <c r="I143" t="s">
        <v>9302</v>
      </c>
      <c r="J143" t="s">
        <v>9247</v>
      </c>
      <c r="K143">
        <v>47.8</v>
      </c>
      <c r="AH143" s="3"/>
    </row>
    <row r="144" spans="1:34" x14ac:dyDescent="0.3">
      <c r="A144">
        <v>86</v>
      </c>
      <c r="B144" t="s">
        <v>5727</v>
      </c>
      <c r="C144" t="s">
        <v>81</v>
      </c>
      <c r="D144" t="s">
        <v>5728</v>
      </c>
      <c r="E144" s="3">
        <v>41096</v>
      </c>
      <c r="F144" s="3"/>
      <c r="G144" t="s">
        <v>83</v>
      </c>
      <c r="H144" t="s">
        <v>82</v>
      </c>
      <c r="I144" t="s">
        <v>9303</v>
      </c>
      <c r="J144" t="s">
        <v>9247</v>
      </c>
      <c r="K144">
        <v>44.4</v>
      </c>
      <c r="AH144" s="3"/>
    </row>
    <row r="145" spans="1:34" x14ac:dyDescent="0.3">
      <c r="A145">
        <v>86</v>
      </c>
      <c r="B145" t="s">
        <v>5729</v>
      </c>
      <c r="C145" t="s">
        <v>81</v>
      </c>
      <c r="D145" t="s">
        <v>5730</v>
      </c>
      <c r="E145" s="3">
        <v>41096</v>
      </c>
      <c r="F145" s="3"/>
      <c r="G145" t="s">
        <v>83</v>
      </c>
      <c r="H145" t="s">
        <v>82</v>
      </c>
      <c r="I145" t="s">
        <v>9304</v>
      </c>
      <c r="J145" t="s">
        <v>9247</v>
      </c>
      <c r="K145">
        <v>51.2</v>
      </c>
      <c r="AH145" s="3"/>
    </row>
    <row r="146" spans="1:34" x14ac:dyDescent="0.3">
      <c r="A146">
        <v>86</v>
      </c>
      <c r="B146" t="s">
        <v>5731</v>
      </c>
      <c r="C146" t="s">
        <v>81</v>
      </c>
      <c r="D146" t="s">
        <v>5732</v>
      </c>
      <c r="E146" s="3">
        <v>41095</v>
      </c>
      <c r="F146" s="3"/>
      <c r="G146" t="s">
        <v>184</v>
      </c>
      <c r="H146" t="s">
        <v>82</v>
      </c>
      <c r="I146" t="s">
        <v>9305</v>
      </c>
      <c r="J146" t="s">
        <v>9247</v>
      </c>
      <c r="K146">
        <v>49.6</v>
      </c>
      <c r="AH146" s="3"/>
    </row>
    <row r="147" spans="1:34" x14ac:dyDescent="0.3">
      <c r="A147">
        <v>86</v>
      </c>
      <c r="B147" t="s">
        <v>5733</v>
      </c>
      <c r="C147" t="s">
        <v>81</v>
      </c>
      <c r="D147" t="s">
        <v>5734</v>
      </c>
      <c r="E147" s="3">
        <v>41096</v>
      </c>
      <c r="F147" s="3"/>
      <c r="G147" t="s">
        <v>8979</v>
      </c>
      <c r="H147" t="s">
        <v>82</v>
      </c>
      <c r="I147" t="s">
        <v>9306</v>
      </c>
      <c r="J147" t="s">
        <v>9247</v>
      </c>
      <c r="K147">
        <v>42.4</v>
      </c>
      <c r="AH147" s="3"/>
    </row>
    <row r="148" spans="1:34" x14ac:dyDescent="0.3">
      <c r="A148">
        <v>86</v>
      </c>
      <c r="B148" t="s">
        <v>5735</v>
      </c>
      <c r="C148" t="s">
        <v>81</v>
      </c>
      <c r="D148" t="s">
        <v>5736</v>
      </c>
      <c r="E148" s="3">
        <v>41095</v>
      </c>
      <c r="F148" s="3"/>
      <c r="G148" t="s">
        <v>83</v>
      </c>
      <c r="H148" t="s">
        <v>82</v>
      </c>
      <c r="I148" t="s">
        <v>9307</v>
      </c>
      <c r="J148" t="s">
        <v>9247</v>
      </c>
      <c r="K148">
        <v>50.5</v>
      </c>
      <c r="AH148" s="3"/>
    </row>
    <row r="149" spans="1:34" x14ac:dyDescent="0.3">
      <c r="A149">
        <v>86</v>
      </c>
      <c r="B149" t="s">
        <v>5737</v>
      </c>
      <c r="C149" t="s">
        <v>81</v>
      </c>
      <c r="D149" t="s">
        <v>5738</v>
      </c>
      <c r="E149" s="3">
        <v>41096</v>
      </c>
      <c r="F149" s="3"/>
      <c r="G149" t="s">
        <v>8979</v>
      </c>
      <c r="H149" t="s">
        <v>82</v>
      </c>
      <c r="I149" t="s">
        <v>9308</v>
      </c>
      <c r="J149" t="s">
        <v>9247</v>
      </c>
      <c r="K149">
        <v>45</v>
      </c>
      <c r="AH149" s="3"/>
    </row>
    <row r="150" spans="1:34" x14ac:dyDescent="0.3">
      <c r="A150">
        <v>86</v>
      </c>
      <c r="B150" t="s">
        <v>5739</v>
      </c>
      <c r="C150" t="s">
        <v>81</v>
      </c>
      <c r="D150" t="s">
        <v>5740</v>
      </c>
      <c r="E150" s="3">
        <v>41096</v>
      </c>
      <c r="F150" s="3"/>
      <c r="G150" t="s">
        <v>236</v>
      </c>
      <c r="H150" t="s">
        <v>82</v>
      </c>
      <c r="I150" t="s">
        <v>9309</v>
      </c>
      <c r="J150" t="s">
        <v>9247</v>
      </c>
      <c r="K150">
        <v>51.4</v>
      </c>
      <c r="AH150" s="3"/>
    </row>
    <row r="151" spans="1:34" x14ac:dyDescent="0.3">
      <c r="A151">
        <v>86</v>
      </c>
      <c r="B151" t="s">
        <v>5741</v>
      </c>
      <c r="C151" t="s">
        <v>81</v>
      </c>
      <c r="D151" t="s">
        <v>5742</v>
      </c>
      <c r="E151" s="3">
        <v>41095</v>
      </c>
      <c r="F151" s="3"/>
      <c r="G151" t="s">
        <v>259</v>
      </c>
      <c r="H151" t="s">
        <v>82</v>
      </c>
      <c r="I151" t="s">
        <v>9310</v>
      </c>
      <c r="J151" t="s">
        <v>9247</v>
      </c>
      <c r="K151">
        <v>59.5</v>
      </c>
      <c r="AH151" s="3"/>
    </row>
    <row r="152" spans="1:34" x14ac:dyDescent="0.3">
      <c r="A152">
        <v>86</v>
      </c>
      <c r="B152" t="s">
        <v>5743</v>
      </c>
      <c r="C152" t="s">
        <v>81</v>
      </c>
      <c r="D152" t="s">
        <v>5744</v>
      </c>
      <c r="E152" s="3">
        <v>41096</v>
      </c>
      <c r="F152" s="3"/>
      <c r="G152" t="s">
        <v>197</v>
      </c>
      <c r="H152" t="s">
        <v>82</v>
      </c>
      <c r="I152" t="s">
        <v>9311</v>
      </c>
      <c r="J152" t="s">
        <v>9247</v>
      </c>
      <c r="K152">
        <v>51.9</v>
      </c>
      <c r="AH152" s="3"/>
    </row>
    <row r="153" spans="1:34" x14ac:dyDescent="0.3">
      <c r="A153">
        <v>86</v>
      </c>
      <c r="B153" t="s">
        <v>5745</v>
      </c>
      <c r="C153" t="s">
        <v>81</v>
      </c>
      <c r="D153" t="s">
        <v>5746</v>
      </c>
      <c r="E153" s="3">
        <v>41095</v>
      </c>
      <c r="F153" s="3"/>
      <c r="G153" t="s">
        <v>83</v>
      </c>
      <c r="H153" t="s">
        <v>82</v>
      </c>
      <c r="I153" s="14">
        <v>7.1138001004971702E+25</v>
      </c>
      <c r="J153" t="s">
        <v>9247</v>
      </c>
      <c r="K153">
        <v>45.4</v>
      </c>
      <c r="AH153" s="3"/>
    </row>
    <row r="154" spans="1:34" x14ac:dyDescent="0.3">
      <c r="A154">
        <v>86</v>
      </c>
      <c r="B154" t="s">
        <v>5747</v>
      </c>
      <c r="C154" t="s">
        <v>81</v>
      </c>
      <c r="D154" t="s">
        <v>5748</v>
      </c>
      <c r="E154" s="3">
        <v>41096</v>
      </c>
      <c r="F154" s="3"/>
      <c r="G154" t="s">
        <v>8980</v>
      </c>
      <c r="H154" t="s">
        <v>82</v>
      </c>
      <c r="I154" t="s">
        <v>9312</v>
      </c>
      <c r="J154" t="s">
        <v>9247</v>
      </c>
      <c r="K154">
        <v>30.1</v>
      </c>
      <c r="AH154" s="3"/>
    </row>
    <row r="155" spans="1:34" x14ac:dyDescent="0.3">
      <c r="A155">
        <v>86</v>
      </c>
      <c r="B155" t="s">
        <v>5749</v>
      </c>
      <c r="C155" t="s">
        <v>81</v>
      </c>
      <c r="D155" t="s">
        <v>5750</v>
      </c>
      <c r="E155" s="3">
        <v>41096</v>
      </c>
      <c r="F155" s="3"/>
      <c r="G155" t="s">
        <v>8978</v>
      </c>
      <c r="H155" t="s">
        <v>82</v>
      </c>
      <c r="I155" t="s">
        <v>9313</v>
      </c>
      <c r="J155" t="s">
        <v>9247</v>
      </c>
      <c r="K155">
        <v>44.1</v>
      </c>
      <c r="AH155" s="3"/>
    </row>
    <row r="156" spans="1:34" x14ac:dyDescent="0.3">
      <c r="A156">
        <v>86</v>
      </c>
      <c r="B156" t="s">
        <v>5751</v>
      </c>
      <c r="C156" t="s">
        <v>81</v>
      </c>
      <c r="D156" t="s">
        <v>5752</v>
      </c>
      <c r="E156" s="3">
        <v>41096</v>
      </c>
      <c r="F156" s="3"/>
      <c r="G156" t="s">
        <v>205</v>
      </c>
      <c r="H156" t="s">
        <v>82</v>
      </c>
      <c r="I156" t="s">
        <v>9314</v>
      </c>
      <c r="J156" t="s">
        <v>9315</v>
      </c>
      <c r="K156">
        <v>44.2</v>
      </c>
      <c r="AH156" s="3"/>
    </row>
    <row r="157" spans="1:34" x14ac:dyDescent="0.3">
      <c r="A157">
        <v>86</v>
      </c>
      <c r="B157" t="s">
        <v>5753</v>
      </c>
      <c r="C157" t="s">
        <v>81</v>
      </c>
      <c r="D157" t="s">
        <v>5754</v>
      </c>
      <c r="E157" s="3">
        <v>41096</v>
      </c>
      <c r="F157" s="3"/>
      <c r="G157" t="s">
        <v>198</v>
      </c>
      <c r="H157" t="s">
        <v>82</v>
      </c>
      <c r="J157" t="s">
        <v>9247</v>
      </c>
      <c r="K157">
        <v>30.9</v>
      </c>
      <c r="AH157" s="3"/>
    </row>
    <row r="158" spans="1:34" x14ac:dyDescent="0.3">
      <c r="A158">
        <v>86</v>
      </c>
      <c r="B158" t="s">
        <v>5755</v>
      </c>
      <c r="C158" t="s">
        <v>81</v>
      </c>
      <c r="D158" t="s">
        <v>5756</v>
      </c>
      <c r="E158" s="3">
        <v>41096</v>
      </c>
      <c r="F158" s="3"/>
      <c r="G158" t="s">
        <v>260</v>
      </c>
      <c r="H158" t="s">
        <v>82</v>
      </c>
      <c r="I158" t="s">
        <v>9316</v>
      </c>
      <c r="J158" t="s">
        <v>9247</v>
      </c>
      <c r="K158">
        <v>44.2</v>
      </c>
      <c r="AH158" s="3"/>
    </row>
    <row r="159" spans="1:34" x14ac:dyDescent="0.3">
      <c r="A159">
        <v>86</v>
      </c>
      <c r="B159" t="s">
        <v>5757</v>
      </c>
      <c r="C159" t="s">
        <v>81</v>
      </c>
      <c r="D159" t="s">
        <v>5758</v>
      </c>
      <c r="E159" s="3">
        <v>41095</v>
      </c>
      <c r="F159" s="3"/>
      <c r="G159" t="s">
        <v>188</v>
      </c>
      <c r="H159" t="s">
        <v>82</v>
      </c>
      <c r="I159" t="s">
        <v>9317</v>
      </c>
      <c r="J159" t="s">
        <v>9247</v>
      </c>
      <c r="K159">
        <v>61.3</v>
      </c>
      <c r="AH159" s="3"/>
    </row>
    <row r="160" spans="1:34" x14ac:dyDescent="0.3">
      <c r="A160">
        <v>86</v>
      </c>
      <c r="B160" t="s">
        <v>5759</v>
      </c>
      <c r="C160" t="s">
        <v>81</v>
      </c>
      <c r="D160" t="s">
        <v>5760</v>
      </c>
      <c r="E160" s="3">
        <v>41096</v>
      </c>
      <c r="F160" s="3"/>
      <c r="G160" t="s">
        <v>8978</v>
      </c>
      <c r="H160" t="s">
        <v>82</v>
      </c>
      <c r="I160" t="s">
        <v>9318</v>
      </c>
      <c r="J160" t="s">
        <v>9247</v>
      </c>
      <c r="K160">
        <v>48.6</v>
      </c>
      <c r="AH160" s="3"/>
    </row>
    <row r="161" spans="1:34" x14ac:dyDescent="0.3">
      <c r="A161">
        <v>86</v>
      </c>
      <c r="B161" t="s">
        <v>5761</v>
      </c>
      <c r="C161" t="s">
        <v>81</v>
      </c>
      <c r="D161" t="s">
        <v>5762</v>
      </c>
      <c r="E161" s="3">
        <v>41096</v>
      </c>
      <c r="F161" s="3"/>
      <c r="G161" t="s">
        <v>8981</v>
      </c>
      <c r="H161" t="s">
        <v>82</v>
      </c>
      <c r="I161" t="s">
        <v>9319</v>
      </c>
      <c r="J161" t="s">
        <v>9247</v>
      </c>
      <c r="K161">
        <v>60.5</v>
      </c>
      <c r="AH161" s="3"/>
    </row>
    <row r="162" spans="1:34" x14ac:dyDescent="0.3">
      <c r="A162">
        <v>86</v>
      </c>
      <c r="B162" t="s">
        <v>5763</v>
      </c>
      <c r="C162" t="s">
        <v>81</v>
      </c>
      <c r="D162" t="s">
        <v>5764</v>
      </c>
      <c r="E162" s="3">
        <v>41095</v>
      </c>
      <c r="F162" s="3"/>
      <c r="G162" t="s">
        <v>8982</v>
      </c>
      <c r="H162" t="s">
        <v>82</v>
      </c>
      <c r="I162" t="s">
        <v>9320</v>
      </c>
      <c r="J162" t="s">
        <v>9247</v>
      </c>
      <c r="K162">
        <v>51.9</v>
      </c>
      <c r="AH162" s="3"/>
    </row>
    <row r="163" spans="1:34" x14ac:dyDescent="0.3">
      <c r="A163">
        <v>86</v>
      </c>
      <c r="B163" t="s">
        <v>5765</v>
      </c>
      <c r="C163" t="s">
        <v>81</v>
      </c>
      <c r="D163" t="s">
        <v>5766</v>
      </c>
      <c r="E163" s="3">
        <v>41095</v>
      </c>
      <c r="F163" s="3"/>
      <c r="G163" t="s">
        <v>8983</v>
      </c>
      <c r="H163" t="s">
        <v>82</v>
      </c>
      <c r="I163" t="s">
        <v>9321</v>
      </c>
      <c r="J163" t="s">
        <v>9247</v>
      </c>
      <c r="K163">
        <v>45</v>
      </c>
      <c r="AH163" s="3"/>
    </row>
    <row r="164" spans="1:34" x14ac:dyDescent="0.3">
      <c r="A164">
        <v>86</v>
      </c>
      <c r="B164" t="s">
        <v>5767</v>
      </c>
      <c r="C164" t="s">
        <v>81</v>
      </c>
      <c r="D164" t="s">
        <v>5768</v>
      </c>
      <c r="E164" s="3">
        <v>41095</v>
      </c>
      <c r="F164" s="3"/>
      <c r="G164" t="s">
        <v>8984</v>
      </c>
      <c r="H164" t="s">
        <v>82</v>
      </c>
      <c r="I164" t="s">
        <v>9322</v>
      </c>
      <c r="J164" t="s">
        <v>9247</v>
      </c>
      <c r="K164">
        <v>44</v>
      </c>
      <c r="AH164" s="3"/>
    </row>
    <row r="165" spans="1:34" x14ac:dyDescent="0.3">
      <c r="A165">
        <v>86</v>
      </c>
      <c r="B165" t="s">
        <v>5769</v>
      </c>
      <c r="C165" t="s">
        <v>81</v>
      </c>
      <c r="D165" t="s">
        <v>5770</v>
      </c>
      <c r="E165" s="3">
        <v>41095</v>
      </c>
      <c r="F165" s="3"/>
      <c r="G165" t="s">
        <v>8985</v>
      </c>
      <c r="H165" t="s">
        <v>82</v>
      </c>
      <c r="I165" t="s">
        <v>9323</v>
      </c>
      <c r="J165" t="s">
        <v>9247</v>
      </c>
      <c r="K165">
        <v>62.2</v>
      </c>
      <c r="AH165" s="3"/>
    </row>
    <row r="166" spans="1:34" x14ac:dyDescent="0.3">
      <c r="A166">
        <v>86</v>
      </c>
      <c r="B166" t="s">
        <v>5771</v>
      </c>
      <c r="C166" t="s">
        <v>81</v>
      </c>
      <c r="D166" t="s">
        <v>5772</v>
      </c>
      <c r="E166" s="3">
        <v>41096</v>
      </c>
      <c r="F166" s="3"/>
      <c r="G166" t="s">
        <v>192</v>
      </c>
      <c r="H166" t="s">
        <v>82</v>
      </c>
      <c r="I166" t="s">
        <v>9324</v>
      </c>
      <c r="J166" t="s">
        <v>9247</v>
      </c>
      <c r="K166">
        <v>59</v>
      </c>
      <c r="AH166" s="3"/>
    </row>
    <row r="167" spans="1:34" x14ac:dyDescent="0.3">
      <c r="A167">
        <v>86</v>
      </c>
      <c r="B167" t="s">
        <v>5773</v>
      </c>
      <c r="C167" t="s">
        <v>81</v>
      </c>
      <c r="D167" t="s">
        <v>5774</v>
      </c>
      <c r="E167" s="3">
        <v>41096</v>
      </c>
      <c r="F167" s="3"/>
      <c r="G167" t="s">
        <v>226</v>
      </c>
      <c r="H167" t="s">
        <v>82</v>
      </c>
      <c r="I167" t="s">
        <v>9325</v>
      </c>
      <c r="J167" t="s">
        <v>9247</v>
      </c>
      <c r="K167">
        <v>50.4</v>
      </c>
      <c r="AH167" s="3"/>
    </row>
    <row r="168" spans="1:34" x14ac:dyDescent="0.3">
      <c r="A168">
        <v>86</v>
      </c>
      <c r="B168" t="s">
        <v>5775</v>
      </c>
      <c r="C168" t="s">
        <v>81</v>
      </c>
      <c r="D168" t="s">
        <v>5776</v>
      </c>
      <c r="E168" s="3">
        <v>41095</v>
      </c>
      <c r="F168" s="3"/>
      <c r="G168" t="s">
        <v>83</v>
      </c>
      <c r="H168" t="s">
        <v>82</v>
      </c>
      <c r="I168" t="s">
        <v>9326</v>
      </c>
      <c r="J168" t="s">
        <v>9247</v>
      </c>
      <c r="K168">
        <v>44.4</v>
      </c>
      <c r="AH168" s="3"/>
    </row>
    <row r="169" spans="1:34" x14ac:dyDescent="0.3">
      <c r="A169">
        <v>86</v>
      </c>
      <c r="B169" t="s">
        <v>5777</v>
      </c>
      <c r="C169" t="s">
        <v>81</v>
      </c>
      <c r="D169" t="s">
        <v>5778</v>
      </c>
      <c r="E169" s="3">
        <v>41096</v>
      </c>
      <c r="F169" s="3"/>
      <c r="G169" t="s">
        <v>8986</v>
      </c>
      <c r="H169" t="s">
        <v>82</v>
      </c>
      <c r="I169" t="s">
        <v>9327</v>
      </c>
      <c r="J169" t="s">
        <v>9247</v>
      </c>
      <c r="K169">
        <v>53.1</v>
      </c>
      <c r="AH169" s="3"/>
    </row>
    <row r="170" spans="1:34" x14ac:dyDescent="0.3">
      <c r="A170">
        <v>86</v>
      </c>
      <c r="B170" t="s">
        <v>5779</v>
      </c>
      <c r="C170" t="s">
        <v>81</v>
      </c>
      <c r="D170" t="s">
        <v>5780</v>
      </c>
      <c r="E170" s="3">
        <v>41095</v>
      </c>
      <c r="F170" s="3"/>
      <c r="G170" t="s">
        <v>8987</v>
      </c>
      <c r="H170" t="s">
        <v>82</v>
      </c>
      <c r="I170" t="s">
        <v>9328</v>
      </c>
      <c r="J170" t="s">
        <v>9247</v>
      </c>
      <c r="K170">
        <v>59</v>
      </c>
      <c r="AH170" s="3"/>
    </row>
    <row r="171" spans="1:34" x14ac:dyDescent="0.3">
      <c r="A171">
        <v>86</v>
      </c>
      <c r="B171" t="s">
        <v>5781</v>
      </c>
      <c r="C171" t="s">
        <v>81</v>
      </c>
      <c r="D171" t="s">
        <v>5782</v>
      </c>
      <c r="E171" s="3">
        <v>41096</v>
      </c>
      <c r="F171" s="3"/>
      <c r="G171" t="s">
        <v>8988</v>
      </c>
      <c r="H171" t="s">
        <v>82</v>
      </c>
      <c r="I171" t="s">
        <v>9329</v>
      </c>
      <c r="J171" t="s">
        <v>9247</v>
      </c>
      <c r="K171">
        <v>30</v>
      </c>
      <c r="AH171" s="3"/>
    </row>
    <row r="172" spans="1:34" x14ac:dyDescent="0.3">
      <c r="A172">
        <v>86</v>
      </c>
      <c r="B172" t="s">
        <v>5783</v>
      </c>
      <c r="C172" t="s">
        <v>81</v>
      </c>
      <c r="D172" t="s">
        <v>5784</v>
      </c>
      <c r="E172" s="3">
        <v>41095</v>
      </c>
      <c r="F172" s="3"/>
      <c r="G172" t="s">
        <v>83</v>
      </c>
      <c r="H172" t="s">
        <v>82</v>
      </c>
      <c r="I172" t="s">
        <v>9330</v>
      </c>
      <c r="J172" t="s">
        <v>9247</v>
      </c>
      <c r="K172">
        <v>45.9</v>
      </c>
      <c r="AH172" s="3"/>
    </row>
    <row r="173" spans="1:34" x14ac:dyDescent="0.3">
      <c r="A173">
        <v>86</v>
      </c>
      <c r="B173" t="s">
        <v>5785</v>
      </c>
      <c r="C173" t="s">
        <v>81</v>
      </c>
      <c r="D173" t="s">
        <v>5786</v>
      </c>
      <c r="E173" s="3">
        <v>41096</v>
      </c>
      <c r="F173" s="3"/>
      <c r="G173" t="s">
        <v>8989</v>
      </c>
      <c r="H173" t="s">
        <v>82</v>
      </c>
      <c r="I173" t="s">
        <v>9331</v>
      </c>
      <c r="J173" t="s">
        <v>9247</v>
      </c>
      <c r="K173">
        <v>44</v>
      </c>
      <c r="AH173" s="3"/>
    </row>
    <row r="174" spans="1:34" x14ac:dyDescent="0.3">
      <c r="A174">
        <v>86</v>
      </c>
      <c r="B174" t="s">
        <v>5787</v>
      </c>
      <c r="C174" t="s">
        <v>81</v>
      </c>
      <c r="D174" t="s">
        <v>5788</v>
      </c>
      <c r="E174" s="3">
        <v>41096</v>
      </c>
      <c r="F174" s="3"/>
      <c r="G174" t="s">
        <v>225</v>
      </c>
      <c r="H174" t="s">
        <v>82</v>
      </c>
      <c r="I174" t="s">
        <v>9332</v>
      </c>
      <c r="J174" t="s">
        <v>9247</v>
      </c>
      <c r="K174">
        <v>47.6</v>
      </c>
      <c r="L174" t="s">
        <v>135</v>
      </c>
      <c r="AH174" s="3" t="s">
        <v>5787</v>
      </c>
    </row>
    <row r="175" spans="1:34" x14ac:dyDescent="0.3">
      <c r="A175">
        <v>86</v>
      </c>
      <c r="B175" t="s">
        <v>5789</v>
      </c>
      <c r="C175" t="s">
        <v>81</v>
      </c>
      <c r="D175" t="s">
        <v>5790</v>
      </c>
      <c r="E175" s="3">
        <v>41096</v>
      </c>
      <c r="F175" s="3"/>
      <c r="G175" t="s">
        <v>222</v>
      </c>
      <c r="H175" t="s">
        <v>82</v>
      </c>
      <c r="I175" t="s">
        <v>9333</v>
      </c>
      <c r="J175" t="s">
        <v>9247</v>
      </c>
      <c r="K175">
        <v>43.5</v>
      </c>
      <c r="AH175" s="3"/>
    </row>
    <row r="176" spans="1:34" x14ac:dyDescent="0.3">
      <c r="A176">
        <v>86</v>
      </c>
      <c r="B176" t="s">
        <v>5791</v>
      </c>
      <c r="C176" t="s">
        <v>81</v>
      </c>
      <c r="D176" t="s">
        <v>5792</v>
      </c>
      <c r="E176" s="3">
        <v>41096</v>
      </c>
      <c r="F176" s="3"/>
      <c r="G176" t="s">
        <v>83</v>
      </c>
      <c r="H176" t="s">
        <v>82</v>
      </c>
      <c r="I176" t="s">
        <v>9334</v>
      </c>
      <c r="J176" t="s">
        <v>9247</v>
      </c>
      <c r="K176">
        <v>48.8</v>
      </c>
      <c r="AH176" s="3"/>
    </row>
    <row r="177" spans="1:34" x14ac:dyDescent="0.3">
      <c r="A177">
        <v>86</v>
      </c>
      <c r="B177" t="s">
        <v>5793</v>
      </c>
      <c r="C177" t="s">
        <v>81</v>
      </c>
      <c r="D177" t="s">
        <v>5794</v>
      </c>
      <c r="E177" s="3">
        <v>41095</v>
      </c>
      <c r="F177" s="3"/>
      <c r="G177" t="s">
        <v>83</v>
      </c>
      <c r="H177" t="s">
        <v>82</v>
      </c>
      <c r="I177" t="s">
        <v>9335</v>
      </c>
      <c r="J177" t="s">
        <v>9247</v>
      </c>
      <c r="K177">
        <v>30.3</v>
      </c>
      <c r="AH177" s="3"/>
    </row>
    <row r="178" spans="1:34" x14ac:dyDescent="0.3">
      <c r="A178">
        <v>86</v>
      </c>
      <c r="B178" t="s">
        <v>5795</v>
      </c>
      <c r="C178" t="s">
        <v>81</v>
      </c>
      <c r="D178" t="s">
        <v>5796</v>
      </c>
      <c r="E178" s="3">
        <v>41095</v>
      </c>
      <c r="F178" s="3"/>
      <c r="G178" t="s">
        <v>8990</v>
      </c>
      <c r="H178" t="s">
        <v>82</v>
      </c>
      <c r="I178" t="s">
        <v>9336</v>
      </c>
      <c r="J178" t="s">
        <v>9247</v>
      </c>
      <c r="K178">
        <v>47.1</v>
      </c>
      <c r="AH178" s="3"/>
    </row>
    <row r="179" spans="1:34" x14ac:dyDescent="0.3">
      <c r="A179">
        <v>86</v>
      </c>
      <c r="B179" t="s">
        <v>5797</v>
      </c>
      <c r="C179" t="s">
        <v>81</v>
      </c>
      <c r="D179" t="s">
        <v>5798</v>
      </c>
      <c r="E179" s="3">
        <v>41095</v>
      </c>
      <c r="F179" s="3"/>
      <c r="G179" t="s">
        <v>8977</v>
      </c>
      <c r="H179" t="s">
        <v>82</v>
      </c>
      <c r="I179" t="s">
        <v>9337</v>
      </c>
      <c r="J179" t="s">
        <v>9338</v>
      </c>
      <c r="K179">
        <v>42.3</v>
      </c>
      <c r="AH179" s="3"/>
    </row>
    <row r="180" spans="1:34" x14ac:dyDescent="0.3">
      <c r="A180">
        <v>86</v>
      </c>
      <c r="B180" t="s">
        <v>5799</v>
      </c>
      <c r="C180" t="s">
        <v>81</v>
      </c>
      <c r="D180" t="s">
        <v>5800</v>
      </c>
      <c r="E180" s="3">
        <v>41096</v>
      </c>
      <c r="F180" s="3"/>
      <c r="G180" t="s">
        <v>308</v>
      </c>
      <c r="H180" t="s">
        <v>82</v>
      </c>
      <c r="I180" t="s">
        <v>9339</v>
      </c>
      <c r="J180" t="s">
        <v>9247</v>
      </c>
      <c r="K180">
        <v>22.4</v>
      </c>
      <c r="AH180" s="3"/>
    </row>
    <row r="181" spans="1:34" x14ac:dyDescent="0.3">
      <c r="A181">
        <v>86</v>
      </c>
      <c r="B181" t="s">
        <v>5801</v>
      </c>
      <c r="C181" t="s">
        <v>81</v>
      </c>
      <c r="D181" t="s">
        <v>5802</v>
      </c>
      <c r="E181" s="3">
        <v>41096</v>
      </c>
      <c r="F181" s="3"/>
      <c r="G181" t="s">
        <v>83</v>
      </c>
      <c r="H181" t="s">
        <v>82</v>
      </c>
      <c r="I181" t="s">
        <v>9340</v>
      </c>
      <c r="J181" t="s">
        <v>9247</v>
      </c>
      <c r="K181">
        <v>30.8</v>
      </c>
      <c r="AH181" s="3"/>
    </row>
    <row r="182" spans="1:34" x14ac:dyDescent="0.3">
      <c r="A182">
        <v>86</v>
      </c>
      <c r="B182" t="s">
        <v>5803</v>
      </c>
      <c r="C182" t="s">
        <v>81</v>
      </c>
      <c r="D182" t="s">
        <v>5804</v>
      </c>
      <c r="E182" s="3">
        <v>41096</v>
      </c>
      <c r="F182" s="3"/>
      <c r="G182" t="s">
        <v>8991</v>
      </c>
      <c r="H182" t="s">
        <v>82</v>
      </c>
      <c r="I182" t="s">
        <v>9341</v>
      </c>
      <c r="J182" t="s">
        <v>9247</v>
      </c>
      <c r="K182">
        <v>45.9</v>
      </c>
      <c r="AH182" s="3"/>
    </row>
    <row r="183" spans="1:34" x14ac:dyDescent="0.3">
      <c r="A183">
        <v>86</v>
      </c>
      <c r="B183" t="s">
        <v>5805</v>
      </c>
      <c r="C183" t="s">
        <v>81</v>
      </c>
      <c r="D183" t="s">
        <v>5806</v>
      </c>
      <c r="E183" s="3">
        <v>41096</v>
      </c>
      <c r="F183" s="3"/>
      <c r="G183" t="s">
        <v>8992</v>
      </c>
      <c r="H183" t="s">
        <v>82</v>
      </c>
      <c r="I183" t="s">
        <v>9342</v>
      </c>
      <c r="J183" t="s">
        <v>9247</v>
      </c>
      <c r="K183">
        <v>30.2</v>
      </c>
      <c r="AH183" s="3"/>
    </row>
    <row r="184" spans="1:34" x14ac:dyDescent="0.3">
      <c r="A184">
        <v>86</v>
      </c>
      <c r="B184" t="s">
        <v>5807</v>
      </c>
      <c r="C184" t="s">
        <v>81</v>
      </c>
      <c r="D184" t="s">
        <v>5808</v>
      </c>
      <c r="E184" s="3">
        <v>41095</v>
      </c>
      <c r="F184" s="3"/>
      <c r="H184" t="s">
        <v>82</v>
      </c>
      <c r="I184" t="s">
        <v>9343</v>
      </c>
      <c r="K184">
        <v>42.7</v>
      </c>
      <c r="AH184" s="3"/>
    </row>
    <row r="185" spans="1:34" x14ac:dyDescent="0.3">
      <c r="A185">
        <v>86</v>
      </c>
      <c r="B185" t="s">
        <v>5809</v>
      </c>
      <c r="C185" t="s">
        <v>81</v>
      </c>
      <c r="D185" t="s">
        <v>5810</v>
      </c>
      <c r="E185" s="3">
        <v>41096</v>
      </c>
      <c r="F185" s="3"/>
      <c r="G185" t="s">
        <v>83</v>
      </c>
      <c r="H185" t="s">
        <v>82</v>
      </c>
      <c r="I185" t="s">
        <v>9344</v>
      </c>
      <c r="J185" t="s">
        <v>9247</v>
      </c>
      <c r="K185">
        <v>48.3</v>
      </c>
      <c r="AH185" s="3"/>
    </row>
    <row r="186" spans="1:34" x14ac:dyDescent="0.3">
      <c r="A186">
        <v>86</v>
      </c>
      <c r="B186" t="s">
        <v>5811</v>
      </c>
      <c r="C186" t="s">
        <v>81</v>
      </c>
      <c r="D186" t="s">
        <v>5812</v>
      </c>
      <c r="E186" s="3">
        <v>41096</v>
      </c>
      <c r="F186" s="3"/>
      <c r="G186" t="s">
        <v>192</v>
      </c>
      <c r="H186" t="s">
        <v>82</v>
      </c>
      <c r="I186" t="s">
        <v>9345</v>
      </c>
      <c r="J186" t="s">
        <v>9247</v>
      </c>
      <c r="K186">
        <v>60.2</v>
      </c>
      <c r="AH186" s="3"/>
    </row>
    <row r="187" spans="1:34" x14ac:dyDescent="0.3">
      <c r="A187">
        <v>86</v>
      </c>
      <c r="B187" t="s">
        <v>5813</v>
      </c>
      <c r="C187" t="s">
        <v>81</v>
      </c>
      <c r="D187" t="s">
        <v>5814</v>
      </c>
      <c r="E187" s="3">
        <v>41096</v>
      </c>
      <c r="F187" s="3"/>
      <c r="G187" t="s">
        <v>83</v>
      </c>
      <c r="H187" t="s">
        <v>82</v>
      </c>
      <c r="I187" t="s">
        <v>9346</v>
      </c>
      <c r="J187" t="s">
        <v>9247</v>
      </c>
      <c r="K187">
        <v>54.4</v>
      </c>
      <c r="AH187" s="3"/>
    </row>
    <row r="188" spans="1:34" x14ac:dyDescent="0.3">
      <c r="A188">
        <v>86</v>
      </c>
      <c r="B188" t="s">
        <v>5815</v>
      </c>
      <c r="C188" t="s">
        <v>81</v>
      </c>
      <c r="D188" t="s">
        <v>5816</v>
      </c>
      <c r="E188" s="3">
        <v>41095</v>
      </c>
      <c r="F188" s="3"/>
      <c r="G188" t="s">
        <v>8993</v>
      </c>
      <c r="H188" t="s">
        <v>82</v>
      </c>
      <c r="I188" t="s">
        <v>9347</v>
      </c>
      <c r="J188" t="s">
        <v>9247</v>
      </c>
      <c r="K188">
        <v>51.6</v>
      </c>
      <c r="AH188" s="3"/>
    </row>
    <row r="189" spans="1:34" x14ac:dyDescent="0.3">
      <c r="A189">
        <v>86</v>
      </c>
      <c r="B189" t="s">
        <v>5817</v>
      </c>
      <c r="C189" t="s">
        <v>81</v>
      </c>
      <c r="D189" t="s">
        <v>5818</v>
      </c>
      <c r="E189" s="3">
        <v>41096</v>
      </c>
      <c r="F189" s="3"/>
      <c r="G189" t="s">
        <v>300</v>
      </c>
      <c r="H189" t="s">
        <v>82</v>
      </c>
      <c r="I189" t="s">
        <v>9348</v>
      </c>
      <c r="J189" t="s">
        <v>9247</v>
      </c>
      <c r="K189">
        <v>45.4</v>
      </c>
      <c r="AH189" s="3"/>
    </row>
    <row r="190" spans="1:34" x14ac:dyDescent="0.3">
      <c r="A190">
        <v>86</v>
      </c>
      <c r="B190" t="s">
        <v>5819</v>
      </c>
      <c r="C190" t="s">
        <v>81</v>
      </c>
      <c r="D190" t="s">
        <v>5820</v>
      </c>
      <c r="E190" s="3">
        <v>41096</v>
      </c>
      <c r="F190" s="3"/>
      <c r="G190" t="s">
        <v>8994</v>
      </c>
      <c r="H190" t="s">
        <v>82</v>
      </c>
      <c r="I190" t="s">
        <v>9349</v>
      </c>
      <c r="J190" t="s">
        <v>9247</v>
      </c>
      <c r="K190">
        <v>43.6</v>
      </c>
      <c r="AH190" s="3"/>
    </row>
    <row r="191" spans="1:34" x14ac:dyDescent="0.3">
      <c r="A191">
        <v>86</v>
      </c>
      <c r="B191" t="s">
        <v>5821</v>
      </c>
      <c r="C191" t="s">
        <v>81</v>
      </c>
      <c r="D191" t="s">
        <v>5822</v>
      </c>
      <c r="E191" s="3">
        <v>41095</v>
      </c>
      <c r="F191" s="3"/>
      <c r="G191" t="s">
        <v>8995</v>
      </c>
      <c r="H191" t="s">
        <v>82</v>
      </c>
      <c r="I191" t="s">
        <v>9350</v>
      </c>
      <c r="J191" t="s">
        <v>9247</v>
      </c>
      <c r="K191">
        <v>51.5</v>
      </c>
      <c r="AH191" s="3"/>
    </row>
    <row r="192" spans="1:34" x14ac:dyDescent="0.3">
      <c r="A192">
        <v>86</v>
      </c>
      <c r="B192" t="s">
        <v>5823</v>
      </c>
      <c r="C192" t="s">
        <v>81</v>
      </c>
      <c r="D192" t="s">
        <v>5824</v>
      </c>
      <c r="E192" s="3">
        <v>41095</v>
      </c>
      <c r="F192" s="3"/>
      <c r="G192" t="s">
        <v>8996</v>
      </c>
      <c r="H192" t="s">
        <v>82</v>
      </c>
      <c r="I192" t="s">
        <v>9351</v>
      </c>
      <c r="J192" t="s">
        <v>9247</v>
      </c>
      <c r="K192">
        <v>47.5</v>
      </c>
      <c r="AH192" s="3"/>
    </row>
    <row r="193" spans="1:34" x14ac:dyDescent="0.3">
      <c r="A193">
        <v>86</v>
      </c>
      <c r="B193" t="s">
        <v>5825</v>
      </c>
      <c r="C193" t="s">
        <v>81</v>
      </c>
      <c r="D193" t="s">
        <v>5826</v>
      </c>
      <c r="E193" s="3">
        <v>41095</v>
      </c>
      <c r="F193" s="3"/>
      <c r="G193" t="s">
        <v>8997</v>
      </c>
      <c r="H193" t="s">
        <v>74</v>
      </c>
      <c r="I193" t="s">
        <v>9352</v>
      </c>
      <c r="J193" t="s">
        <v>9247</v>
      </c>
      <c r="K193">
        <v>63.6</v>
      </c>
      <c r="AH193" s="3"/>
    </row>
    <row r="194" spans="1:34" x14ac:dyDescent="0.3">
      <c r="A194">
        <v>86</v>
      </c>
      <c r="B194" t="s">
        <v>5827</v>
      </c>
      <c r="C194" t="s">
        <v>81</v>
      </c>
      <c r="D194" t="s">
        <v>5828</v>
      </c>
      <c r="E194" s="3">
        <v>41096</v>
      </c>
      <c r="F194" s="3"/>
      <c r="G194" t="s">
        <v>256</v>
      </c>
      <c r="H194" t="s">
        <v>82</v>
      </c>
      <c r="I194" t="s">
        <v>9353</v>
      </c>
      <c r="J194" t="s">
        <v>9247</v>
      </c>
      <c r="K194">
        <v>43.5</v>
      </c>
      <c r="AH194" s="3"/>
    </row>
    <row r="195" spans="1:34" x14ac:dyDescent="0.3">
      <c r="A195">
        <v>86</v>
      </c>
      <c r="B195" t="s">
        <v>5829</v>
      </c>
      <c r="C195" t="s">
        <v>81</v>
      </c>
      <c r="D195" t="s">
        <v>5830</v>
      </c>
      <c r="E195" s="3">
        <v>41095</v>
      </c>
      <c r="F195" s="3"/>
      <c r="G195" t="s">
        <v>8998</v>
      </c>
      <c r="H195" t="s">
        <v>82</v>
      </c>
      <c r="I195" t="s">
        <v>9354</v>
      </c>
      <c r="J195" t="s">
        <v>9247</v>
      </c>
      <c r="K195">
        <v>23.2</v>
      </c>
      <c r="AH195" s="3"/>
    </row>
    <row r="196" spans="1:34" x14ac:dyDescent="0.3">
      <c r="A196">
        <v>86</v>
      </c>
      <c r="B196" t="s">
        <v>5831</v>
      </c>
      <c r="C196" t="s">
        <v>81</v>
      </c>
      <c r="D196" t="s">
        <v>5832</v>
      </c>
      <c r="E196" s="3">
        <v>41095</v>
      </c>
      <c r="F196" s="3"/>
      <c r="G196" t="s">
        <v>254</v>
      </c>
      <c r="H196" t="s">
        <v>82</v>
      </c>
      <c r="I196" t="s">
        <v>9355</v>
      </c>
      <c r="J196" t="s">
        <v>9247</v>
      </c>
      <c r="K196">
        <v>29.2</v>
      </c>
      <c r="AH196" s="3"/>
    </row>
    <row r="197" spans="1:34" x14ac:dyDescent="0.3">
      <c r="A197">
        <v>86</v>
      </c>
      <c r="B197" t="s">
        <v>5833</v>
      </c>
      <c r="C197" t="s">
        <v>81</v>
      </c>
      <c r="D197" t="s">
        <v>5834</v>
      </c>
      <c r="E197" s="3">
        <v>41096</v>
      </c>
      <c r="F197" s="3"/>
      <c r="G197" t="s">
        <v>83</v>
      </c>
      <c r="H197" t="s">
        <v>82</v>
      </c>
      <c r="I197" t="s">
        <v>9356</v>
      </c>
      <c r="J197" t="s">
        <v>9247</v>
      </c>
      <c r="K197">
        <v>32.1</v>
      </c>
      <c r="AH197" s="3"/>
    </row>
    <row r="198" spans="1:34" x14ac:dyDescent="0.3">
      <c r="A198">
        <v>86</v>
      </c>
      <c r="B198" t="s">
        <v>5835</v>
      </c>
      <c r="C198" t="s">
        <v>81</v>
      </c>
      <c r="D198" t="s">
        <v>5836</v>
      </c>
      <c r="E198" s="3">
        <v>41096</v>
      </c>
      <c r="F198" s="3"/>
      <c r="G198" t="s">
        <v>265</v>
      </c>
      <c r="H198" t="s">
        <v>82</v>
      </c>
      <c r="I198" t="s">
        <v>9357</v>
      </c>
      <c r="J198" t="s">
        <v>9247</v>
      </c>
      <c r="K198">
        <v>49.5</v>
      </c>
      <c r="AH198" s="3"/>
    </row>
    <row r="199" spans="1:34" x14ac:dyDescent="0.3">
      <c r="A199">
        <v>86</v>
      </c>
      <c r="B199" t="s">
        <v>5837</v>
      </c>
      <c r="C199" t="s">
        <v>81</v>
      </c>
      <c r="D199" t="s">
        <v>5838</v>
      </c>
      <c r="E199" s="3">
        <v>41095</v>
      </c>
      <c r="F199" s="3"/>
      <c r="G199" t="s">
        <v>8999</v>
      </c>
      <c r="H199" t="s">
        <v>82</v>
      </c>
      <c r="I199" t="s">
        <v>9358</v>
      </c>
      <c r="J199" t="s">
        <v>9247</v>
      </c>
      <c r="K199">
        <v>54.8</v>
      </c>
      <c r="AH199" s="3"/>
    </row>
    <row r="200" spans="1:34" x14ac:dyDescent="0.3">
      <c r="A200">
        <v>86</v>
      </c>
      <c r="B200" t="s">
        <v>5839</v>
      </c>
      <c r="C200" t="s">
        <v>81</v>
      </c>
      <c r="D200" t="s">
        <v>5840</v>
      </c>
      <c r="E200" s="3">
        <v>41096</v>
      </c>
      <c r="F200" s="3"/>
      <c r="G200" t="s">
        <v>185</v>
      </c>
      <c r="H200" t="s">
        <v>82</v>
      </c>
      <c r="I200" t="s">
        <v>9359</v>
      </c>
      <c r="J200" t="s">
        <v>9247</v>
      </c>
      <c r="K200">
        <v>51.5</v>
      </c>
      <c r="AH200" s="3"/>
    </row>
    <row r="201" spans="1:34" x14ac:dyDescent="0.3">
      <c r="A201">
        <v>86</v>
      </c>
      <c r="B201" t="s">
        <v>5841</v>
      </c>
      <c r="C201" t="s">
        <v>81</v>
      </c>
      <c r="D201" t="s">
        <v>5842</v>
      </c>
      <c r="E201" s="3">
        <v>41096</v>
      </c>
      <c r="F201" s="3"/>
      <c r="G201" t="s">
        <v>196</v>
      </c>
      <c r="H201" t="s">
        <v>82</v>
      </c>
      <c r="I201" t="s">
        <v>9360</v>
      </c>
      <c r="J201" t="s">
        <v>9247</v>
      </c>
      <c r="K201">
        <v>31.3</v>
      </c>
      <c r="AH201" s="3"/>
    </row>
    <row r="202" spans="1:34" x14ac:dyDescent="0.3">
      <c r="A202">
        <v>86</v>
      </c>
      <c r="B202" t="s">
        <v>5843</v>
      </c>
      <c r="C202" t="s">
        <v>81</v>
      </c>
      <c r="D202" t="s">
        <v>5844</v>
      </c>
      <c r="E202" s="3">
        <v>41096</v>
      </c>
      <c r="F202" s="3"/>
      <c r="G202" t="s">
        <v>9000</v>
      </c>
      <c r="H202" t="s">
        <v>82</v>
      </c>
      <c r="I202" t="s">
        <v>9361</v>
      </c>
      <c r="J202" t="s">
        <v>9247</v>
      </c>
      <c r="K202">
        <v>43.9</v>
      </c>
      <c r="AH202" s="3"/>
    </row>
    <row r="203" spans="1:34" x14ac:dyDescent="0.3">
      <c r="A203">
        <v>86</v>
      </c>
      <c r="B203" t="s">
        <v>5845</v>
      </c>
      <c r="C203" t="s">
        <v>81</v>
      </c>
      <c r="D203" t="s">
        <v>5846</v>
      </c>
      <c r="E203" s="3">
        <v>41096</v>
      </c>
      <c r="F203" s="3"/>
      <c r="G203" t="s">
        <v>294</v>
      </c>
      <c r="H203" t="s">
        <v>82</v>
      </c>
      <c r="I203" t="s">
        <v>9362</v>
      </c>
      <c r="J203" t="s">
        <v>9247</v>
      </c>
      <c r="K203">
        <v>45</v>
      </c>
      <c r="AH203" s="3"/>
    </row>
    <row r="204" spans="1:34" x14ac:dyDescent="0.3">
      <c r="A204">
        <v>86</v>
      </c>
      <c r="B204" t="s">
        <v>5847</v>
      </c>
      <c r="C204" t="s">
        <v>81</v>
      </c>
      <c r="D204" t="s">
        <v>5848</v>
      </c>
      <c r="E204" s="3">
        <v>41095</v>
      </c>
      <c r="F204" s="3"/>
      <c r="G204" t="s">
        <v>63</v>
      </c>
      <c r="H204" t="s">
        <v>74</v>
      </c>
      <c r="I204" t="s">
        <v>9363</v>
      </c>
      <c r="J204" t="s">
        <v>9247</v>
      </c>
      <c r="K204">
        <v>22.6</v>
      </c>
      <c r="AH204" s="3"/>
    </row>
    <row r="205" spans="1:34" x14ac:dyDescent="0.3">
      <c r="A205">
        <v>86</v>
      </c>
      <c r="B205" t="s">
        <v>5849</v>
      </c>
      <c r="C205" t="s">
        <v>81</v>
      </c>
      <c r="D205" t="s">
        <v>5850</v>
      </c>
      <c r="E205" s="3">
        <v>41096</v>
      </c>
      <c r="F205" s="3"/>
      <c r="G205" t="s">
        <v>83</v>
      </c>
      <c r="H205" t="s">
        <v>82</v>
      </c>
      <c r="I205" t="s">
        <v>9364</v>
      </c>
      <c r="J205" t="s">
        <v>9247</v>
      </c>
      <c r="K205">
        <v>30.8</v>
      </c>
      <c r="AH205" s="3"/>
    </row>
    <row r="206" spans="1:34" x14ac:dyDescent="0.3">
      <c r="A206">
        <v>86</v>
      </c>
      <c r="B206" t="s">
        <v>5851</v>
      </c>
      <c r="C206" t="s">
        <v>81</v>
      </c>
      <c r="D206" t="s">
        <v>5852</v>
      </c>
      <c r="E206" s="3">
        <v>41095</v>
      </c>
      <c r="F206" s="3"/>
      <c r="G206" t="s">
        <v>298</v>
      </c>
      <c r="H206" t="s">
        <v>82</v>
      </c>
      <c r="I206" t="s">
        <v>9365</v>
      </c>
      <c r="J206" t="s">
        <v>9247</v>
      </c>
      <c r="K206">
        <v>30.7</v>
      </c>
      <c r="AH206" s="3"/>
    </row>
    <row r="207" spans="1:34" x14ac:dyDescent="0.3">
      <c r="A207">
        <v>86</v>
      </c>
      <c r="B207" t="s">
        <v>5853</v>
      </c>
      <c r="C207" t="s">
        <v>81</v>
      </c>
      <c r="D207" t="s">
        <v>5854</v>
      </c>
      <c r="E207" s="3">
        <v>41096</v>
      </c>
      <c r="F207" s="3"/>
      <c r="G207" t="s">
        <v>83</v>
      </c>
      <c r="H207" t="s">
        <v>82</v>
      </c>
      <c r="I207" t="s">
        <v>9366</v>
      </c>
      <c r="J207" t="s">
        <v>9247</v>
      </c>
      <c r="K207">
        <v>30.5</v>
      </c>
      <c r="AH207" s="3"/>
    </row>
    <row r="208" spans="1:34" x14ac:dyDescent="0.3">
      <c r="A208">
        <v>86</v>
      </c>
      <c r="B208" t="s">
        <v>5855</v>
      </c>
      <c r="C208" t="s">
        <v>81</v>
      </c>
      <c r="D208" t="s">
        <v>5856</v>
      </c>
      <c r="E208" s="3">
        <v>41096</v>
      </c>
      <c r="F208" s="3"/>
      <c r="G208" t="s">
        <v>206</v>
      </c>
      <c r="H208" t="s">
        <v>82</v>
      </c>
      <c r="I208" t="s">
        <v>9367</v>
      </c>
      <c r="J208" t="s">
        <v>9247</v>
      </c>
      <c r="K208">
        <v>51.9</v>
      </c>
      <c r="AH208" s="3"/>
    </row>
    <row r="209" spans="1:34" x14ac:dyDescent="0.3">
      <c r="A209">
        <v>86</v>
      </c>
      <c r="B209" t="s">
        <v>5857</v>
      </c>
      <c r="C209" t="s">
        <v>81</v>
      </c>
      <c r="D209" t="s">
        <v>5858</v>
      </c>
      <c r="E209" s="3">
        <v>41096</v>
      </c>
      <c r="F209" s="3"/>
      <c r="G209" t="s">
        <v>289</v>
      </c>
      <c r="H209" t="s">
        <v>82</v>
      </c>
      <c r="I209" t="s">
        <v>9368</v>
      </c>
      <c r="J209" t="s">
        <v>9247</v>
      </c>
      <c r="K209">
        <v>48.5</v>
      </c>
      <c r="AH209" s="3"/>
    </row>
    <row r="210" spans="1:34" x14ac:dyDescent="0.3">
      <c r="A210">
        <v>86</v>
      </c>
      <c r="B210" t="s">
        <v>5859</v>
      </c>
      <c r="C210" t="s">
        <v>81</v>
      </c>
      <c r="D210" t="s">
        <v>5860</v>
      </c>
      <c r="E210" s="3">
        <v>41095</v>
      </c>
      <c r="F210" s="3"/>
      <c r="G210" t="s">
        <v>9001</v>
      </c>
      <c r="H210" t="s">
        <v>82</v>
      </c>
      <c r="I210" t="s">
        <v>9369</v>
      </c>
      <c r="J210" t="s">
        <v>9247</v>
      </c>
      <c r="K210">
        <v>47.8</v>
      </c>
      <c r="AH210" s="3"/>
    </row>
    <row r="211" spans="1:34" x14ac:dyDescent="0.3">
      <c r="A211">
        <v>86</v>
      </c>
      <c r="B211" t="s">
        <v>5861</v>
      </c>
      <c r="C211" t="s">
        <v>81</v>
      </c>
      <c r="D211" t="s">
        <v>5862</v>
      </c>
      <c r="E211" s="3">
        <v>41096</v>
      </c>
      <c r="F211" s="3">
        <v>44497</v>
      </c>
      <c r="G211" t="s">
        <v>188</v>
      </c>
      <c r="H211" t="s">
        <v>82</v>
      </c>
      <c r="I211" t="s">
        <v>9370</v>
      </c>
      <c r="J211" t="s">
        <v>9247</v>
      </c>
      <c r="K211">
        <v>30.7</v>
      </c>
      <c r="L211" t="s">
        <v>135</v>
      </c>
      <c r="AH211" s="3"/>
    </row>
    <row r="212" spans="1:34" x14ac:dyDescent="0.3">
      <c r="A212">
        <v>86</v>
      </c>
      <c r="B212" t="s">
        <v>5863</v>
      </c>
      <c r="C212" t="s">
        <v>81</v>
      </c>
      <c r="D212" t="s">
        <v>5864</v>
      </c>
      <c r="E212" s="3">
        <v>41096</v>
      </c>
      <c r="F212" s="3"/>
      <c r="G212" t="s">
        <v>9002</v>
      </c>
      <c r="H212" t="s">
        <v>82</v>
      </c>
      <c r="I212" t="s">
        <v>9371</v>
      </c>
      <c r="J212" t="s">
        <v>9247</v>
      </c>
      <c r="K212">
        <v>20.399999999999999</v>
      </c>
      <c r="AH212" s="3"/>
    </row>
    <row r="213" spans="1:34" x14ac:dyDescent="0.3">
      <c r="A213">
        <v>86</v>
      </c>
      <c r="B213" t="s">
        <v>5865</v>
      </c>
      <c r="C213" t="s">
        <v>81</v>
      </c>
      <c r="D213" t="s">
        <v>5866</v>
      </c>
      <c r="E213" s="3">
        <v>41096</v>
      </c>
      <c r="F213" s="3"/>
      <c r="G213" t="s">
        <v>9003</v>
      </c>
      <c r="H213" t="s">
        <v>82</v>
      </c>
      <c r="I213" t="s">
        <v>9372</v>
      </c>
      <c r="J213" t="s">
        <v>9247</v>
      </c>
      <c r="K213">
        <v>29</v>
      </c>
      <c r="AH213" s="3"/>
    </row>
    <row r="214" spans="1:34" x14ac:dyDescent="0.3">
      <c r="A214">
        <v>86</v>
      </c>
      <c r="B214" t="s">
        <v>5867</v>
      </c>
      <c r="C214" t="s">
        <v>81</v>
      </c>
      <c r="D214" t="s">
        <v>5868</v>
      </c>
      <c r="E214" s="3">
        <v>41096</v>
      </c>
      <c r="F214" s="3"/>
      <c r="G214" t="s">
        <v>9004</v>
      </c>
      <c r="H214" t="s">
        <v>82</v>
      </c>
      <c r="I214" t="s">
        <v>9373</v>
      </c>
      <c r="J214" t="s">
        <v>9247</v>
      </c>
      <c r="K214">
        <v>20.5</v>
      </c>
      <c r="AH214" s="3"/>
    </row>
    <row r="215" spans="1:34" x14ac:dyDescent="0.3">
      <c r="A215">
        <v>86</v>
      </c>
      <c r="B215" t="s">
        <v>5869</v>
      </c>
      <c r="C215" t="s">
        <v>81</v>
      </c>
      <c r="D215" t="s">
        <v>5870</v>
      </c>
      <c r="E215" s="3">
        <v>41096</v>
      </c>
      <c r="F215" s="3"/>
      <c r="G215" t="s">
        <v>309</v>
      </c>
      <c r="H215" t="s">
        <v>82</v>
      </c>
      <c r="I215" t="s">
        <v>9374</v>
      </c>
      <c r="J215" t="s">
        <v>9247</v>
      </c>
      <c r="K215">
        <v>29.5</v>
      </c>
      <c r="AH215" s="3"/>
    </row>
    <row r="216" spans="1:34" x14ac:dyDescent="0.3">
      <c r="A216">
        <v>86</v>
      </c>
      <c r="B216" t="s">
        <v>5871</v>
      </c>
      <c r="C216" t="s">
        <v>81</v>
      </c>
      <c r="D216" t="s">
        <v>5872</v>
      </c>
      <c r="E216" s="3">
        <v>41096</v>
      </c>
      <c r="F216" s="3"/>
      <c r="G216" t="s">
        <v>9005</v>
      </c>
      <c r="H216" t="s">
        <v>82</v>
      </c>
      <c r="I216" t="s">
        <v>9375</v>
      </c>
      <c r="J216" t="s">
        <v>9247</v>
      </c>
      <c r="K216">
        <v>45.7</v>
      </c>
      <c r="AH216" s="3"/>
    </row>
    <row r="217" spans="1:34" x14ac:dyDescent="0.3">
      <c r="A217">
        <v>86</v>
      </c>
      <c r="B217" t="s">
        <v>5873</v>
      </c>
      <c r="C217" t="s">
        <v>81</v>
      </c>
      <c r="D217" t="s">
        <v>5874</v>
      </c>
      <c r="E217" s="3">
        <v>41096</v>
      </c>
      <c r="F217" s="3"/>
      <c r="G217" t="s">
        <v>9006</v>
      </c>
      <c r="H217" t="s">
        <v>82</v>
      </c>
      <c r="I217" t="s">
        <v>9376</v>
      </c>
      <c r="J217" t="s">
        <v>9247</v>
      </c>
      <c r="K217">
        <v>44.4</v>
      </c>
      <c r="AH217" s="3"/>
    </row>
    <row r="218" spans="1:34" x14ac:dyDescent="0.3">
      <c r="A218">
        <v>86</v>
      </c>
      <c r="B218" t="s">
        <v>5875</v>
      </c>
      <c r="C218" t="s">
        <v>81</v>
      </c>
      <c r="D218" t="s">
        <v>5876</v>
      </c>
      <c r="E218" s="3">
        <v>41096</v>
      </c>
      <c r="F218" s="3"/>
      <c r="G218" t="s">
        <v>9007</v>
      </c>
      <c r="H218" t="s">
        <v>82</v>
      </c>
      <c r="I218" t="s">
        <v>9377</v>
      </c>
      <c r="J218" t="s">
        <v>9247</v>
      </c>
      <c r="K218">
        <v>44.4</v>
      </c>
      <c r="AH218" s="3"/>
    </row>
    <row r="219" spans="1:34" x14ac:dyDescent="0.3">
      <c r="A219">
        <v>86</v>
      </c>
      <c r="B219" t="s">
        <v>5877</v>
      </c>
      <c r="C219" t="s">
        <v>81</v>
      </c>
      <c r="D219" t="s">
        <v>5878</v>
      </c>
      <c r="E219" s="3">
        <v>41095</v>
      </c>
      <c r="F219" s="3"/>
      <c r="G219" t="s">
        <v>195</v>
      </c>
      <c r="H219" t="s">
        <v>82</v>
      </c>
      <c r="I219" t="s">
        <v>9378</v>
      </c>
      <c r="J219" t="s">
        <v>9247</v>
      </c>
      <c r="K219">
        <v>43.6</v>
      </c>
      <c r="AH219" s="3"/>
    </row>
    <row r="220" spans="1:34" x14ac:dyDescent="0.3">
      <c r="A220">
        <v>86</v>
      </c>
      <c r="B220" t="s">
        <v>5879</v>
      </c>
      <c r="C220" t="s">
        <v>81</v>
      </c>
      <c r="D220" t="s">
        <v>5880</v>
      </c>
      <c r="E220" s="3">
        <v>41096</v>
      </c>
      <c r="F220" s="3"/>
      <c r="G220" t="s">
        <v>83</v>
      </c>
      <c r="H220" t="s">
        <v>82</v>
      </c>
      <c r="I220" t="s">
        <v>9379</v>
      </c>
      <c r="J220" t="s">
        <v>9247</v>
      </c>
      <c r="K220">
        <v>45.9</v>
      </c>
      <c r="AH220" s="3"/>
    </row>
    <row r="221" spans="1:34" x14ac:dyDescent="0.3">
      <c r="A221">
        <v>86</v>
      </c>
      <c r="B221" t="s">
        <v>5881</v>
      </c>
      <c r="C221" t="s">
        <v>81</v>
      </c>
      <c r="D221" t="s">
        <v>5882</v>
      </c>
      <c r="E221" s="3">
        <v>41096</v>
      </c>
      <c r="F221" s="3"/>
      <c r="G221" t="s">
        <v>83</v>
      </c>
      <c r="H221" t="s">
        <v>82</v>
      </c>
      <c r="I221" t="s">
        <v>9380</v>
      </c>
      <c r="J221" t="s">
        <v>9247</v>
      </c>
      <c r="K221">
        <v>29.8</v>
      </c>
      <c r="AH221" s="3"/>
    </row>
    <row r="222" spans="1:34" x14ac:dyDescent="0.3">
      <c r="A222">
        <v>86</v>
      </c>
      <c r="B222" t="s">
        <v>5883</v>
      </c>
      <c r="C222" t="s">
        <v>81</v>
      </c>
      <c r="D222" t="s">
        <v>5884</v>
      </c>
      <c r="E222" s="3">
        <v>41096</v>
      </c>
      <c r="F222" s="3"/>
      <c r="G222" t="s">
        <v>83</v>
      </c>
      <c r="H222" t="s">
        <v>82</v>
      </c>
      <c r="I222" t="s">
        <v>9381</v>
      </c>
      <c r="J222" t="s">
        <v>9247</v>
      </c>
      <c r="K222">
        <v>31.6</v>
      </c>
      <c r="AH222" s="3"/>
    </row>
    <row r="223" spans="1:34" x14ac:dyDescent="0.3">
      <c r="A223">
        <v>86</v>
      </c>
      <c r="B223" t="s">
        <v>5885</v>
      </c>
      <c r="C223" t="s">
        <v>81</v>
      </c>
      <c r="D223" t="s">
        <v>5886</v>
      </c>
      <c r="E223" s="3">
        <v>41095</v>
      </c>
      <c r="F223" s="3"/>
      <c r="G223" t="s">
        <v>297</v>
      </c>
      <c r="H223" t="s">
        <v>82</v>
      </c>
      <c r="I223" t="s">
        <v>9382</v>
      </c>
      <c r="J223" t="s">
        <v>9247</v>
      </c>
      <c r="K223">
        <v>45.3</v>
      </c>
      <c r="AH223" s="3"/>
    </row>
    <row r="224" spans="1:34" x14ac:dyDescent="0.3">
      <c r="A224">
        <v>86</v>
      </c>
      <c r="B224" t="s">
        <v>5887</v>
      </c>
      <c r="C224" t="s">
        <v>81</v>
      </c>
      <c r="D224" t="s">
        <v>5888</v>
      </c>
      <c r="E224" s="3">
        <v>41095</v>
      </c>
      <c r="F224" s="3"/>
      <c r="G224" t="s">
        <v>254</v>
      </c>
      <c r="H224" t="s">
        <v>82</v>
      </c>
      <c r="I224" t="s">
        <v>9383</v>
      </c>
      <c r="J224" t="s">
        <v>9247</v>
      </c>
      <c r="K224">
        <v>30.3</v>
      </c>
      <c r="AH224" s="3"/>
    </row>
    <row r="225" spans="1:34" x14ac:dyDescent="0.3">
      <c r="A225">
        <v>86</v>
      </c>
      <c r="B225" t="s">
        <v>5889</v>
      </c>
      <c r="C225" t="s">
        <v>81</v>
      </c>
      <c r="D225" t="s">
        <v>5890</v>
      </c>
      <c r="E225" s="3">
        <v>41095</v>
      </c>
      <c r="F225" s="3"/>
      <c r="G225" t="s">
        <v>9008</v>
      </c>
      <c r="H225" t="s">
        <v>82</v>
      </c>
      <c r="I225" t="s">
        <v>9384</v>
      </c>
      <c r="J225" t="s">
        <v>9247</v>
      </c>
      <c r="K225">
        <v>51.5</v>
      </c>
      <c r="AH225" s="3"/>
    </row>
    <row r="226" spans="1:34" x14ac:dyDescent="0.3">
      <c r="A226">
        <v>86</v>
      </c>
      <c r="B226" t="s">
        <v>5891</v>
      </c>
      <c r="C226" t="s">
        <v>81</v>
      </c>
      <c r="D226" t="s">
        <v>5892</v>
      </c>
      <c r="E226" s="3">
        <v>41095</v>
      </c>
      <c r="F226" s="3"/>
      <c r="G226" t="s">
        <v>8973</v>
      </c>
      <c r="H226" t="s">
        <v>82</v>
      </c>
      <c r="I226" t="s">
        <v>9385</v>
      </c>
      <c r="J226" t="s">
        <v>9247</v>
      </c>
      <c r="K226">
        <v>44.1</v>
      </c>
      <c r="AH226" s="3"/>
    </row>
    <row r="227" spans="1:34" x14ac:dyDescent="0.3">
      <c r="A227">
        <v>86</v>
      </c>
      <c r="B227" t="s">
        <v>5893</v>
      </c>
      <c r="C227" t="s">
        <v>81</v>
      </c>
      <c r="D227" t="s">
        <v>5894</v>
      </c>
      <c r="E227" s="3">
        <v>41095</v>
      </c>
      <c r="F227" s="3"/>
      <c r="G227" t="s">
        <v>293</v>
      </c>
      <c r="H227" t="s">
        <v>82</v>
      </c>
      <c r="I227" t="s">
        <v>9386</v>
      </c>
      <c r="J227" t="s">
        <v>9247</v>
      </c>
      <c r="K227">
        <v>44.9</v>
      </c>
      <c r="AH227" s="3"/>
    </row>
    <row r="228" spans="1:34" x14ac:dyDescent="0.3">
      <c r="A228">
        <v>86</v>
      </c>
      <c r="B228" t="s">
        <v>5895</v>
      </c>
      <c r="C228" t="s">
        <v>81</v>
      </c>
      <c r="D228" t="s">
        <v>5896</v>
      </c>
      <c r="E228" s="3">
        <v>41095</v>
      </c>
      <c r="F228" s="3"/>
      <c r="G228" t="s">
        <v>9009</v>
      </c>
      <c r="H228" t="s">
        <v>82</v>
      </c>
      <c r="I228" t="s">
        <v>9387</v>
      </c>
      <c r="J228" t="s">
        <v>9247</v>
      </c>
      <c r="K228">
        <v>46.4</v>
      </c>
      <c r="AH228" s="3"/>
    </row>
    <row r="229" spans="1:34" x14ac:dyDescent="0.3">
      <c r="A229">
        <v>86</v>
      </c>
      <c r="B229" t="s">
        <v>5897</v>
      </c>
      <c r="C229" t="s">
        <v>81</v>
      </c>
      <c r="D229" t="s">
        <v>5898</v>
      </c>
      <c r="E229" s="3">
        <v>41095</v>
      </c>
      <c r="F229" s="3"/>
      <c r="G229" t="s">
        <v>262</v>
      </c>
      <c r="H229" t="s">
        <v>82</v>
      </c>
      <c r="I229" t="s">
        <v>9388</v>
      </c>
      <c r="J229" t="s">
        <v>9247</v>
      </c>
      <c r="K229">
        <v>29.2</v>
      </c>
      <c r="AH229" s="3"/>
    </row>
    <row r="230" spans="1:34" x14ac:dyDescent="0.3">
      <c r="A230">
        <v>86</v>
      </c>
      <c r="B230" t="s">
        <v>5899</v>
      </c>
      <c r="C230" t="s">
        <v>81</v>
      </c>
      <c r="D230" t="s">
        <v>5900</v>
      </c>
      <c r="E230" s="3">
        <v>41095</v>
      </c>
      <c r="F230" s="3"/>
      <c r="G230" t="s">
        <v>285</v>
      </c>
      <c r="H230" t="s">
        <v>82</v>
      </c>
      <c r="I230" t="s">
        <v>9389</v>
      </c>
      <c r="J230" t="s">
        <v>9247</v>
      </c>
      <c r="K230">
        <v>49.1</v>
      </c>
      <c r="AH230" s="3"/>
    </row>
    <row r="231" spans="1:34" x14ac:dyDescent="0.3">
      <c r="A231">
        <v>86</v>
      </c>
      <c r="B231" t="s">
        <v>5901</v>
      </c>
      <c r="C231" t="s">
        <v>81</v>
      </c>
      <c r="D231" t="s">
        <v>5902</v>
      </c>
      <c r="E231" s="3">
        <v>41096</v>
      </c>
      <c r="F231" s="3"/>
      <c r="G231" t="s">
        <v>253</v>
      </c>
      <c r="H231" t="s">
        <v>82</v>
      </c>
      <c r="I231" t="s">
        <v>9390</v>
      </c>
      <c r="J231" t="s">
        <v>9247</v>
      </c>
      <c r="K231">
        <v>59</v>
      </c>
      <c r="AH231" s="3"/>
    </row>
    <row r="232" spans="1:34" x14ac:dyDescent="0.3">
      <c r="A232">
        <v>86</v>
      </c>
      <c r="B232" t="s">
        <v>5903</v>
      </c>
      <c r="C232" t="s">
        <v>81</v>
      </c>
      <c r="D232" t="s">
        <v>5904</v>
      </c>
      <c r="E232" s="3">
        <v>41096</v>
      </c>
      <c r="F232" s="3"/>
      <c r="G232" t="s">
        <v>8979</v>
      </c>
      <c r="H232" t="s">
        <v>82</v>
      </c>
      <c r="I232" t="s">
        <v>9391</v>
      </c>
      <c r="J232" t="s">
        <v>9247</v>
      </c>
      <c r="K232">
        <v>42.9</v>
      </c>
      <c r="AH232" s="3"/>
    </row>
    <row r="233" spans="1:34" x14ac:dyDescent="0.3">
      <c r="A233">
        <v>86</v>
      </c>
      <c r="B233" t="s">
        <v>5905</v>
      </c>
      <c r="C233" t="s">
        <v>81</v>
      </c>
      <c r="D233" t="s">
        <v>5906</v>
      </c>
      <c r="E233" s="3">
        <v>41095</v>
      </c>
      <c r="F233" s="3"/>
      <c r="G233" t="s">
        <v>83</v>
      </c>
      <c r="H233" t="s">
        <v>82</v>
      </c>
      <c r="I233" t="s">
        <v>9392</v>
      </c>
      <c r="J233" t="s">
        <v>9247</v>
      </c>
      <c r="K233">
        <v>30</v>
      </c>
      <c r="AH233" s="3"/>
    </row>
    <row r="234" spans="1:34" x14ac:dyDescent="0.3">
      <c r="A234">
        <v>86</v>
      </c>
      <c r="B234" t="s">
        <v>5907</v>
      </c>
      <c r="C234" t="s">
        <v>81</v>
      </c>
      <c r="D234" t="s">
        <v>5908</v>
      </c>
      <c r="E234" s="3">
        <v>41096</v>
      </c>
      <c r="F234" s="3"/>
      <c r="G234" t="s">
        <v>267</v>
      </c>
      <c r="H234" t="s">
        <v>82</v>
      </c>
      <c r="I234" t="s">
        <v>9393</v>
      </c>
      <c r="J234" t="s">
        <v>9247</v>
      </c>
      <c r="K234">
        <v>47.5</v>
      </c>
      <c r="AH234" s="3"/>
    </row>
    <row r="235" spans="1:34" x14ac:dyDescent="0.3">
      <c r="A235">
        <v>86</v>
      </c>
      <c r="B235" t="s">
        <v>5909</v>
      </c>
      <c r="C235" t="s">
        <v>81</v>
      </c>
      <c r="D235" t="s">
        <v>5910</v>
      </c>
      <c r="E235" s="3">
        <v>41096</v>
      </c>
      <c r="F235" s="3"/>
      <c r="G235" t="s">
        <v>9010</v>
      </c>
      <c r="H235" t="s">
        <v>82</v>
      </c>
      <c r="I235" t="s">
        <v>9394</v>
      </c>
      <c r="J235" t="s">
        <v>9247</v>
      </c>
      <c r="K235">
        <v>58.5</v>
      </c>
      <c r="AH235" s="3"/>
    </row>
    <row r="236" spans="1:34" x14ac:dyDescent="0.3">
      <c r="A236">
        <v>86</v>
      </c>
      <c r="B236" t="s">
        <v>5911</v>
      </c>
      <c r="C236" t="s">
        <v>81</v>
      </c>
      <c r="D236" t="s">
        <v>5912</v>
      </c>
      <c r="E236" s="3">
        <v>41095</v>
      </c>
      <c r="F236" s="3"/>
      <c r="H236" t="s">
        <v>82</v>
      </c>
      <c r="I236" t="s">
        <v>9395</v>
      </c>
      <c r="J236" t="s">
        <v>9247</v>
      </c>
      <c r="K236">
        <v>65.400000000000006</v>
      </c>
      <c r="AH236" s="3"/>
    </row>
    <row r="237" spans="1:34" x14ac:dyDescent="0.3">
      <c r="A237">
        <v>86</v>
      </c>
      <c r="B237" t="s">
        <v>5913</v>
      </c>
      <c r="C237" t="s">
        <v>81</v>
      </c>
      <c r="D237" t="s">
        <v>5914</v>
      </c>
      <c r="E237" s="3">
        <v>41095</v>
      </c>
      <c r="F237" s="3"/>
      <c r="G237" t="s">
        <v>9011</v>
      </c>
      <c r="H237" t="s">
        <v>82</v>
      </c>
      <c r="I237" t="s">
        <v>9396</v>
      </c>
      <c r="J237" t="s">
        <v>9247</v>
      </c>
      <c r="K237">
        <v>59.7</v>
      </c>
      <c r="AH237" s="3"/>
    </row>
    <row r="238" spans="1:34" x14ac:dyDescent="0.3">
      <c r="A238">
        <v>86</v>
      </c>
      <c r="B238" t="s">
        <v>5915</v>
      </c>
      <c r="C238" t="s">
        <v>81</v>
      </c>
      <c r="D238" t="s">
        <v>5916</v>
      </c>
      <c r="E238" s="3">
        <v>41096</v>
      </c>
      <c r="F238" s="3"/>
      <c r="G238" t="s">
        <v>8983</v>
      </c>
      <c r="H238" t="s">
        <v>82</v>
      </c>
      <c r="I238" t="s">
        <v>9397</v>
      </c>
      <c r="J238" t="s">
        <v>9247</v>
      </c>
      <c r="K238">
        <v>30.6</v>
      </c>
      <c r="AH238" s="3"/>
    </row>
    <row r="239" spans="1:34" x14ac:dyDescent="0.3">
      <c r="A239">
        <v>86</v>
      </c>
      <c r="B239" t="s">
        <v>5917</v>
      </c>
      <c r="C239" t="s">
        <v>81</v>
      </c>
      <c r="D239" t="s">
        <v>5918</v>
      </c>
      <c r="E239" s="3">
        <v>41095</v>
      </c>
      <c r="F239" s="3"/>
      <c r="G239" t="s">
        <v>190</v>
      </c>
      <c r="H239" t="s">
        <v>82</v>
      </c>
      <c r="I239" t="s">
        <v>9398</v>
      </c>
      <c r="J239" t="s">
        <v>9247</v>
      </c>
      <c r="K239">
        <v>41.6</v>
      </c>
      <c r="AH239" s="3"/>
    </row>
    <row r="240" spans="1:34" x14ac:dyDescent="0.3">
      <c r="A240">
        <v>86</v>
      </c>
      <c r="B240" t="s">
        <v>5919</v>
      </c>
      <c r="C240" t="s">
        <v>81</v>
      </c>
      <c r="D240" t="s">
        <v>5920</v>
      </c>
      <c r="E240" s="3">
        <v>41095</v>
      </c>
      <c r="F240" s="3"/>
      <c r="G240" t="s">
        <v>83</v>
      </c>
      <c r="H240" t="s">
        <v>82</v>
      </c>
      <c r="I240" t="s">
        <v>9399</v>
      </c>
      <c r="J240" t="s">
        <v>9247</v>
      </c>
      <c r="K240">
        <v>41.2</v>
      </c>
      <c r="AH240" s="3"/>
    </row>
    <row r="241" spans="1:34" x14ac:dyDescent="0.3">
      <c r="A241">
        <v>86</v>
      </c>
      <c r="B241" t="s">
        <v>5921</v>
      </c>
      <c r="C241" t="s">
        <v>81</v>
      </c>
      <c r="D241" t="s">
        <v>5922</v>
      </c>
      <c r="E241" s="3">
        <v>41096</v>
      </c>
      <c r="F241" s="3"/>
      <c r="G241" t="s">
        <v>232</v>
      </c>
      <c r="H241" t="s">
        <v>82</v>
      </c>
      <c r="I241" t="s">
        <v>9400</v>
      </c>
      <c r="J241" t="s">
        <v>9247</v>
      </c>
      <c r="K241">
        <v>32.5</v>
      </c>
      <c r="AH241" s="3"/>
    </row>
    <row r="242" spans="1:34" x14ac:dyDescent="0.3">
      <c r="A242">
        <v>86</v>
      </c>
      <c r="B242" t="s">
        <v>5923</v>
      </c>
      <c r="C242" t="s">
        <v>81</v>
      </c>
      <c r="D242" t="s">
        <v>5924</v>
      </c>
      <c r="E242" s="3">
        <v>41096</v>
      </c>
      <c r="F242" s="3"/>
      <c r="G242" t="s">
        <v>9012</v>
      </c>
      <c r="H242" t="s">
        <v>82</v>
      </c>
      <c r="I242" t="s">
        <v>9401</v>
      </c>
      <c r="J242" t="s">
        <v>9247</v>
      </c>
      <c r="K242">
        <v>21.5</v>
      </c>
      <c r="AH242" s="3"/>
    </row>
    <row r="243" spans="1:34" x14ac:dyDescent="0.3">
      <c r="A243">
        <v>86</v>
      </c>
      <c r="B243" t="s">
        <v>5925</v>
      </c>
      <c r="C243" t="s">
        <v>81</v>
      </c>
      <c r="D243" t="s">
        <v>5926</v>
      </c>
      <c r="E243" s="3">
        <v>41096</v>
      </c>
      <c r="F243" s="3"/>
      <c r="G243" t="s">
        <v>299</v>
      </c>
      <c r="H243" t="s">
        <v>82</v>
      </c>
      <c r="I243" t="s">
        <v>9402</v>
      </c>
      <c r="J243" t="s">
        <v>9247</v>
      </c>
      <c r="K243">
        <v>29.9</v>
      </c>
      <c r="AH243" s="3"/>
    </row>
    <row r="244" spans="1:34" x14ac:dyDescent="0.3">
      <c r="A244">
        <v>86</v>
      </c>
      <c r="B244" t="s">
        <v>5927</v>
      </c>
      <c r="C244" t="s">
        <v>81</v>
      </c>
      <c r="D244" t="s">
        <v>5928</v>
      </c>
      <c r="E244" s="3">
        <v>41096</v>
      </c>
      <c r="F244" s="3"/>
      <c r="G244" t="s">
        <v>9013</v>
      </c>
      <c r="H244" t="s">
        <v>82</v>
      </c>
      <c r="I244" t="s">
        <v>9403</v>
      </c>
      <c r="J244" t="s">
        <v>9247</v>
      </c>
      <c r="K244">
        <v>27.3</v>
      </c>
      <c r="AH244" s="3"/>
    </row>
    <row r="245" spans="1:34" x14ac:dyDescent="0.3">
      <c r="A245">
        <v>86</v>
      </c>
      <c r="B245" t="s">
        <v>5929</v>
      </c>
      <c r="C245" t="s">
        <v>81</v>
      </c>
      <c r="D245" t="s">
        <v>5930</v>
      </c>
      <c r="E245" s="3">
        <v>41096</v>
      </c>
      <c r="F245" s="3"/>
      <c r="G245" t="s">
        <v>9014</v>
      </c>
      <c r="H245" t="s">
        <v>82</v>
      </c>
      <c r="I245" t="s">
        <v>9404</v>
      </c>
      <c r="J245" t="s">
        <v>9247</v>
      </c>
      <c r="K245">
        <v>44.3</v>
      </c>
      <c r="AH245" s="3"/>
    </row>
    <row r="246" spans="1:34" x14ac:dyDescent="0.3">
      <c r="A246">
        <v>86</v>
      </c>
      <c r="B246" t="s">
        <v>5931</v>
      </c>
      <c r="C246" t="s">
        <v>81</v>
      </c>
      <c r="D246" t="s">
        <v>5932</v>
      </c>
      <c r="E246" s="3">
        <v>41096</v>
      </c>
      <c r="F246" s="3"/>
      <c r="G246" t="s">
        <v>311</v>
      </c>
      <c r="H246" t="s">
        <v>82</v>
      </c>
      <c r="I246" t="s">
        <v>9405</v>
      </c>
      <c r="J246" t="s">
        <v>9247</v>
      </c>
      <c r="K246">
        <v>44.9</v>
      </c>
      <c r="AH246" s="3"/>
    </row>
    <row r="247" spans="1:34" x14ac:dyDescent="0.3">
      <c r="A247">
        <v>86</v>
      </c>
      <c r="B247" t="s">
        <v>5933</v>
      </c>
      <c r="C247" t="s">
        <v>81</v>
      </c>
      <c r="D247" t="s">
        <v>5934</v>
      </c>
      <c r="E247" s="3">
        <v>41095</v>
      </c>
      <c r="F247" s="3"/>
      <c r="G247" t="s">
        <v>9015</v>
      </c>
      <c r="H247" t="s">
        <v>82</v>
      </c>
      <c r="I247" t="s">
        <v>9406</v>
      </c>
      <c r="J247" t="s">
        <v>9247</v>
      </c>
      <c r="K247">
        <v>62.4</v>
      </c>
      <c r="AH247" s="3"/>
    </row>
    <row r="248" spans="1:34" x14ac:dyDescent="0.3">
      <c r="A248">
        <v>86</v>
      </c>
      <c r="B248" t="s">
        <v>5935</v>
      </c>
      <c r="C248" t="s">
        <v>81</v>
      </c>
      <c r="D248" t="s">
        <v>5936</v>
      </c>
      <c r="E248" s="3">
        <v>41095</v>
      </c>
      <c r="F248" s="3"/>
      <c r="G248" t="s">
        <v>223</v>
      </c>
      <c r="H248" t="s">
        <v>82</v>
      </c>
      <c r="I248" t="s">
        <v>9407</v>
      </c>
      <c r="J248" t="s">
        <v>9247</v>
      </c>
      <c r="K248">
        <v>48.7</v>
      </c>
      <c r="AH248" s="3"/>
    </row>
    <row r="249" spans="1:34" x14ac:dyDescent="0.3">
      <c r="A249">
        <v>86</v>
      </c>
      <c r="B249" t="s">
        <v>5937</v>
      </c>
      <c r="C249" t="s">
        <v>81</v>
      </c>
      <c r="D249" t="s">
        <v>5938</v>
      </c>
      <c r="E249" s="3">
        <v>41095</v>
      </c>
      <c r="F249" s="3"/>
      <c r="G249" t="s">
        <v>234</v>
      </c>
      <c r="H249" t="s">
        <v>82</v>
      </c>
      <c r="I249" t="s">
        <v>9408</v>
      </c>
      <c r="J249" t="s">
        <v>9247</v>
      </c>
      <c r="K249">
        <v>62.8</v>
      </c>
      <c r="AH249" s="3"/>
    </row>
    <row r="250" spans="1:34" x14ac:dyDescent="0.3">
      <c r="A250">
        <v>86</v>
      </c>
      <c r="B250" t="s">
        <v>5939</v>
      </c>
      <c r="C250" t="s">
        <v>81</v>
      </c>
      <c r="D250" t="s">
        <v>5940</v>
      </c>
      <c r="E250" s="3">
        <v>41095</v>
      </c>
      <c r="F250" s="3"/>
      <c r="G250" t="s">
        <v>260</v>
      </c>
      <c r="H250" t="s">
        <v>82</v>
      </c>
      <c r="I250" t="s">
        <v>9409</v>
      </c>
      <c r="J250" t="s">
        <v>9247</v>
      </c>
      <c r="K250">
        <v>44</v>
      </c>
      <c r="AH250" s="3"/>
    </row>
    <row r="251" spans="1:34" x14ac:dyDescent="0.3">
      <c r="A251">
        <v>86</v>
      </c>
      <c r="B251" t="s">
        <v>5941</v>
      </c>
      <c r="C251" t="s">
        <v>81</v>
      </c>
      <c r="D251" t="s">
        <v>5942</v>
      </c>
      <c r="E251" s="3">
        <v>41095</v>
      </c>
      <c r="F251" s="3"/>
      <c r="G251" t="s">
        <v>186</v>
      </c>
      <c r="H251" t="s">
        <v>82</v>
      </c>
      <c r="I251" t="s">
        <v>9410</v>
      </c>
      <c r="J251" t="s">
        <v>9247</v>
      </c>
      <c r="K251">
        <v>59.4</v>
      </c>
      <c r="AH251" s="3"/>
    </row>
    <row r="252" spans="1:34" x14ac:dyDescent="0.3">
      <c r="A252">
        <v>86</v>
      </c>
      <c r="B252" t="s">
        <v>5943</v>
      </c>
      <c r="C252" t="s">
        <v>81</v>
      </c>
      <c r="D252" t="s">
        <v>5944</v>
      </c>
      <c r="E252" s="3">
        <v>41095</v>
      </c>
      <c r="F252" s="3"/>
      <c r="G252" t="s">
        <v>9016</v>
      </c>
      <c r="H252" t="s">
        <v>82</v>
      </c>
      <c r="I252" t="s">
        <v>9411</v>
      </c>
      <c r="J252" t="s">
        <v>9247</v>
      </c>
      <c r="K252">
        <v>45</v>
      </c>
      <c r="AH252" s="3"/>
    </row>
    <row r="253" spans="1:34" x14ac:dyDescent="0.3">
      <c r="A253">
        <v>86</v>
      </c>
      <c r="B253" t="s">
        <v>5945</v>
      </c>
      <c r="C253" t="s">
        <v>81</v>
      </c>
      <c r="D253" t="s">
        <v>5946</v>
      </c>
      <c r="E253" s="3">
        <v>41096</v>
      </c>
      <c r="F253" s="3"/>
      <c r="G253" t="s">
        <v>9008</v>
      </c>
      <c r="H253" t="s">
        <v>82</v>
      </c>
      <c r="I253" t="s">
        <v>9412</v>
      </c>
      <c r="J253" t="s">
        <v>9247</v>
      </c>
      <c r="K253">
        <v>52.9</v>
      </c>
      <c r="AH253" s="3"/>
    </row>
    <row r="254" spans="1:34" x14ac:dyDescent="0.3">
      <c r="A254">
        <v>86</v>
      </c>
      <c r="B254" t="s">
        <v>5947</v>
      </c>
      <c r="C254" t="s">
        <v>81</v>
      </c>
      <c r="D254" t="s">
        <v>5948</v>
      </c>
      <c r="E254" s="3">
        <v>41096</v>
      </c>
      <c r="F254" s="3"/>
      <c r="G254" t="s">
        <v>300</v>
      </c>
      <c r="H254" t="s">
        <v>82</v>
      </c>
      <c r="I254" t="s">
        <v>9413</v>
      </c>
      <c r="J254" t="s">
        <v>9247</v>
      </c>
      <c r="K254">
        <v>46.5</v>
      </c>
      <c r="AH254" s="3"/>
    </row>
    <row r="255" spans="1:34" x14ac:dyDescent="0.3">
      <c r="A255">
        <v>86</v>
      </c>
      <c r="B255" t="s">
        <v>5949</v>
      </c>
      <c r="C255" t="s">
        <v>81</v>
      </c>
      <c r="D255" t="s">
        <v>5950</v>
      </c>
      <c r="E255" s="3">
        <v>41096</v>
      </c>
      <c r="F255" s="3"/>
      <c r="G255" t="s">
        <v>83</v>
      </c>
      <c r="H255" t="s">
        <v>82</v>
      </c>
      <c r="I255" t="s">
        <v>9414</v>
      </c>
      <c r="J255" t="s">
        <v>9247</v>
      </c>
      <c r="K255">
        <v>29.8</v>
      </c>
      <c r="AH255" s="3"/>
    </row>
    <row r="256" spans="1:34" x14ac:dyDescent="0.3">
      <c r="A256">
        <v>86</v>
      </c>
      <c r="B256" t="s">
        <v>5951</v>
      </c>
      <c r="C256" t="s">
        <v>81</v>
      </c>
      <c r="D256" t="s">
        <v>5952</v>
      </c>
      <c r="E256" s="3">
        <v>41096</v>
      </c>
      <c r="F256" s="3"/>
      <c r="G256" t="s">
        <v>207</v>
      </c>
      <c r="H256" t="s">
        <v>82</v>
      </c>
      <c r="I256" t="s">
        <v>9415</v>
      </c>
      <c r="J256" t="s">
        <v>9247</v>
      </c>
      <c r="K256">
        <v>61.3</v>
      </c>
      <c r="AH256" s="3"/>
    </row>
    <row r="257" spans="1:34" x14ac:dyDescent="0.3">
      <c r="A257">
        <v>86</v>
      </c>
      <c r="B257" t="s">
        <v>5953</v>
      </c>
      <c r="C257" t="s">
        <v>81</v>
      </c>
      <c r="D257" t="s">
        <v>5954</v>
      </c>
      <c r="E257" s="3">
        <v>41095</v>
      </c>
      <c r="F257" s="3"/>
      <c r="G257" t="s">
        <v>261</v>
      </c>
      <c r="H257" t="s">
        <v>82</v>
      </c>
      <c r="I257" t="s">
        <v>9416</v>
      </c>
      <c r="J257" t="s">
        <v>9247</v>
      </c>
      <c r="K257">
        <v>58.5</v>
      </c>
      <c r="AH257" s="3"/>
    </row>
    <row r="258" spans="1:34" x14ac:dyDescent="0.3">
      <c r="A258">
        <v>86</v>
      </c>
      <c r="B258" t="s">
        <v>5955</v>
      </c>
      <c r="C258" t="s">
        <v>81</v>
      </c>
      <c r="D258" t="s">
        <v>5956</v>
      </c>
      <c r="E258" s="3">
        <v>41096</v>
      </c>
      <c r="F258" s="3"/>
      <c r="G258" t="s">
        <v>9017</v>
      </c>
      <c r="H258" t="s">
        <v>82</v>
      </c>
      <c r="I258" t="s">
        <v>9417</v>
      </c>
      <c r="J258" t="s">
        <v>9247</v>
      </c>
      <c r="K258">
        <v>45</v>
      </c>
      <c r="AH258" s="3"/>
    </row>
    <row r="259" spans="1:34" x14ac:dyDescent="0.3">
      <c r="A259">
        <v>86</v>
      </c>
      <c r="B259" t="s">
        <v>5957</v>
      </c>
      <c r="C259" t="s">
        <v>81</v>
      </c>
      <c r="D259" t="s">
        <v>5958</v>
      </c>
      <c r="E259" s="3">
        <v>41095</v>
      </c>
      <c r="F259" s="3"/>
      <c r="G259" t="s">
        <v>232</v>
      </c>
      <c r="H259" t="s">
        <v>82</v>
      </c>
      <c r="I259" t="s">
        <v>9418</v>
      </c>
      <c r="J259" t="s">
        <v>9247</v>
      </c>
      <c r="K259">
        <v>47.5</v>
      </c>
      <c r="AH259" s="3"/>
    </row>
    <row r="260" spans="1:34" x14ac:dyDescent="0.3">
      <c r="A260">
        <v>86</v>
      </c>
      <c r="B260" t="s">
        <v>5959</v>
      </c>
      <c r="C260" t="s">
        <v>81</v>
      </c>
      <c r="D260" t="s">
        <v>5960</v>
      </c>
      <c r="E260" s="3">
        <v>41096</v>
      </c>
      <c r="F260" s="3"/>
      <c r="G260" t="s">
        <v>208</v>
      </c>
      <c r="H260" t="s">
        <v>82</v>
      </c>
      <c r="I260" t="s">
        <v>9419</v>
      </c>
      <c r="J260" t="s">
        <v>9247</v>
      </c>
      <c r="K260">
        <v>30.8</v>
      </c>
      <c r="AH260" s="3"/>
    </row>
    <row r="261" spans="1:34" x14ac:dyDescent="0.3">
      <c r="A261">
        <v>86</v>
      </c>
      <c r="B261" t="s">
        <v>5961</v>
      </c>
      <c r="C261" t="s">
        <v>81</v>
      </c>
      <c r="D261" t="s">
        <v>5962</v>
      </c>
      <c r="E261" s="3">
        <v>41096</v>
      </c>
      <c r="F261" s="3"/>
      <c r="G261" t="s">
        <v>231</v>
      </c>
      <c r="H261" t="s">
        <v>82</v>
      </c>
      <c r="I261" t="s">
        <v>9420</v>
      </c>
      <c r="J261" t="s">
        <v>9247</v>
      </c>
      <c r="K261">
        <v>58.5</v>
      </c>
      <c r="AH261" s="3"/>
    </row>
    <row r="262" spans="1:34" x14ac:dyDescent="0.3">
      <c r="A262">
        <v>86</v>
      </c>
      <c r="B262" t="s">
        <v>5963</v>
      </c>
      <c r="C262" t="s">
        <v>81</v>
      </c>
      <c r="D262" t="s">
        <v>5964</v>
      </c>
      <c r="E262" s="3">
        <v>41096</v>
      </c>
      <c r="F262" s="3"/>
      <c r="G262" t="s">
        <v>9018</v>
      </c>
      <c r="H262" t="s">
        <v>82</v>
      </c>
      <c r="I262" t="s">
        <v>9421</v>
      </c>
      <c r="J262" t="s">
        <v>9247</v>
      </c>
      <c r="K262">
        <v>45</v>
      </c>
      <c r="AH262" s="3"/>
    </row>
    <row r="263" spans="1:34" x14ac:dyDescent="0.3">
      <c r="A263">
        <v>86</v>
      </c>
      <c r="B263" t="s">
        <v>5965</v>
      </c>
      <c r="C263" t="s">
        <v>81</v>
      </c>
      <c r="D263" t="s">
        <v>5966</v>
      </c>
      <c r="E263" s="3">
        <v>41096</v>
      </c>
      <c r="F263" s="3"/>
      <c r="G263" t="s">
        <v>236</v>
      </c>
      <c r="H263" t="s">
        <v>82</v>
      </c>
      <c r="I263" t="s">
        <v>9422</v>
      </c>
      <c r="J263" t="s">
        <v>9247</v>
      </c>
      <c r="K263">
        <v>100.9</v>
      </c>
      <c r="AH263" s="3"/>
    </row>
    <row r="264" spans="1:34" x14ac:dyDescent="0.3">
      <c r="A264">
        <v>86</v>
      </c>
      <c r="B264" t="s">
        <v>5967</v>
      </c>
      <c r="C264" t="s">
        <v>81</v>
      </c>
      <c r="D264" t="s">
        <v>5968</v>
      </c>
      <c r="E264" s="3">
        <v>41095</v>
      </c>
      <c r="F264" s="3"/>
      <c r="G264" t="s">
        <v>83</v>
      </c>
      <c r="H264" t="s">
        <v>82</v>
      </c>
      <c r="I264" t="s">
        <v>9423</v>
      </c>
      <c r="J264" t="s">
        <v>9247</v>
      </c>
      <c r="K264">
        <v>66.400000000000006</v>
      </c>
      <c r="AH264" s="3"/>
    </row>
    <row r="265" spans="1:34" x14ac:dyDescent="0.3">
      <c r="A265">
        <v>86</v>
      </c>
      <c r="B265" t="s">
        <v>5969</v>
      </c>
      <c r="C265" t="s">
        <v>81</v>
      </c>
      <c r="D265" t="s">
        <v>5970</v>
      </c>
      <c r="E265" s="3">
        <v>41095</v>
      </c>
      <c r="F265" s="3"/>
      <c r="G265" t="s">
        <v>9019</v>
      </c>
      <c r="H265" t="s">
        <v>82</v>
      </c>
      <c r="I265" t="s">
        <v>9424</v>
      </c>
      <c r="J265" t="s">
        <v>9247</v>
      </c>
      <c r="K265">
        <v>43.9</v>
      </c>
      <c r="AH265" s="3"/>
    </row>
    <row r="266" spans="1:34" x14ac:dyDescent="0.3">
      <c r="A266">
        <v>86</v>
      </c>
      <c r="B266" t="s">
        <v>5971</v>
      </c>
      <c r="C266" t="s">
        <v>81</v>
      </c>
      <c r="D266" t="s">
        <v>5972</v>
      </c>
      <c r="E266" s="3">
        <v>41096</v>
      </c>
      <c r="F266" s="3"/>
      <c r="G266" t="s">
        <v>9020</v>
      </c>
      <c r="H266" t="s">
        <v>82</v>
      </c>
      <c r="I266" t="s">
        <v>9425</v>
      </c>
      <c r="J266" t="s">
        <v>9247</v>
      </c>
      <c r="K266">
        <v>21.9</v>
      </c>
      <c r="AH266" s="3"/>
    </row>
    <row r="267" spans="1:34" x14ac:dyDescent="0.3">
      <c r="A267">
        <v>86</v>
      </c>
      <c r="B267" t="s">
        <v>5973</v>
      </c>
      <c r="C267" t="s">
        <v>81</v>
      </c>
      <c r="D267" t="s">
        <v>5974</v>
      </c>
      <c r="E267" s="3">
        <v>41095</v>
      </c>
      <c r="F267" s="3"/>
      <c r="G267" t="s">
        <v>194</v>
      </c>
      <c r="H267" t="s">
        <v>82</v>
      </c>
      <c r="I267" t="s">
        <v>9426</v>
      </c>
      <c r="J267" t="s">
        <v>9247</v>
      </c>
      <c r="K267">
        <v>31.1</v>
      </c>
      <c r="AH267" s="3"/>
    </row>
    <row r="268" spans="1:34" x14ac:dyDescent="0.3">
      <c r="A268">
        <v>86</v>
      </c>
      <c r="B268" t="s">
        <v>5975</v>
      </c>
      <c r="C268" t="s">
        <v>81</v>
      </c>
      <c r="D268" t="s">
        <v>5976</v>
      </c>
      <c r="E268" s="3">
        <v>41095</v>
      </c>
      <c r="F268" s="3"/>
      <c r="G268" t="s">
        <v>9021</v>
      </c>
      <c r="H268" t="s">
        <v>82</v>
      </c>
      <c r="I268" t="s">
        <v>9427</v>
      </c>
      <c r="J268" t="s">
        <v>9247</v>
      </c>
      <c r="K268">
        <v>29.8</v>
      </c>
      <c r="AH268" s="3"/>
    </row>
    <row r="269" spans="1:34" x14ac:dyDescent="0.3">
      <c r="A269">
        <v>86</v>
      </c>
      <c r="B269" t="s">
        <v>5977</v>
      </c>
      <c r="C269" t="s">
        <v>81</v>
      </c>
      <c r="D269" t="s">
        <v>5978</v>
      </c>
      <c r="E269" s="3">
        <v>41096</v>
      </c>
      <c r="F269" s="3"/>
      <c r="G269" t="s">
        <v>9022</v>
      </c>
      <c r="H269" t="s">
        <v>82</v>
      </c>
      <c r="I269" t="s">
        <v>9428</v>
      </c>
      <c r="J269" t="s">
        <v>9247</v>
      </c>
      <c r="K269">
        <v>62.2</v>
      </c>
      <c r="AH269" s="3"/>
    </row>
    <row r="270" spans="1:34" x14ac:dyDescent="0.3">
      <c r="A270">
        <v>86</v>
      </c>
      <c r="B270" t="s">
        <v>5979</v>
      </c>
      <c r="C270" t="s">
        <v>81</v>
      </c>
      <c r="D270" t="s">
        <v>5980</v>
      </c>
      <c r="E270" s="3">
        <v>41096</v>
      </c>
      <c r="F270" s="3"/>
      <c r="G270" t="s">
        <v>9023</v>
      </c>
      <c r="H270" t="s">
        <v>82</v>
      </c>
      <c r="I270" t="s">
        <v>9429</v>
      </c>
      <c r="J270" t="s">
        <v>9247</v>
      </c>
      <c r="K270">
        <v>42.9</v>
      </c>
      <c r="AH270" s="3"/>
    </row>
    <row r="271" spans="1:34" x14ac:dyDescent="0.3">
      <c r="A271">
        <v>86</v>
      </c>
      <c r="B271" t="s">
        <v>5981</v>
      </c>
      <c r="C271" t="s">
        <v>81</v>
      </c>
      <c r="D271" t="s">
        <v>5982</v>
      </c>
      <c r="E271" s="3">
        <v>41095</v>
      </c>
      <c r="F271" s="3"/>
      <c r="G271" t="s">
        <v>9000</v>
      </c>
      <c r="H271" t="s">
        <v>82</v>
      </c>
      <c r="I271" t="s">
        <v>9430</v>
      </c>
      <c r="J271" t="s">
        <v>9247</v>
      </c>
      <c r="K271">
        <v>30.4</v>
      </c>
      <c r="AH271" s="3"/>
    </row>
    <row r="272" spans="1:34" x14ac:dyDescent="0.3">
      <c r="A272">
        <v>86</v>
      </c>
      <c r="B272" t="s">
        <v>5983</v>
      </c>
      <c r="C272" t="s">
        <v>81</v>
      </c>
      <c r="D272" t="s">
        <v>5984</v>
      </c>
      <c r="E272" s="3">
        <v>41096</v>
      </c>
      <c r="F272" s="3"/>
      <c r="G272" t="s">
        <v>8990</v>
      </c>
      <c r="H272" t="s">
        <v>82</v>
      </c>
      <c r="I272" t="s">
        <v>9431</v>
      </c>
      <c r="J272" t="s">
        <v>9247</v>
      </c>
      <c r="K272">
        <v>45.3</v>
      </c>
      <c r="AH272" s="3"/>
    </row>
    <row r="273" spans="1:34" x14ac:dyDescent="0.3">
      <c r="A273">
        <v>86</v>
      </c>
      <c r="B273" t="s">
        <v>5985</v>
      </c>
      <c r="C273" t="s">
        <v>81</v>
      </c>
      <c r="D273" t="s">
        <v>5986</v>
      </c>
      <c r="E273" s="3">
        <v>41095</v>
      </c>
      <c r="F273" s="3"/>
      <c r="G273" t="s">
        <v>261</v>
      </c>
      <c r="H273" t="s">
        <v>82</v>
      </c>
      <c r="I273" t="s">
        <v>9432</v>
      </c>
      <c r="J273" t="s">
        <v>9247</v>
      </c>
      <c r="K273">
        <v>58.5</v>
      </c>
      <c r="AH273" s="3"/>
    </row>
    <row r="274" spans="1:34" x14ac:dyDescent="0.3">
      <c r="A274">
        <v>86</v>
      </c>
      <c r="B274" t="s">
        <v>5987</v>
      </c>
      <c r="C274" t="s">
        <v>81</v>
      </c>
      <c r="D274" t="s">
        <v>5988</v>
      </c>
      <c r="E274" s="3">
        <v>41095</v>
      </c>
      <c r="F274" s="3"/>
      <c r="G274" t="s">
        <v>191</v>
      </c>
      <c r="H274" t="s">
        <v>82</v>
      </c>
      <c r="I274" t="s">
        <v>9433</v>
      </c>
      <c r="J274" t="s">
        <v>9247</v>
      </c>
      <c r="K274">
        <v>59.4</v>
      </c>
      <c r="AH274" s="3"/>
    </row>
    <row r="275" spans="1:34" x14ac:dyDescent="0.3">
      <c r="A275">
        <v>86</v>
      </c>
      <c r="B275" t="s">
        <v>5989</v>
      </c>
      <c r="C275" t="s">
        <v>81</v>
      </c>
      <c r="D275" t="s">
        <v>5990</v>
      </c>
      <c r="E275" s="3">
        <v>41095</v>
      </c>
      <c r="F275" s="3"/>
      <c r="G275" t="s">
        <v>245</v>
      </c>
      <c r="H275" t="s">
        <v>82</v>
      </c>
      <c r="I275" t="s">
        <v>9434</v>
      </c>
      <c r="J275" t="s">
        <v>9247</v>
      </c>
      <c r="K275">
        <v>49.4</v>
      </c>
      <c r="AH275" s="3"/>
    </row>
    <row r="276" spans="1:34" x14ac:dyDescent="0.3">
      <c r="A276">
        <v>86</v>
      </c>
      <c r="B276" t="s">
        <v>5991</v>
      </c>
      <c r="C276" t="s">
        <v>81</v>
      </c>
      <c r="D276" t="s">
        <v>5992</v>
      </c>
      <c r="E276" s="3">
        <v>41096</v>
      </c>
      <c r="F276" s="3"/>
      <c r="G276" t="s">
        <v>231</v>
      </c>
      <c r="H276" t="s">
        <v>82</v>
      </c>
      <c r="I276" t="s">
        <v>9435</v>
      </c>
      <c r="J276" t="s">
        <v>9247</v>
      </c>
      <c r="K276">
        <v>59</v>
      </c>
      <c r="AH276" s="3"/>
    </row>
    <row r="277" spans="1:34" x14ac:dyDescent="0.3">
      <c r="A277">
        <v>86</v>
      </c>
      <c r="B277" t="s">
        <v>5993</v>
      </c>
      <c r="C277" t="s">
        <v>81</v>
      </c>
      <c r="D277" t="s">
        <v>5994</v>
      </c>
      <c r="E277" s="3">
        <v>41096</v>
      </c>
      <c r="F277" s="3"/>
      <c r="G277" t="s">
        <v>226</v>
      </c>
      <c r="H277" t="s">
        <v>82</v>
      </c>
      <c r="I277" t="s">
        <v>9436</v>
      </c>
      <c r="J277" t="s">
        <v>9247</v>
      </c>
      <c r="K277">
        <v>52.9</v>
      </c>
      <c r="AH277" s="3"/>
    </row>
    <row r="278" spans="1:34" x14ac:dyDescent="0.3">
      <c r="A278">
        <v>86</v>
      </c>
      <c r="B278" t="s">
        <v>5995</v>
      </c>
      <c r="C278" t="s">
        <v>81</v>
      </c>
      <c r="D278" t="s">
        <v>5996</v>
      </c>
      <c r="E278" s="3">
        <v>41096</v>
      </c>
      <c r="F278" s="3"/>
      <c r="G278" t="s">
        <v>205</v>
      </c>
      <c r="H278" t="s">
        <v>82</v>
      </c>
      <c r="I278" t="s">
        <v>9437</v>
      </c>
      <c r="J278" t="s">
        <v>9247</v>
      </c>
      <c r="K278">
        <v>29.8</v>
      </c>
      <c r="AH278" s="3"/>
    </row>
    <row r="279" spans="1:34" x14ac:dyDescent="0.3">
      <c r="A279">
        <v>86</v>
      </c>
      <c r="B279" t="s">
        <v>5997</v>
      </c>
      <c r="C279" t="s">
        <v>81</v>
      </c>
      <c r="D279" t="s">
        <v>5998</v>
      </c>
      <c r="E279" s="3">
        <v>41095</v>
      </c>
      <c r="F279" s="3"/>
      <c r="G279" t="s">
        <v>83</v>
      </c>
      <c r="H279" t="s">
        <v>82</v>
      </c>
      <c r="I279" t="s">
        <v>9438</v>
      </c>
      <c r="J279" t="s">
        <v>9247</v>
      </c>
      <c r="K279">
        <v>44.5</v>
      </c>
      <c r="AH279" s="3"/>
    </row>
    <row r="280" spans="1:34" x14ac:dyDescent="0.3">
      <c r="A280">
        <v>86</v>
      </c>
      <c r="B280" t="s">
        <v>5999</v>
      </c>
      <c r="C280" t="s">
        <v>81</v>
      </c>
      <c r="D280" t="s">
        <v>6000</v>
      </c>
      <c r="E280" s="3">
        <v>41096</v>
      </c>
      <c r="F280" s="3"/>
      <c r="G280" t="s">
        <v>83</v>
      </c>
      <c r="H280" t="s">
        <v>82</v>
      </c>
      <c r="I280" t="s">
        <v>9439</v>
      </c>
      <c r="J280" t="s">
        <v>9247</v>
      </c>
      <c r="K280">
        <v>44.5</v>
      </c>
      <c r="AH280" s="3"/>
    </row>
    <row r="281" spans="1:34" x14ac:dyDescent="0.3">
      <c r="A281">
        <v>86</v>
      </c>
      <c r="B281" t="s">
        <v>6001</v>
      </c>
      <c r="C281" t="s">
        <v>81</v>
      </c>
      <c r="D281" t="s">
        <v>6002</v>
      </c>
      <c r="E281" s="3">
        <v>41096</v>
      </c>
      <c r="F281" s="3"/>
      <c r="G281" t="s">
        <v>83</v>
      </c>
      <c r="H281" t="s">
        <v>82</v>
      </c>
      <c r="I281" t="s">
        <v>9440</v>
      </c>
      <c r="J281" t="s">
        <v>9247</v>
      </c>
      <c r="K281">
        <v>44.4</v>
      </c>
      <c r="AH281" s="3"/>
    </row>
    <row r="282" spans="1:34" x14ac:dyDescent="0.3">
      <c r="A282">
        <v>86</v>
      </c>
      <c r="B282" t="s">
        <v>6003</v>
      </c>
      <c r="C282" t="s">
        <v>81</v>
      </c>
      <c r="D282" t="s">
        <v>6004</v>
      </c>
      <c r="E282" s="3">
        <v>41095</v>
      </c>
      <c r="F282" s="3"/>
      <c r="G282" t="s">
        <v>83</v>
      </c>
      <c r="H282" t="s">
        <v>82</v>
      </c>
      <c r="I282" t="s">
        <v>9441</v>
      </c>
      <c r="J282" t="s">
        <v>9247</v>
      </c>
      <c r="K282">
        <v>44.4</v>
      </c>
      <c r="AH282" s="3"/>
    </row>
    <row r="283" spans="1:34" x14ac:dyDescent="0.3">
      <c r="A283">
        <v>86</v>
      </c>
      <c r="B283" t="s">
        <v>6005</v>
      </c>
      <c r="C283" t="s">
        <v>81</v>
      </c>
      <c r="D283" t="s">
        <v>6006</v>
      </c>
      <c r="E283" s="3">
        <v>41096</v>
      </c>
      <c r="F283" s="3"/>
      <c r="G283" t="s">
        <v>83</v>
      </c>
      <c r="H283" t="s">
        <v>82</v>
      </c>
      <c r="I283" t="s">
        <v>9442</v>
      </c>
      <c r="J283" t="s">
        <v>9247</v>
      </c>
      <c r="K283">
        <v>44.5</v>
      </c>
      <c r="AH283" s="3"/>
    </row>
    <row r="284" spans="1:34" x14ac:dyDescent="0.3">
      <c r="A284">
        <v>86</v>
      </c>
      <c r="B284" t="s">
        <v>6007</v>
      </c>
      <c r="C284" t="s">
        <v>81</v>
      </c>
      <c r="D284" t="s">
        <v>6008</v>
      </c>
      <c r="E284" s="3">
        <v>41096</v>
      </c>
      <c r="F284" s="3"/>
      <c r="G284" t="s">
        <v>246</v>
      </c>
      <c r="H284" t="s">
        <v>82</v>
      </c>
      <c r="I284" t="s">
        <v>9443</v>
      </c>
      <c r="J284" t="s">
        <v>9247</v>
      </c>
      <c r="K284">
        <v>46.7</v>
      </c>
      <c r="AH284" s="3"/>
    </row>
    <row r="285" spans="1:34" x14ac:dyDescent="0.3">
      <c r="A285">
        <v>86</v>
      </c>
      <c r="B285" t="s">
        <v>6009</v>
      </c>
      <c r="C285" t="s">
        <v>81</v>
      </c>
      <c r="D285" t="s">
        <v>6010</v>
      </c>
      <c r="E285" s="3">
        <v>41095</v>
      </c>
      <c r="F285" s="3"/>
      <c r="G285" t="s">
        <v>83</v>
      </c>
      <c r="H285" t="s">
        <v>82</v>
      </c>
      <c r="I285" t="s">
        <v>9444</v>
      </c>
      <c r="J285" t="s">
        <v>9247</v>
      </c>
      <c r="K285">
        <v>48.5</v>
      </c>
      <c r="AH285" s="3"/>
    </row>
    <row r="286" spans="1:34" x14ac:dyDescent="0.3">
      <c r="A286">
        <v>86</v>
      </c>
      <c r="B286" t="s">
        <v>6011</v>
      </c>
      <c r="C286" t="s">
        <v>81</v>
      </c>
      <c r="D286" t="s">
        <v>6012</v>
      </c>
      <c r="E286" s="3">
        <v>41096</v>
      </c>
      <c r="F286" s="3"/>
      <c r="G286" t="s">
        <v>9024</v>
      </c>
      <c r="H286" t="s">
        <v>82</v>
      </c>
      <c r="I286" t="s">
        <v>9445</v>
      </c>
      <c r="J286" t="s">
        <v>9247</v>
      </c>
      <c r="K286">
        <v>59.4</v>
      </c>
      <c r="AH286" s="3"/>
    </row>
    <row r="287" spans="1:34" x14ac:dyDescent="0.3">
      <c r="A287">
        <v>86</v>
      </c>
      <c r="B287" t="s">
        <v>6013</v>
      </c>
      <c r="C287" t="s">
        <v>81</v>
      </c>
      <c r="D287" t="s">
        <v>6014</v>
      </c>
      <c r="E287" s="3">
        <v>41096</v>
      </c>
      <c r="F287" s="3"/>
      <c r="G287" t="s">
        <v>8984</v>
      </c>
      <c r="H287" t="s">
        <v>82</v>
      </c>
      <c r="I287" t="s">
        <v>9446</v>
      </c>
      <c r="J287" t="s">
        <v>9247</v>
      </c>
      <c r="K287">
        <v>64.900000000000006</v>
      </c>
      <c r="AH287" s="3"/>
    </row>
    <row r="288" spans="1:34" x14ac:dyDescent="0.3">
      <c r="A288">
        <v>86</v>
      </c>
      <c r="B288" t="s">
        <v>6015</v>
      </c>
      <c r="C288" t="s">
        <v>81</v>
      </c>
      <c r="D288" t="s">
        <v>6016</v>
      </c>
      <c r="E288" s="3">
        <v>41095</v>
      </c>
      <c r="F288" s="3"/>
      <c r="G288" t="s">
        <v>9007</v>
      </c>
      <c r="H288" t="s">
        <v>82</v>
      </c>
      <c r="I288" t="s">
        <v>9447</v>
      </c>
      <c r="J288" t="s">
        <v>9247</v>
      </c>
      <c r="K288">
        <v>55</v>
      </c>
      <c r="AH288" s="3"/>
    </row>
    <row r="289" spans="1:34" x14ac:dyDescent="0.3">
      <c r="A289">
        <v>86</v>
      </c>
      <c r="B289" t="s">
        <v>6017</v>
      </c>
      <c r="C289" t="s">
        <v>81</v>
      </c>
      <c r="D289" t="s">
        <v>6018</v>
      </c>
      <c r="E289" s="3">
        <v>41095</v>
      </c>
      <c r="F289" s="3"/>
      <c r="G289" t="s">
        <v>249</v>
      </c>
      <c r="H289" t="s">
        <v>82</v>
      </c>
      <c r="I289" t="s">
        <v>9448</v>
      </c>
      <c r="J289" t="s">
        <v>9247</v>
      </c>
      <c r="K289">
        <v>54.5</v>
      </c>
      <c r="AH289" s="3"/>
    </row>
    <row r="290" spans="1:34" x14ac:dyDescent="0.3">
      <c r="A290">
        <v>86</v>
      </c>
      <c r="B290" t="s">
        <v>6019</v>
      </c>
      <c r="C290" t="s">
        <v>81</v>
      </c>
      <c r="D290" t="s">
        <v>6020</v>
      </c>
      <c r="E290" s="3">
        <v>41096</v>
      </c>
      <c r="F290" s="3"/>
      <c r="G290" t="s">
        <v>78</v>
      </c>
      <c r="H290" t="s">
        <v>74</v>
      </c>
      <c r="I290" t="s">
        <v>9449</v>
      </c>
      <c r="J290" t="s">
        <v>9247</v>
      </c>
      <c r="K290">
        <v>163.5</v>
      </c>
      <c r="AH290" s="3"/>
    </row>
    <row r="291" spans="1:34" x14ac:dyDescent="0.3">
      <c r="A291">
        <v>86</v>
      </c>
      <c r="B291" t="s">
        <v>6021</v>
      </c>
      <c r="C291" t="s">
        <v>81</v>
      </c>
      <c r="D291" t="s">
        <v>6022</v>
      </c>
      <c r="E291" s="3">
        <v>41095</v>
      </c>
      <c r="F291" s="3"/>
      <c r="G291" t="s">
        <v>259</v>
      </c>
      <c r="H291" t="s">
        <v>82</v>
      </c>
      <c r="I291" t="s">
        <v>9450</v>
      </c>
      <c r="J291" t="s">
        <v>9247</v>
      </c>
      <c r="K291">
        <v>59.3</v>
      </c>
      <c r="AH291" s="3"/>
    </row>
    <row r="292" spans="1:34" x14ac:dyDescent="0.3">
      <c r="A292">
        <v>86</v>
      </c>
      <c r="B292" t="s">
        <v>6023</v>
      </c>
      <c r="C292" t="s">
        <v>81</v>
      </c>
      <c r="D292" t="s">
        <v>6024</v>
      </c>
      <c r="E292" s="3">
        <v>41096</v>
      </c>
      <c r="F292" s="3"/>
      <c r="G292" t="s">
        <v>206</v>
      </c>
      <c r="H292" t="s">
        <v>82</v>
      </c>
      <c r="I292" t="s">
        <v>9451</v>
      </c>
      <c r="J292" t="s">
        <v>9247</v>
      </c>
      <c r="K292">
        <v>41.3</v>
      </c>
      <c r="AH292" s="3"/>
    </row>
    <row r="293" spans="1:34" x14ac:dyDescent="0.3">
      <c r="A293">
        <v>86</v>
      </c>
      <c r="B293" t="s">
        <v>6025</v>
      </c>
      <c r="C293" t="s">
        <v>81</v>
      </c>
      <c r="D293" t="s">
        <v>6026</v>
      </c>
      <c r="E293" s="3">
        <v>41095</v>
      </c>
      <c r="F293" s="3"/>
      <c r="G293" t="s">
        <v>194</v>
      </c>
      <c r="H293" t="s">
        <v>82</v>
      </c>
      <c r="I293" t="s">
        <v>9452</v>
      </c>
      <c r="J293" t="s">
        <v>9247</v>
      </c>
      <c r="K293">
        <v>32.5</v>
      </c>
      <c r="AH293" s="3"/>
    </row>
    <row r="294" spans="1:34" x14ac:dyDescent="0.3">
      <c r="A294">
        <v>86</v>
      </c>
      <c r="B294" t="s">
        <v>6027</v>
      </c>
      <c r="C294" t="s">
        <v>81</v>
      </c>
      <c r="D294" t="s">
        <v>6028</v>
      </c>
      <c r="E294" s="3">
        <v>41095</v>
      </c>
      <c r="F294" s="3"/>
      <c r="G294" t="s">
        <v>83</v>
      </c>
      <c r="H294" t="s">
        <v>82</v>
      </c>
      <c r="I294" t="s">
        <v>9453</v>
      </c>
      <c r="J294" t="s">
        <v>9247</v>
      </c>
      <c r="K294">
        <v>46.2</v>
      </c>
      <c r="AH294" s="3"/>
    </row>
    <row r="295" spans="1:34" x14ac:dyDescent="0.3">
      <c r="A295">
        <v>86</v>
      </c>
      <c r="B295" t="s">
        <v>6029</v>
      </c>
      <c r="C295" t="s">
        <v>81</v>
      </c>
      <c r="D295" t="s">
        <v>6030</v>
      </c>
      <c r="E295" s="3">
        <v>41096</v>
      </c>
      <c r="F295" s="3"/>
      <c r="G295" t="s">
        <v>83</v>
      </c>
      <c r="H295" t="s">
        <v>82</v>
      </c>
      <c r="I295" t="s">
        <v>9454</v>
      </c>
      <c r="J295" t="s">
        <v>9247</v>
      </c>
      <c r="K295">
        <v>51.9</v>
      </c>
      <c r="AH295" s="3"/>
    </row>
    <row r="296" spans="1:34" x14ac:dyDescent="0.3">
      <c r="A296">
        <v>86</v>
      </c>
      <c r="B296" t="s">
        <v>6031</v>
      </c>
      <c r="C296" t="s">
        <v>81</v>
      </c>
      <c r="D296" t="s">
        <v>6032</v>
      </c>
      <c r="E296" s="3">
        <v>41096</v>
      </c>
      <c r="F296" s="3"/>
      <c r="G296" t="s">
        <v>83</v>
      </c>
      <c r="H296" t="s">
        <v>82</v>
      </c>
      <c r="I296" s="14">
        <v>7.1138001004971702E+25</v>
      </c>
      <c r="J296" t="s">
        <v>9247</v>
      </c>
      <c r="K296">
        <v>48.6</v>
      </c>
      <c r="AH296" s="3"/>
    </row>
    <row r="297" spans="1:34" x14ac:dyDescent="0.3">
      <c r="A297">
        <v>86</v>
      </c>
      <c r="B297" t="s">
        <v>6033</v>
      </c>
      <c r="C297" t="s">
        <v>81</v>
      </c>
      <c r="D297" t="s">
        <v>6034</v>
      </c>
      <c r="E297" s="3">
        <v>41096</v>
      </c>
      <c r="F297" s="3"/>
      <c r="G297" t="s">
        <v>269</v>
      </c>
      <c r="H297" t="s">
        <v>82</v>
      </c>
      <c r="I297" t="s">
        <v>9455</v>
      </c>
      <c r="J297" t="s">
        <v>9247</v>
      </c>
      <c r="K297">
        <v>29.5</v>
      </c>
      <c r="AH297" s="3"/>
    </row>
    <row r="298" spans="1:34" x14ac:dyDescent="0.3">
      <c r="A298">
        <v>86</v>
      </c>
      <c r="B298" t="s">
        <v>6035</v>
      </c>
      <c r="C298" t="s">
        <v>81</v>
      </c>
      <c r="D298" t="s">
        <v>6036</v>
      </c>
      <c r="E298" s="3">
        <v>41096</v>
      </c>
      <c r="F298" s="3"/>
      <c r="G298" t="s">
        <v>9025</v>
      </c>
      <c r="H298" t="s">
        <v>82</v>
      </c>
      <c r="I298" t="s">
        <v>9456</v>
      </c>
      <c r="J298" t="s">
        <v>9247</v>
      </c>
      <c r="K298">
        <v>21.5</v>
      </c>
      <c r="AH298" s="3"/>
    </row>
    <row r="299" spans="1:34" x14ac:dyDescent="0.3">
      <c r="A299">
        <v>86</v>
      </c>
      <c r="B299" t="s">
        <v>6037</v>
      </c>
      <c r="C299" t="s">
        <v>81</v>
      </c>
      <c r="D299" t="s">
        <v>6038</v>
      </c>
      <c r="E299" s="3">
        <v>41096</v>
      </c>
      <c r="F299" s="3"/>
      <c r="G299" t="s">
        <v>83</v>
      </c>
      <c r="H299" t="s">
        <v>82</v>
      </c>
      <c r="I299" t="s">
        <v>9457</v>
      </c>
      <c r="J299" t="s">
        <v>9247</v>
      </c>
      <c r="K299">
        <v>29.7</v>
      </c>
      <c r="AH299" s="3"/>
    </row>
    <row r="300" spans="1:34" x14ac:dyDescent="0.3">
      <c r="A300">
        <v>86</v>
      </c>
      <c r="B300" t="s">
        <v>6039</v>
      </c>
      <c r="C300" t="s">
        <v>81</v>
      </c>
      <c r="D300" t="s">
        <v>6040</v>
      </c>
      <c r="E300" s="3">
        <v>41096</v>
      </c>
      <c r="F300" s="3"/>
      <c r="G300" t="s">
        <v>9026</v>
      </c>
      <c r="H300" t="s">
        <v>82</v>
      </c>
      <c r="I300" t="s">
        <v>9458</v>
      </c>
      <c r="J300" t="s">
        <v>9247</v>
      </c>
      <c r="K300">
        <v>30.5</v>
      </c>
      <c r="AH300" s="3"/>
    </row>
    <row r="301" spans="1:34" x14ac:dyDescent="0.3">
      <c r="A301">
        <v>86</v>
      </c>
      <c r="B301" t="s">
        <v>6041</v>
      </c>
      <c r="C301" t="s">
        <v>81</v>
      </c>
      <c r="D301" t="s">
        <v>6042</v>
      </c>
      <c r="E301" s="3">
        <v>41095</v>
      </c>
      <c r="F301" s="3"/>
      <c r="G301" t="s">
        <v>289</v>
      </c>
      <c r="H301" t="s">
        <v>82</v>
      </c>
      <c r="I301" t="s">
        <v>9459</v>
      </c>
      <c r="J301" t="s">
        <v>9247</v>
      </c>
      <c r="K301">
        <v>43.9</v>
      </c>
      <c r="AH301" s="3"/>
    </row>
    <row r="302" spans="1:34" x14ac:dyDescent="0.3">
      <c r="A302">
        <v>86</v>
      </c>
      <c r="B302" t="s">
        <v>6043</v>
      </c>
      <c r="C302" t="s">
        <v>81</v>
      </c>
      <c r="D302" t="s">
        <v>6044</v>
      </c>
      <c r="E302" s="3">
        <v>41096</v>
      </c>
      <c r="F302" s="3"/>
      <c r="G302" t="s">
        <v>9027</v>
      </c>
      <c r="H302" t="s">
        <v>82</v>
      </c>
      <c r="I302" t="s">
        <v>9460</v>
      </c>
      <c r="J302" t="s">
        <v>9247</v>
      </c>
      <c r="K302">
        <v>43.5</v>
      </c>
      <c r="AH302" s="3"/>
    </row>
    <row r="303" spans="1:34" x14ac:dyDescent="0.3">
      <c r="A303">
        <v>86</v>
      </c>
      <c r="B303" t="s">
        <v>6045</v>
      </c>
      <c r="C303" t="s">
        <v>81</v>
      </c>
      <c r="D303" t="s">
        <v>6046</v>
      </c>
      <c r="E303" s="3">
        <v>41096</v>
      </c>
      <c r="F303" s="3"/>
      <c r="G303" t="s">
        <v>9028</v>
      </c>
      <c r="H303" t="s">
        <v>82</v>
      </c>
      <c r="I303" t="s">
        <v>9461</v>
      </c>
      <c r="J303" t="s">
        <v>9247</v>
      </c>
      <c r="K303">
        <v>43.7</v>
      </c>
      <c r="AH303" s="3"/>
    </row>
    <row r="304" spans="1:34" x14ac:dyDescent="0.3">
      <c r="A304">
        <v>86</v>
      </c>
      <c r="B304" t="s">
        <v>6047</v>
      </c>
      <c r="C304" t="s">
        <v>81</v>
      </c>
      <c r="D304" t="s">
        <v>6048</v>
      </c>
      <c r="E304" s="3">
        <v>41095</v>
      </c>
      <c r="F304" s="3"/>
      <c r="G304" t="s">
        <v>187</v>
      </c>
      <c r="H304" t="s">
        <v>82</v>
      </c>
      <c r="I304" t="s">
        <v>9462</v>
      </c>
      <c r="J304" t="s">
        <v>9247</v>
      </c>
      <c r="K304">
        <v>61.2</v>
      </c>
      <c r="AH304" s="3"/>
    </row>
    <row r="305" spans="1:34" x14ac:dyDescent="0.3">
      <c r="A305">
        <v>86</v>
      </c>
      <c r="B305" t="s">
        <v>6049</v>
      </c>
      <c r="C305" t="s">
        <v>81</v>
      </c>
      <c r="D305" t="s">
        <v>6050</v>
      </c>
      <c r="E305" s="3">
        <v>41095</v>
      </c>
      <c r="F305" s="3"/>
      <c r="G305" t="s">
        <v>9012</v>
      </c>
      <c r="H305" t="s">
        <v>82</v>
      </c>
      <c r="I305" t="s">
        <v>9463</v>
      </c>
      <c r="J305" t="s">
        <v>9247</v>
      </c>
      <c r="K305">
        <v>48.7</v>
      </c>
      <c r="AH305" s="3"/>
    </row>
    <row r="306" spans="1:34" x14ac:dyDescent="0.3">
      <c r="A306">
        <v>86</v>
      </c>
      <c r="B306" t="s">
        <v>6051</v>
      </c>
      <c r="C306" t="s">
        <v>81</v>
      </c>
      <c r="D306" t="s">
        <v>6052</v>
      </c>
      <c r="E306" s="3">
        <v>41095</v>
      </c>
      <c r="F306" s="3"/>
      <c r="G306" t="s">
        <v>9029</v>
      </c>
      <c r="H306" t="s">
        <v>82</v>
      </c>
      <c r="I306" t="s">
        <v>9464</v>
      </c>
      <c r="J306" t="s">
        <v>9247</v>
      </c>
      <c r="K306">
        <v>44.9</v>
      </c>
      <c r="AH306" s="3"/>
    </row>
    <row r="307" spans="1:34" x14ac:dyDescent="0.3">
      <c r="A307">
        <v>86</v>
      </c>
      <c r="B307" t="s">
        <v>6053</v>
      </c>
      <c r="C307" t="s">
        <v>81</v>
      </c>
      <c r="D307" t="s">
        <v>6054</v>
      </c>
      <c r="E307" s="3">
        <v>41095</v>
      </c>
      <c r="F307" s="3"/>
      <c r="G307" t="s">
        <v>9030</v>
      </c>
      <c r="H307" t="s">
        <v>82</v>
      </c>
      <c r="I307" t="s">
        <v>9465</v>
      </c>
      <c r="J307" t="s">
        <v>9247</v>
      </c>
      <c r="K307">
        <v>30.3</v>
      </c>
      <c r="AH307" s="3"/>
    </row>
    <row r="308" spans="1:34" x14ac:dyDescent="0.3">
      <c r="A308">
        <v>86</v>
      </c>
      <c r="B308" t="s">
        <v>6055</v>
      </c>
      <c r="C308" t="s">
        <v>81</v>
      </c>
      <c r="D308" t="s">
        <v>6056</v>
      </c>
      <c r="E308" s="3">
        <v>41095</v>
      </c>
      <c r="F308" s="3"/>
      <c r="G308" t="s">
        <v>203</v>
      </c>
      <c r="H308" t="s">
        <v>82</v>
      </c>
      <c r="I308" t="s">
        <v>9466</v>
      </c>
      <c r="J308" t="s">
        <v>9247</v>
      </c>
      <c r="K308">
        <v>57.6</v>
      </c>
      <c r="AH308" s="3"/>
    </row>
    <row r="309" spans="1:34" x14ac:dyDescent="0.3">
      <c r="A309">
        <v>86</v>
      </c>
      <c r="B309" t="s">
        <v>6057</v>
      </c>
      <c r="C309" t="s">
        <v>81</v>
      </c>
      <c r="D309" t="s">
        <v>6058</v>
      </c>
      <c r="E309" s="3">
        <v>41095</v>
      </c>
      <c r="F309" s="3"/>
      <c r="G309" t="s">
        <v>9031</v>
      </c>
      <c r="H309" t="s">
        <v>82</v>
      </c>
      <c r="I309" t="s">
        <v>9467</v>
      </c>
      <c r="J309" t="s">
        <v>9247</v>
      </c>
      <c r="K309">
        <v>44.1</v>
      </c>
      <c r="AH309" s="3"/>
    </row>
    <row r="310" spans="1:34" x14ac:dyDescent="0.3">
      <c r="A310">
        <v>86</v>
      </c>
      <c r="B310" t="s">
        <v>6059</v>
      </c>
      <c r="C310" t="s">
        <v>81</v>
      </c>
      <c r="D310" t="s">
        <v>6060</v>
      </c>
      <c r="E310" s="3">
        <v>41096</v>
      </c>
      <c r="F310" s="3"/>
      <c r="G310" t="s">
        <v>208</v>
      </c>
      <c r="H310" t="s">
        <v>82</v>
      </c>
      <c r="I310" t="s">
        <v>9468</v>
      </c>
      <c r="J310" t="s">
        <v>9247</v>
      </c>
      <c r="K310">
        <v>29.8</v>
      </c>
      <c r="AH310" s="3"/>
    </row>
    <row r="311" spans="1:34" x14ac:dyDescent="0.3">
      <c r="A311">
        <v>86</v>
      </c>
      <c r="B311" t="s">
        <v>6061</v>
      </c>
      <c r="C311" t="s">
        <v>81</v>
      </c>
      <c r="D311" t="s">
        <v>6062</v>
      </c>
      <c r="E311" s="3">
        <v>41096</v>
      </c>
      <c r="F311" s="3"/>
      <c r="G311" t="s">
        <v>229</v>
      </c>
      <c r="H311" t="s">
        <v>82</v>
      </c>
      <c r="I311" t="s">
        <v>9469</v>
      </c>
      <c r="J311" t="s">
        <v>9247</v>
      </c>
      <c r="K311">
        <v>47.8</v>
      </c>
      <c r="AH311" s="3"/>
    </row>
    <row r="312" spans="1:34" x14ac:dyDescent="0.3">
      <c r="A312">
        <v>86</v>
      </c>
      <c r="B312" t="s">
        <v>6063</v>
      </c>
      <c r="C312" t="s">
        <v>81</v>
      </c>
      <c r="D312" t="s">
        <v>6064</v>
      </c>
      <c r="E312" s="3">
        <v>41096</v>
      </c>
      <c r="F312" s="3"/>
      <c r="G312" t="s">
        <v>268</v>
      </c>
      <c r="H312" t="s">
        <v>82</v>
      </c>
      <c r="I312" t="s">
        <v>9470</v>
      </c>
      <c r="J312" t="s">
        <v>9247</v>
      </c>
      <c r="K312">
        <v>58.5</v>
      </c>
      <c r="AH312" s="3"/>
    </row>
    <row r="313" spans="1:34" x14ac:dyDescent="0.3">
      <c r="A313">
        <v>86</v>
      </c>
      <c r="B313" t="s">
        <v>6065</v>
      </c>
      <c r="C313" t="s">
        <v>81</v>
      </c>
      <c r="D313" t="s">
        <v>6066</v>
      </c>
      <c r="E313" s="3">
        <v>41095</v>
      </c>
      <c r="F313" s="3"/>
      <c r="G313" t="s">
        <v>9032</v>
      </c>
      <c r="H313" t="s">
        <v>82</v>
      </c>
      <c r="I313" t="s">
        <v>9471</v>
      </c>
      <c r="J313" t="s">
        <v>9247</v>
      </c>
      <c r="K313">
        <v>58</v>
      </c>
      <c r="AH313" s="3"/>
    </row>
    <row r="314" spans="1:34" x14ac:dyDescent="0.3">
      <c r="A314">
        <v>86</v>
      </c>
      <c r="B314" t="s">
        <v>6067</v>
      </c>
      <c r="C314" t="s">
        <v>81</v>
      </c>
      <c r="D314" t="s">
        <v>6068</v>
      </c>
      <c r="E314" s="3">
        <v>41095</v>
      </c>
      <c r="F314" s="3"/>
      <c r="G314" t="s">
        <v>83</v>
      </c>
      <c r="H314" t="s">
        <v>82</v>
      </c>
      <c r="I314" t="s">
        <v>9472</v>
      </c>
      <c r="J314" t="s">
        <v>9247</v>
      </c>
      <c r="K314">
        <v>44.5</v>
      </c>
      <c r="AH314" s="3"/>
    </row>
    <row r="315" spans="1:34" x14ac:dyDescent="0.3">
      <c r="A315">
        <v>86</v>
      </c>
      <c r="B315" t="s">
        <v>6069</v>
      </c>
      <c r="C315" t="s">
        <v>81</v>
      </c>
      <c r="D315" t="s">
        <v>6070</v>
      </c>
      <c r="E315" s="3">
        <v>41096</v>
      </c>
      <c r="F315" s="3"/>
      <c r="G315" t="s">
        <v>83</v>
      </c>
      <c r="H315" t="s">
        <v>82</v>
      </c>
      <c r="I315" t="s">
        <v>9473</v>
      </c>
      <c r="J315" t="s">
        <v>9247</v>
      </c>
      <c r="K315">
        <v>48.8</v>
      </c>
      <c r="AH315" s="3"/>
    </row>
    <row r="316" spans="1:34" x14ac:dyDescent="0.3">
      <c r="A316">
        <v>86</v>
      </c>
      <c r="B316" t="s">
        <v>6071</v>
      </c>
      <c r="C316" t="s">
        <v>81</v>
      </c>
      <c r="D316" t="s">
        <v>6072</v>
      </c>
      <c r="E316" s="3">
        <v>41096</v>
      </c>
      <c r="F316" s="3"/>
      <c r="G316" t="s">
        <v>83</v>
      </c>
      <c r="H316" t="s">
        <v>82</v>
      </c>
      <c r="I316" t="s">
        <v>9474</v>
      </c>
      <c r="J316" t="s">
        <v>9247</v>
      </c>
      <c r="K316">
        <v>43.5</v>
      </c>
      <c r="AH316" s="3"/>
    </row>
    <row r="317" spans="1:34" x14ac:dyDescent="0.3">
      <c r="A317">
        <v>86</v>
      </c>
      <c r="B317" t="s">
        <v>6073</v>
      </c>
      <c r="C317" t="s">
        <v>81</v>
      </c>
      <c r="D317" t="s">
        <v>6074</v>
      </c>
      <c r="E317" s="3">
        <v>41096</v>
      </c>
      <c r="F317" s="3"/>
      <c r="G317" t="s">
        <v>83</v>
      </c>
      <c r="H317" t="s">
        <v>82</v>
      </c>
      <c r="J317" t="s">
        <v>9247</v>
      </c>
      <c r="K317">
        <v>44.4</v>
      </c>
      <c r="AH317" s="3"/>
    </row>
    <row r="318" spans="1:34" x14ac:dyDescent="0.3">
      <c r="A318">
        <v>86</v>
      </c>
      <c r="B318" t="s">
        <v>6075</v>
      </c>
      <c r="C318" t="s">
        <v>81</v>
      </c>
      <c r="D318" t="s">
        <v>6076</v>
      </c>
      <c r="E318" s="3">
        <v>41096</v>
      </c>
      <c r="F318" s="3"/>
      <c r="G318" t="s">
        <v>83</v>
      </c>
      <c r="H318" t="s">
        <v>82</v>
      </c>
      <c r="I318" t="s">
        <v>9475</v>
      </c>
      <c r="J318" t="s">
        <v>9247</v>
      </c>
      <c r="K318">
        <v>44.5</v>
      </c>
      <c r="AH318" s="3"/>
    </row>
    <row r="319" spans="1:34" x14ac:dyDescent="0.3">
      <c r="A319">
        <v>86</v>
      </c>
      <c r="B319" t="s">
        <v>6077</v>
      </c>
      <c r="C319" t="s">
        <v>81</v>
      </c>
      <c r="D319" t="s">
        <v>6078</v>
      </c>
      <c r="E319" s="3">
        <v>41095</v>
      </c>
      <c r="F319" s="3"/>
      <c r="G319" t="s">
        <v>9033</v>
      </c>
      <c r="H319" t="s">
        <v>82</v>
      </c>
      <c r="I319" t="s">
        <v>9476</v>
      </c>
      <c r="J319" t="s">
        <v>9247</v>
      </c>
      <c r="K319">
        <v>45.1</v>
      </c>
      <c r="AH319" s="3"/>
    </row>
    <row r="320" spans="1:34" x14ac:dyDescent="0.3">
      <c r="A320">
        <v>86</v>
      </c>
      <c r="B320" t="s">
        <v>6079</v>
      </c>
      <c r="C320" t="s">
        <v>81</v>
      </c>
      <c r="D320" t="s">
        <v>6080</v>
      </c>
      <c r="E320" s="3">
        <v>41095</v>
      </c>
      <c r="F320" s="3"/>
      <c r="G320" t="s">
        <v>308</v>
      </c>
      <c r="H320" t="s">
        <v>82</v>
      </c>
      <c r="I320" t="s">
        <v>9477</v>
      </c>
      <c r="J320" t="s">
        <v>9247</v>
      </c>
      <c r="K320">
        <v>46.4</v>
      </c>
      <c r="AH320" s="3"/>
    </row>
    <row r="321" spans="1:34" x14ac:dyDescent="0.3">
      <c r="A321">
        <v>86</v>
      </c>
      <c r="B321" t="s">
        <v>6081</v>
      </c>
      <c r="C321" t="s">
        <v>81</v>
      </c>
      <c r="D321" t="s">
        <v>6082</v>
      </c>
      <c r="E321" s="3">
        <v>41096</v>
      </c>
      <c r="F321" s="3"/>
      <c r="G321" t="s">
        <v>9034</v>
      </c>
      <c r="H321" t="s">
        <v>82</v>
      </c>
      <c r="I321" t="s">
        <v>9478</v>
      </c>
      <c r="J321" t="s">
        <v>9247</v>
      </c>
      <c r="K321">
        <v>47.8</v>
      </c>
      <c r="AH321" s="3"/>
    </row>
    <row r="322" spans="1:34" x14ac:dyDescent="0.3">
      <c r="A322">
        <v>86</v>
      </c>
      <c r="B322" t="s">
        <v>6083</v>
      </c>
      <c r="C322" t="s">
        <v>81</v>
      </c>
      <c r="D322" t="s">
        <v>6084</v>
      </c>
      <c r="E322" s="3">
        <v>41096</v>
      </c>
      <c r="F322" s="3"/>
      <c r="G322" t="s">
        <v>310</v>
      </c>
      <c r="H322" t="s">
        <v>82</v>
      </c>
      <c r="I322" t="s">
        <v>9479</v>
      </c>
      <c r="J322" t="s">
        <v>9247</v>
      </c>
      <c r="K322">
        <v>62.2</v>
      </c>
      <c r="AH322" s="3"/>
    </row>
    <row r="323" spans="1:34" x14ac:dyDescent="0.3">
      <c r="A323">
        <v>86</v>
      </c>
      <c r="B323" t="s">
        <v>6085</v>
      </c>
      <c r="C323" t="s">
        <v>81</v>
      </c>
      <c r="D323" t="s">
        <v>6086</v>
      </c>
      <c r="E323" s="3">
        <v>41096</v>
      </c>
      <c r="F323" s="3"/>
      <c r="G323" t="s">
        <v>293</v>
      </c>
      <c r="H323" t="s">
        <v>82</v>
      </c>
      <c r="I323" t="s">
        <v>9480</v>
      </c>
      <c r="J323" t="s">
        <v>9247</v>
      </c>
      <c r="K323">
        <v>45</v>
      </c>
      <c r="AH323" s="3"/>
    </row>
    <row r="324" spans="1:34" x14ac:dyDescent="0.3">
      <c r="A324">
        <v>86</v>
      </c>
      <c r="B324" t="s">
        <v>6087</v>
      </c>
      <c r="C324" t="s">
        <v>81</v>
      </c>
      <c r="D324" t="s">
        <v>6088</v>
      </c>
      <c r="E324" s="3">
        <v>41096</v>
      </c>
      <c r="F324" s="3"/>
      <c r="G324" t="s">
        <v>293</v>
      </c>
      <c r="H324" t="s">
        <v>82</v>
      </c>
      <c r="I324" t="s">
        <v>9481</v>
      </c>
      <c r="J324" t="s">
        <v>9247</v>
      </c>
      <c r="K324">
        <v>43.5</v>
      </c>
      <c r="AH324" s="3"/>
    </row>
    <row r="325" spans="1:34" x14ac:dyDescent="0.3">
      <c r="A325">
        <v>86</v>
      </c>
      <c r="B325" t="s">
        <v>6089</v>
      </c>
      <c r="C325" t="s">
        <v>81</v>
      </c>
      <c r="D325" t="s">
        <v>6090</v>
      </c>
      <c r="E325" s="3">
        <v>41095</v>
      </c>
      <c r="F325" s="3"/>
      <c r="G325" t="s">
        <v>225</v>
      </c>
      <c r="H325" t="s">
        <v>82</v>
      </c>
      <c r="I325" t="s">
        <v>9482</v>
      </c>
      <c r="J325" t="s">
        <v>9338</v>
      </c>
      <c r="K325">
        <v>40.5</v>
      </c>
      <c r="L325" t="s">
        <v>135</v>
      </c>
      <c r="AH325" s="3" t="s">
        <v>6089</v>
      </c>
    </row>
    <row r="326" spans="1:34" x14ac:dyDescent="0.3">
      <c r="A326">
        <v>86</v>
      </c>
      <c r="B326" t="s">
        <v>6091</v>
      </c>
      <c r="C326" t="s">
        <v>81</v>
      </c>
      <c r="D326" t="s">
        <v>6092</v>
      </c>
      <c r="E326" s="3">
        <v>41095</v>
      </c>
      <c r="F326" s="3"/>
      <c r="G326" t="s">
        <v>9022</v>
      </c>
      <c r="H326" t="s">
        <v>82</v>
      </c>
      <c r="I326" t="s">
        <v>9483</v>
      </c>
      <c r="J326" t="s">
        <v>9247</v>
      </c>
      <c r="K326">
        <v>21.3</v>
      </c>
      <c r="AH326" s="3"/>
    </row>
    <row r="327" spans="1:34" x14ac:dyDescent="0.3">
      <c r="A327">
        <v>86</v>
      </c>
      <c r="B327" t="s">
        <v>6093</v>
      </c>
      <c r="C327" t="s">
        <v>81</v>
      </c>
      <c r="D327" t="s">
        <v>6094</v>
      </c>
      <c r="E327" s="3">
        <v>41096</v>
      </c>
      <c r="F327" s="3"/>
      <c r="G327" t="s">
        <v>289</v>
      </c>
      <c r="H327" t="s">
        <v>82</v>
      </c>
      <c r="I327" t="s">
        <v>9484</v>
      </c>
      <c r="J327" t="s">
        <v>9247</v>
      </c>
      <c r="K327">
        <v>29.8</v>
      </c>
      <c r="AH327" s="3"/>
    </row>
    <row r="328" spans="1:34" x14ac:dyDescent="0.3">
      <c r="A328">
        <v>86</v>
      </c>
      <c r="B328" t="s">
        <v>6095</v>
      </c>
      <c r="C328" t="s">
        <v>81</v>
      </c>
      <c r="D328" t="s">
        <v>6096</v>
      </c>
      <c r="E328" s="3">
        <v>41096</v>
      </c>
      <c r="F328" s="3"/>
      <c r="G328" t="s">
        <v>9035</v>
      </c>
      <c r="H328" t="s">
        <v>82</v>
      </c>
      <c r="I328" t="s">
        <v>9485</v>
      </c>
      <c r="J328" t="s">
        <v>9247</v>
      </c>
      <c r="K328">
        <v>31.7</v>
      </c>
      <c r="AH328" s="3"/>
    </row>
    <row r="329" spans="1:34" x14ac:dyDescent="0.3">
      <c r="A329">
        <v>86</v>
      </c>
      <c r="B329" t="s">
        <v>6097</v>
      </c>
      <c r="C329" t="s">
        <v>81</v>
      </c>
      <c r="D329" t="s">
        <v>6098</v>
      </c>
      <c r="E329" s="3">
        <v>41096</v>
      </c>
      <c r="F329" s="3"/>
      <c r="G329" t="s">
        <v>9036</v>
      </c>
      <c r="H329" t="s">
        <v>82</v>
      </c>
      <c r="I329" t="s">
        <v>9486</v>
      </c>
      <c r="J329" t="s">
        <v>9247</v>
      </c>
      <c r="K329">
        <v>45.5</v>
      </c>
      <c r="AH329" s="3"/>
    </row>
    <row r="330" spans="1:34" x14ac:dyDescent="0.3">
      <c r="A330">
        <v>86</v>
      </c>
      <c r="B330" t="s">
        <v>6099</v>
      </c>
      <c r="C330" t="s">
        <v>81</v>
      </c>
      <c r="D330" t="s">
        <v>6100</v>
      </c>
      <c r="E330" s="3">
        <v>41095</v>
      </c>
      <c r="F330" s="3"/>
      <c r="G330" t="s">
        <v>289</v>
      </c>
      <c r="H330" t="s">
        <v>82</v>
      </c>
      <c r="I330" t="s">
        <v>9487</v>
      </c>
      <c r="J330" t="s">
        <v>9247</v>
      </c>
      <c r="K330">
        <v>42.6</v>
      </c>
      <c r="AH330" s="3"/>
    </row>
    <row r="331" spans="1:34" x14ac:dyDescent="0.3">
      <c r="A331">
        <v>86</v>
      </c>
      <c r="B331" t="s">
        <v>6101</v>
      </c>
      <c r="C331" t="s">
        <v>81</v>
      </c>
      <c r="D331" t="s">
        <v>6102</v>
      </c>
      <c r="E331" s="3">
        <v>41096</v>
      </c>
      <c r="F331" s="3"/>
      <c r="G331" t="s">
        <v>230</v>
      </c>
      <c r="H331" t="s">
        <v>82</v>
      </c>
      <c r="I331" t="s">
        <v>9488</v>
      </c>
      <c r="J331" t="s">
        <v>9247</v>
      </c>
      <c r="K331">
        <v>44</v>
      </c>
      <c r="AH331" s="3"/>
    </row>
    <row r="332" spans="1:34" x14ac:dyDescent="0.3">
      <c r="A332">
        <v>86</v>
      </c>
      <c r="B332" t="s">
        <v>6103</v>
      </c>
      <c r="C332" t="s">
        <v>81</v>
      </c>
      <c r="D332" t="s">
        <v>6104</v>
      </c>
      <c r="E332" s="3">
        <v>41096</v>
      </c>
      <c r="F332" s="3"/>
      <c r="G332" t="s">
        <v>9037</v>
      </c>
      <c r="H332" t="s">
        <v>82</v>
      </c>
      <c r="I332" t="s">
        <v>9489</v>
      </c>
      <c r="J332" t="s">
        <v>9247</v>
      </c>
      <c r="K332">
        <v>45.9</v>
      </c>
      <c r="AH332" s="3"/>
    </row>
    <row r="333" spans="1:34" x14ac:dyDescent="0.3">
      <c r="A333">
        <v>86</v>
      </c>
      <c r="B333" t="s">
        <v>6105</v>
      </c>
      <c r="C333" t="s">
        <v>81</v>
      </c>
      <c r="D333" t="s">
        <v>6106</v>
      </c>
      <c r="E333" s="3">
        <v>41095</v>
      </c>
      <c r="F333" s="3"/>
      <c r="G333" t="s">
        <v>8969</v>
      </c>
      <c r="H333" t="s">
        <v>82</v>
      </c>
      <c r="I333" t="s">
        <v>9490</v>
      </c>
      <c r="J333" t="s">
        <v>9247</v>
      </c>
      <c r="K333">
        <v>30.6</v>
      </c>
      <c r="AH333" s="3"/>
    </row>
    <row r="334" spans="1:34" x14ac:dyDescent="0.3">
      <c r="A334">
        <v>86</v>
      </c>
      <c r="B334" t="s">
        <v>6107</v>
      </c>
      <c r="C334" t="s">
        <v>81</v>
      </c>
      <c r="D334" t="s">
        <v>6108</v>
      </c>
      <c r="E334" s="3">
        <v>41096</v>
      </c>
      <c r="F334" s="3"/>
      <c r="G334" t="s">
        <v>83</v>
      </c>
      <c r="H334" t="s">
        <v>82</v>
      </c>
      <c r="J334" t="s">
        <v>9247</v>
      </c>
      <c r="K334">
        <v>31.6</v>
      </c>
      <c r="AH334" s="3"/>
    </row>
    <row r="335" spans="1:34" x14ac:dyDescent="0.3">
      <c r="A335">
        <v>86</v>
      </c>
      <c r="B335" t="s">
        <v>6109</v>
      </c>
      <c r="C335" t="s">
        <v>81</v>
      </c>
      <c r="D335" t="s">
        <v>6110</v>
      </c>
      <c r="E335" s="3">
        <v>41095</v>
      </c>
      <c r="F335" s="3"/>
      <c r="G335" t="s">
        <v>259</v>
      </c>
      <c r="H335" t="s">
        <v>82</v>
      </c>
      <c r="I335" t="s">
        <v>9491</v>
      </c>
      <c r="J335" t="s">
        <v>9247</v>
      </c>
      <c r="K335">
        <v>59</v>
      </c>
      <c r="AH335" s="3"/>
    </row>
    <row r="336" spans="1:34" x14ac:dyDescent="0.3">
      <c r="A336">
        <v>86</v>
      </c>
      <c r="B336" t="s">
        <v>6111</v>
      </c>
      <c r="C336" t="s">
        <v>81</v>
      </c>
      <c r="D336" t="s">
        <v>6112</v>
      </c>
      <c r="E336" s="3">
        <v>41095</v>
      </c>
      <c r="F336" s="3"/>
      <c r="G336" t="s">
        <v>229</v>
      </c>
      <c r="H336" t="s">
        <v>82</v>
      </c>
      <c r="I336" t="s">
        <v>9492</v>
      </c>
      <c r="J336" t="s">
        <v>9247</v>
      </c>
      <c r="K336">
        <v>48.6</v>
      </c>
      <c r="AH336" s="3"/>
    </row>
    <row r="337" spans="1:34" x14ac:dyDescent="0.3">
      <c r="A337">
        <v>86</v>
      </c>
      <c r="B337" t="s">
        <v>6113</v>
      </c>
      <c r="C337" t="s">
        <v>81</v>
      </c>
      <c r="D337" t="s">
        <v>6114</v>
      </c>
      <c r="E337" s="3">
        <v>41095</v>
      </c>
      <c r="F337" s="3"/>
      <c r="G337" t="s">
        <v>269</v>
      </c>
      <c r="H337" t="s">
        <v>82</v>
      </c>
      <c r="I337" t="s">
        <v>9493</v>
      </c>
      <c r="J337" t="s">
        <v>9247</v>
      </c>
      <c r="K337">
        <v>45.7</v>
      </c>
      <c r="AH337" s="3"/>
    </row>
    <row r="338" spans="1:34" x14ac:dyDescent="0.3">
      <c r="A338">
        <v>86</v>
      </c>
      <c r="B338" t="s">
        <v>6115</v>
      </c>
      <c r="C338" t="s">
        <v>81</v>
      </c>
      <c r="D338" t="s">
        <v>6116</v>
      </c>
      <c r="E338" s="3">
        <v>41095</v>
      </c>
      <c r="F338" s="3"/>
      <c r="G338" t="s">
        <v>9038</v>
      </c>
      <c r="H338" t="s">
        <v>82</v>
      </c>
      <c r="I338" t="s">
        <v>9494</v>
      </c>
      <c r="J338" t="s">
        <v>9247</v>
      </c>
      <c r="K338">
        <v>45.3</v>
      </c>
      <c r="AH338" s="3"/>
    </row>
    <row r="339" spans="1:34" x14ac:dyDescent="0.3">
      <c r="A339">
        <v>86</v>
      </c>
      <c r="B339" t="s">
        <v>6117</v>
      </c>
      <c r="C339" t="s">
        <v>81</v>
      </c>
      <c r="D339" t="s">
        <v>6118</v>
      </c>
      <c r="E339" s="3">
        <v>41095</v>
      </c>
      <c r="F339" s="3"/>
      <c r="G339" t="s">
        <v>226</v>
      </c>
      <c r="H339" t="s">
        <v>82</v>
      </c>
      <c r="I339" t="s">
        <v>9495</v>
      </c>
      <c r="J339" t="s">
        <v>9247</v>
      </c>
      <c r="K339">
        <v>51.5</v>
      </c>
      <c r="AH339" s="3"/>
    </row>
    <row r="340" spans="1:34" x14ac:dyDescent="0.3">
      <c r="A340">
        <v>86</v>
      </c>
      <c r="B340" t="s">
        <v>6119</v>
      </c>
      <c r="C340" t="s">
        <v>81</v>
      </c>
      <c r="D340" t="s">
        <v>6120</v>
      </c>
      <c r="E340" s="3">
        <v>41095</v>
      </c>
      <c r="F340" s="3"/>
      <c r="G340" t="s">
        <v>185</v>
      </c>
      <c r="H340" t="s">
        <v>82</v>
      </c>
      <c r="I340" t="s">
        <v>9496</v>
      </c>
      <c r="J340" t="s">
        <v>9247</v>
      </c>
      <c r="K340">
        <v>50.9</v>
      </c>
      <c r="AH340" s="3"/>
    </row>
    <row r="341" spans="1:34" x14ac:dyDescent="0.3">
      <c r="A341">
        <v>86</v>
      </c>
      <c r="B341" t="s">
        <v>6121</v>
      </c>
      <c r="C341" t="s">
        <v>81</v>
      </c>
      <c r="D341" t="s">
        <v>6122</v>
      </c>
      <c r="E341" s="3">
        <v>41095</v>
      </c>
      <c r="F341" s="3"/>
      <c r="G341" t="s">
        <v>8990</v>
      </c>
      <c r="H341" t="s">
        <v>82</v>
      </c>
      <c r="I341" t="s">
        <v>9497</v>
      </c>
      <c r="J341" t="s">
        <v>9247</v>
      </c>
      <c r="K341">
        <v>47.9</v>
      </c>
      <c r="AH341" s="3"/>
    </row>
    <row r="342" spans="1:34" x14ac:dyDescent="0.3">
      <c r="A342">
        <v>86</v>
      </c>
      <c r="B342" t="s">
        <v>6123</v>
      </c>
      <c r="C342" t="s">
        <v>81</v>
      </c>
      <c r="D342" t="s">
        <v>6124</v>
      </c>
      <c r="E342" s="3">
        <v>41096</v>
      </c>
      <c r="F342" s="3"/>
      <c r="G342" t="s">
        <v>83</v>
      </c>
      <c r="H342" t="s">
        <v>82</v>
      </c>
      <c r="I342" t="s">
        <v>9498</v>
      </c>
      <c r="J342" t="s">
        <v>9247</v>
      </c>
      <c r="K342">
        <v>43.5</v>
      </c>
      <c r="AH342" s="3"/>
    </row>
    <row r="343" spans="1:34" x14ac:dyDescent="0.3">
      <c r="A343">
        <v>86</v>
      </c>
      <c r="B343" t="s">
        <v>6125</v>
      </c>
      <c r="C343" t="s">
        <v>81</v>
      </c>
      <c r="D343" t="s">
        <v>6126</v>
      </c>
      <c r="E343" s="3">
        <v>41095</v>
      </c>
      <c r="F343" s="3"/>
      <c r="G343" t="s">
        <v>83</v>
      </c>
      <c r="H343" t="s">
        <v>82</v>
      </c>
      <c r="I343" t="s">
        <v>9499</v>
      </c>
      <c r="J343" t="s">
        <v>9247</v>
      </c>
      <c r="K343">
        <v>61.8</v>
      </c>
      <c r="AH343" s="3"/>
    </row>
    <row r="344" spans="1:34" x14ac:dyDescent="0.3">
      <c r="A344">
        <v>86</v>
      </c>
      <c r="B344" t="s">
        <v>6127</v>
      </c>
      <c r="C344" t="s">
        <v>81</v>
      </c>
      <c r="D344" t="s">
        <v>6128</v>
      </c>
      <c r="E344" s="3">
        <v>41096</v>
      </c>
      <c r="F344" s="3"/>
      <c r="G344" t="s">
        <v>83</v>
      </c>
      <c r="H344" t="s">
        <v>82</v>
      </c>
      <c r="I344" t="s">
        <v>9500</v>
      </c>
      <c r="J344" t="s">
        <v>9247</v>
      </c>
      <c r="K344">
        <v>44.5</v>
      </c>
      <c r="AH344" s="3"/>
    </row>
    <row r="345" spans="1:34" x14ac:dyDescent="0.3">
      <c r="A345">
        <v>86</v>
      </c>
      <c r="B345" t="s">
        <v>6129</v>
      </c>
      <c r="C345" t="s">
        <v>81</v>
      </c>
      <c r="D345" t="s">
        <v>6130</v>
      </c>
      <c r="E345" s="3">
        <v>41096</v>
      </c>
      <c r="F345" s="3"/>
      <c r="G345" t="s">
        <v>209</v>
      </c>
      <c r="H345" t="s">
        <v>82</v>
      </c>
      <c r="I345" t="s">
        <v>9501</v>
      </c>
      <c r="J345" t="s">
        <v>9247</v>
      </c>
      <c r="K345">
        <v>29</v>
      </c>
      <c r="AH345" s="3"/>
    </row>
    <row r="346" spans="1:34" x14ac:dyDescent="0.3">
      <c r="A346">
        <v>86</v>
      </c>
      <c r="B346" t="s">
        <v>6131</v>
      </c>
      <c r="C346" t="s">
        <v>81</v>
      </c>
      <c r="D346" t="s">
        <v>6132</v>
      </c>
      <c r="E346" s="3">
        <v>41095</v>
      </c>
      <c r="F346" s="3"/>
      <c r="G346" t="s">
        <v>83</v>
      </c>
      <c r="H346" t="s">
        <v>82</v>
      </c>
      <c r="I346" t="s">
        <v>9502</v>
      </c>
      <c r="J346" t="s">
        <v>9247</v>
      </c>
      <c r="K346">
        <v>43.3</v>
      </c>
      <c r="L346" t="s">
        <v>135</v>
      </c>
      <c r="AH346" s="3" t="s">
        <v>6131</v>
      </c>
    </row>
    <row r="347" spans="1:34" x14ac:dyDescent="0.3">
      <c r="A347">
        <v>86</v>
      </c>
      <c r="B347" t="s">
        <v>6133</v>
      </c>
      <c r="C347" t="s">
        <v>81</v>
      </c>
      <c r="D347" t="s">
        <v>6134</v>
      </c>
      <c r="E347" s="3">
        <v>41095</v>
      </c>
      <c r="F347" s="3"/>
      <c r="G347" t="s">
        <v>9039</v>
      </c>
      <c r="H347" t="s">
        <v>82</v>
      </c>
      <c r="I347" t="s">
        <v>9503</v>
      </c>
      <c r="J347" t="s">
        <v>9247</v>
      </c>
      <c r="K347">
        <v>47.4</v>
      </c>
      <c r="AH347" s="3"/>
    </row>
    <row r="348" spans="1:34" ht="144" x14ac:dyDescent="0.3">
      <c r="A348">
        <v>86</v>
      </c>
      <c r="B348" t="s">
        <v>6135</v>
      </c>
      <c r="C348" t="s">
        <v>81</v>
      </c>
      <c r="D348" s="4" t="s">
        <v>6136</v>
      </c>
      <c r="E348" s="3">
        <v>41096</v>
      </c>
      <c r="F348" s="3"/>
      <c r="H348" t="s">
        <v>74</v>
      </c>
      <c r="I348" t="s">
        <v>9504</v>
      </c>
      <c r="J348" t="s">
        <v>9247</v>
      </c>
      <c r="K348">
        <v>55</v>
      </c>
      <c r="AH348" s="3"/>
    </row>
    <row r="349" spans="1:34" x14ac:dyDescent="0.3">
      <c r="A349">
        <v>86</v>
      </c>
      <c r="B349" t="s">
        <v>6137</v>
      </c>
      <c r="C349" t="s">
        <v>81</v>
      </c>
      <c r="D349" t="s">
        <v>6138</v>
      </c>
      <c r="E349" s="3">
        <v>41095</v>
      </c>
      <c r="F349" s="3"/>
      <c r="G349" t="s">
        <v>204</v>
      </c>
      <c r="H349" t="s">
        <v>82</v>
      </c>
      <c r="I349" t="s">
        <v>9505</v>
      </c>
      <c r="J349" t="s">
        <v>9247</v>
      </c>
      <c r="K349">
        <v>82.3</v>
      </c>
      <c r="AH349" s="3"/>
    </row>
    <row r="350" spans="1:34" x14ac:dyDescent="0.3">
      <c r="A350">
        <v>86</v>
      </c>
      <c r="B350" t="s">
        <v>6139</v>
      </c>
      <c r="C350" t="s">
        <v>81</v>
      </c>
      <c r="D350" t="s">
        <v>6140</v>
      </c>
      <c r="E350" s="3">
        <v>41096</v>
      </c>
      <c r="F350" s="3"/>
      <c r="G350" t="s">
        <v>193</v>
      </c>
      <c r="H350" t="s">
        <v>82</v>
      </c>
      <c r="I350" t="s">
        <v>9506</v>
      </c>
      <c r="J350" t="s">
        <v>9247</v>
      </c>
      <c r="K350">
        <v>62.7</v>
      </c>
      <c r="AH350" s="3"/>
    </row>
    <row r="351" spans="1:34" x14ac:dyDescent="0.3">
      <c r="A351">
        <v>86</v>
      </c>
      <c r="B351" t="s">
        <v>6141</v>
      </c>
      <c r="C351" t="s">
        <v>81</v>
      </c>
      <c r="D351" t="s">
        <v>6142</v>
      </c>
      <c r="E351" s="3">
        <v>41096</v>
      </c>
      <c r="F351" s="3"/>
      <c r="G351" t="s">
        <v>8969</v>
      </c>
      <c r="H351" t="s">
        <v>82</v>
      </c>
      <c r="I351">
        <v>7270</v>
      </c>
      <c r="J351" t="s">
        <v>9247</v>
      </c>
      <c r="K351">
        <v>62.2</v>
      </c>
      <c r="L351" t="s">
        <v>135</v>
      </c>
      <c r="AH351" s="3" t="s">
        <v>6141</v>
      </c>
    </row>
    <row r="352" spans="1:34" x14ac:dyDescent="0.3">
      <c r="A352">
        <v>86</v>
      </c>
      <c r="B352" t="s">
        <v>6143</v>
      </c>
      <c r="C352" t="s">
        <v>81</v>
      </c>
      <c r="D352" t="s">
        <v>6144</v>
      </c>
      <c r="E352" s="3">
        <v>41095</v>
      </c>
      <c r="F352" s="3"/>
      <c r="G352" t="s">
        <v>288</v>
      </c>
      <c r="H352" t="s">
        <v>82</v>
      </c>
      <c r="I352" t="s">
        <v>9507</v>
      </c>
      <c r="J352" t="s">
        <v>9247</v>
      </c>
      <c r="K352">
        <v>45.4</v>
      </c>
      <c r="AH352" s="3"/>
    </row>
    <row r="353" spans="1:34" x14ac:dyDescent="0.3">
      <c r="A353">
        <v>86</v>
      </c>
      <c r="B353" t="s">
        <v>6145</v>
      </c>
      <c r="C353" t="s">
        <v>81</v>
      </c>
      <c r="D353" t="s">
        <v>6146</v>
      </c>
      <c r="E353" s="3">
        <v>41095</v>
      </c>
      <c r="F353" s="3"/>
      <c r="G353" t="s">
        <v>291</v>
      </c>
      <c r="H353" t="s">
        <v>82</v>
      </c>
      <c r="I353" t="s">
        <v>9508</v>
      </c>
      <c r="J353" t="s">
        <v>9247</v>
      </c>
      <c r="K353">
        <v>51.9</v>
      </c>
      <c r="AH353" s="3"/>
    </row>
    <row r="354" spans="1:34" x14ac:dyDescent="0.3">
      <c r="A354">
        <v>86</v>
      </c>
      <c r="B354" t="s">
        <v>6147</v>
      </c>
      <c r="C354" t="s">
        <v>81</v>
      </c>
      <c r="D354" t="s">
        <v>6148</v>
      </c>
      <c r="E354" s="3">
        <v>41096</v>
      </c>
      <c r="F354" s="3"/>
      <c r="G354" t="s">
        <v>183</v>
      </c>
      <c r="H354" t="s">
        <v>82</v>
      </c>
      <c r="I354" t="s">
        <v>9509</v>
      </c>
      <c r="J354" t="s">
        <v>9247</v>
      </c>
      <c r="K354">
        <v>51.9</v>
      </c>
      <c r="AH354" s="3"/>
    </row>
    <row r="355" spans="1:34" x14ac:dyDescent="0.3">
      <c r="A355">
        <v>86</v>
      </c>
      <c r="B355" t="s">
        <v>6149</v>
      </c>
      <c r="C355" t="s">
        <v>81</v>
      </c>
      <c r="D355" t="s">
        <v>6150</v>
      </c>
      <c r="E355" s="3">
        <v>41096</v>
      </c>
      <c r="F355" s="3"/>
      <c r="G355" t="s">
        <v>192</v>
      </c>
      <c r="H355" t="s">
        <v>82</v>
      </c>
      <c r="I355" t="s">
        <v>9510</v>
      </c>
      <c r="J355" t="s">
        <v>9247</v>
      </c>
      <c r="K355">
        <v>60.3</v>
      </c>
      <c r="AH355" s="3"/>
    </row>
    <row r="356" spans="1:34" x14ac:dyDescent="0.3">
      <c r="A356">
        <v>86</v>
      </c>
      <c r="B356" t="s">
        <v>6151</v>
      </c>
      <c r="C356" t="s">
        <v>81</v>
      </c>
      <c r="D356" t="s">
        <v>6032</v>
      </c>
      <c r="E356" s="3">
        <v>41096</v>
      </c>
      <c r="F356" s="3"/>
      <c r="G356" t="s">
        <v>9040</v>
      </c>
      <c r="H356" t="s">
        <v>82</v>
      </c>
      <c r="I356" t="s">
        <v>9511</v>
      </c>
      <c r="J356" t="s">
        <v>9247</v>
      </c>
      <c r="K356">
        <v>48.6</v>
      </c>
      <c r="AH356" s="3"/>
    </row>
    <row r="357" spans="1:34" x14ac:dyDescent="0.3">
      <c r="A357">
        <v>86</v>
      </c>
      <c r="B357" t="s">
        <v>6152</v>
      </c>
      <c r="C357" t="s">
        <v>81</v>
      </c>
      <c r="D357" t="s">
        <v>6153</v>
      </c>
      <c r="E357" s="3">
        <v>41095</v>
      </c>
      <c r="F357" s="3"/>
      <c r="G357" t="s">
        <v>187</v>
      </c>
      <c r="H357" t="s">
        <v>82</v>
      </c>
      <c r="I357" t="s">
        <v>9512</v>
      </c>
      <c r="J357" t="s">
        <v>9247</v>
      </c>
      <c r="K357">
        <v>62.1</v>
      </c>
      <c r="AH357" s="3"/>
    </row>
    <row r="358" spans="1:34" x14ac:dyDescent="0.3">
      <c r="A358">
        <v>86</v>
      </c>
      <c r="B358" t="s">
        <v>6154</v>
      </c>
      <c r="C358" t="s">
        <v>81</v>
      </c>
      <c r="D358" t="s">
        <v>6155</v>
      </c>
      <c r="E358" s="3">
        <v>41096</v>
      </c>
      <c r="F358" s="3"/>
      <c r="G358" t="s">
        <v>189</v>
      </c>
      <c r="H358" t="s">
        <v>82</v>
      </c>
      <c r="I358" t="s">
        <v>9513</v>
      </c>
      <c r="J358" t="s">
        <v>9247</v>
      </c>
      <c r="K358">
        <v>27.4</v>
      </c>
      <c r="AH358" s="3"/>
    </row>
    <row r="359" spans="1:34" x14ac:dyDescent="0.3">
      <c r="A359">
        <v>86</v>
      </c>
      <c r="B359" t="s">
        <v>6156</v>
      </c>
      <c r="C359" t="s">
        <v>81</v>
      </c>
      <c r="D359" t="s">
        <v>6157</v>
      </c>
      <c r="E359" s="3">
        <v>41095</v>
      </c>
      <c r="F359" s="3"/>
      <c r="G359" t="s">
        <v>229</v>
      </c>
      <c r="H359" t="s">
        <v>82</v>
      </c>
      <c r="I359" t="s">
        <v>9514</v>
      </c>
      <c r="J359" t="s">
        <v>9247</v>
      </c>
      <c r="K359">
        <v>48.5</v>
      </c>
      <c r="AH359" s="3"/>
    </row>
    <row r="360" spans="1:34" x14ac:dyDescent="0.3">
      <c r="A360">
        <v>86</v>
      </c>
      <c r="B360" t="s">
        <v>6158</v>
      </c>
      <c r="C360" t="s">
        <v>81</v>
      </c>
      <c r="D360" t="s">
        <v>6159</v>
      </c>
      <c r="E360" s="3">
        <v>41096</v>
      </c>
      <c r="F360" s="3"/>
      <c r="G360" t="s">
        <v>228</v>
      </c>
      <c r="H360" t="s">
        <v>82</v>
      </c>
      <c r="I360" t="s">
        <v>9515</v>
      </c>
      <c r="J360" t="s">
        <v>9247</v>
      </c>
      <c r="K360">
        <v>51.9</v>
      </c>
      <c r="AH360" s="3"/>
    </row>
    <row r="361" spans="1:34" x14ac:dyDescent="0.3">
      <c r="A361">
        <v>86</v>
      </c>
      <c r="B361" t="s">
        <v>6160</v>
      </c>
      <c r="C361" t="s">
        <v>81</v>
      </c>
      <c r="D361" t="s">
        <v>6161</v>
      </c>
      <c r="E361" s="3">
        <v>41095</v>
      </c>
      <c r="F361" s="3"/>
      <c r="G361" t="s">
        <v>225</v>
      </c>
      <c r="H361" t="s">
        <v>82</v>
      </c>
      <c r="I361" t="s">
        <v>9516</v>
      </c>
      <c r="J361" t="s">
        <v>9247</v>
      </c>
      <c r="K361">
        <v>48.6</v>
      </c>
      <c r="AH361" s="3"/>
    </row>
    <row r="362" spans="1:34" x14ac:dyDescent="0.3">
      <c r="A362">
        <v>86</v>
      </c>
      <c r="B362" t="s">
        <v>6162</v>
      </c>
      <c r="C362" t="s">
        <v>81</v>
      </c>
      <c r="D362" t="s">
        <v>6163</v>
      </c>
      <c r="E362" s="3">
        <v>41095</v>
      </c>
      <c r="F362" s="3"/>
      <c r="G362" t="s">
        <v>9010</v>
      </c>
      <c r="H362" t="s">
        <v>82</v>
      </c>
      <c r="I362" t="s">
        <v>9517</v>
      </c>
      <c r="J362" t="s">
        <v>9247</v>
      </c>
      <c r="K362">
        <v>61.4</v>
      </c>
      <c r="AH362" s="3"/>
    </row>
    <row r="363" spans="1:34" x14ac:dyDescent="0.3">
      <c r="A363">
        <v>86</v>
      </c>
      <c r="B363" t="s">
        <v>6164</v>
      </c>
      <c r="C363" t="s">
        <v>81</v>
      </c>
      <c r="D363" t="s">
        <v>6165</v>
      </c>
      <c r="E363" s="3">
        <v>41095</v>
      </c>
      <c r="F363" s="3"/>
      <c r="G363" t="s">
        <v>8974</v>
      </c>
      <c r="H363" t="s">
        <v>82</v>
      </c>
      <c r="I363" t="s">
        <v>9518</v>
      </c>
      <c r="J363" t="s">
        <v>9247</v>
      </c>
      <c r="K363">
        <v>30.7</v>
      </c>
      <c r="AH363" s="3"/>
    </row>
    <row r="364" spans="1:34" x14ac:dyDescent="0.3">
      <c r="A364">
        <v>86</v>
      </c>
      <c r="B364" t="s">
        <v>6166</v>
      </c>
      <c r="C364" t="s">
        <v>81</v>
      </c>
      <c r="D364" t="s">
        <v>6167</v>
      </c>
      <c r="E364" s="3">
        <v>41096</v>
      </c>
      <c r="F364" s="3"/>
      <c r="G364" t="s">
        <v>83</v>
      </c>
      <c r="H364" t="s">
        <v>82</v>
      </c>
      <c r="I364" t="s">
        <v>9519</v>
      </c>
      <c r="J364" t="s">
        <v>9247</v>
      </c>
      <c r="K364">
        <v>42.8</v>
      </c>
      <c r="AH364" s="3"/>
    </row>
    <row r="365" spans="1:34" x14ac:dyDescent="0.3">
      <c r="A365">
        <v>86</v>
      </c>
      <c r="B365" t="s">
        <v>6168</v>
      </c>
      <c r="C365" t="s">
        <v>81</v>
      </c>
      <c r="D365" t="s">
        <v>6169</v>
      </c>
      <c r="E365" s="3">
        <v>41096</v>
      </c>
      <c r="F365" s="3"/>
      <c r="G365" t="s">
        <v>83</v>
      </c>
      <c r="H365" t="s">
        <v>82</v>
      </c>
      <c r="I365" t="s">
        <v>9520</v>
      </c>
      <c r="J365" t="s">
        <v>9247</v>
      </c>
      <c r="K365">
        <v>43.5</v>
      </c>
      <c r="AH365" s="3"/>
    </row>
    <row r="366" spans="1:34" x14ac:dyDescent="0.3">
      <c r="A366">
        <v>86</v>
      </c>
      <c r="B366" t="s">
        <v>6170</v>
      </c>
      <c r="C366" t="s">
        <v>81</v>
      </c>
      <c r="D366" t="s">
        <v>6171</v>
      </c>
      <c r="E366" s="3">
        <v>41096</v>
      </c>
      <c r="F366" s="3"/>
      <c r="G366" t="s">
        <v>83</v>
      </c>
      <c r="H366" t="s">
        <v>82</v>
      </c>
      <c r="I366" t="s">
        <v>9521</v>
      </c>
      <c r="J366" t="s">
        <v>9247</v>
      </c>
      <c r="K366">
        <v>47.1</v>
      </c>
      <c r="AH366" s="3"/>
    </row>
    <row r="367" spans="1:34" x14ac:dyDescent="0.3">
      <c r="A367">
        <v>86</v>
      </c>
      <c r="B367" t="s">
        <v>6172</v>
      </c>
      <c r="C367" t="s">
        <v>81</v>
      </c>
      <c r="D367" t="s">
        <v>6173</v>
      </c>
      <c r="E367" s="3">
        <v>41096</v>
      </c>
      <c r="F367" s="3"/>
      <c r="G367" t="s">
        <v>83</v>
      </c>
      <c r="H367" t="s">
        <v>82</v>
      </c>
      <c r="I367" t="s">
        <v>9522</v>
      </c>
      <c r="J367" t="s">
        <v>9247</v>
      </c>
      <c r="K367">
        <v>42.7</v>
      </c>
      <c r="AH367" s="3"/>
    </row>
    <row r="368" spans="1:34" x14ac:dyDescent="0.3">
      <c r="A368">
        <v>86</v>
      </c>
      <c r="B368" t="s">
        <v>6174</v>
      </c>
      <c r="C368" t="s">
        <v>81</v>
      </c>
      <c r="D368" t="s">
        <v>6175</v>
      </c>
      <c r="E368" s="3">
        <v>41096</v>
      </c>
      <c r="F368" s="3"/>
      <c r="G368" t="s">
        <v>83</v>
      </c>
      <c r="H368" t="s">
        <v>82</v>
      </c>
      <c r="I368" t="s">
        <v>9523</v>
      </c>
      <c r="J368" t="s">
        <v>9247</v>
      </c>
      <c r="K368">
        <v>45.5</v>
      </c>
      <c r="AH368" s="3"/>
    </row>
    <row r="369" spans="1:34" x14ac:dyDescent="0.3">
      <c r="A369">
        <v>86</v>
      </c>
      <c r="B369" t="s">
        <v>6176</v>
      </c>
      <c r="C369" t="s">
        <v>81</v>
      </c>
      <c r="D369" t="s">
        <v>6177</v>
      </c>
      <c r="E369" s="3">
        <v>41095</v>
      </c>
      <c r="F369" s="3"/>
      <c r="G369" t="s">
        <v>83</v>
      </c>
      <c r="H369" t="s">
        <v>82</v>
      </c>
      <c r="I369" t="s">
        <v>9524</v>
      </c>
      <c r="J369" t="s">
        <v>9247</v>
      </c>
      <c r="K369">
        <v>44.4</v>
      </c>
      <c r="AH369" s="3"/>
    </row>
    <row r="370" spans="1:34" x14ac:dyDescent="0.3">
      <c r="A370">
        <v>86</v>
      </c>
      <c r="B370" t="s">
        <v>6178</v>
      </c>
      <c r="C370" t="s">
        <v>81</v>
      </c>
      <c r="D370" t="s">
        <v>6179</v>
      </c>
      <c r="E370" s="3">
        <v>41095</v>
      </c>
      <c r="F370" s="3"/>
      <c r="G370" t="s">
        <v>83</v>
      </c>
      <c r="H370" t="s">
        <v>82</v>
      </c>
      <c r="I370" t="s">
        <v>9525</v>
      </c>
      <c r="J370" t="s">
        <v>9247</v>
      </c>
      <c r="K370">
        <v>46.7</v>
      </c>
      <c r="AH370" s="3"/>
    </row>
    <row r="371" spans="1:34" x14ac:dyDescent="0.3">
      <c r="A371">
        <v>86</v>
      </c>
      <c r="B371" t="s">
        <v>6180</v>
      </c>
      <c r="C371" t="s">
        <v>81</v>
      </c>
      <c r="D371" t="s">
        <v>6181</v>
      </c>
      <c r="E371" s="3">
        <v>41096</v>
      </c>
      <c r="F371" s="3"/>
      <c r="G371" t="s">
        <v>83</v>
      </c>
      <c r="H371" t="s">
        <v>82</v>
      </c>
      <c r="I371" t="s">
        <v>9526</v>
      </c>
      <c r="J371" t="s">
        <v>9247</v>
      </c>
      <c r="K371">
        <v>31.4</v>
      </c>
      <c r="AH371" s="3"/>
    </row>
    <row r="372" spans="1:34" x14ac:dyDescent="0.3">
      <c r="A372">
        <v>86</v>
      </c>
      <c r="B372" t="s">
        <v>6182</v>
      </c>
      <c r="C372" t="s">
        <v>81</v>
      </c>
      <c r="D372" t="s">
        <v>6183</v>
      </c>
      <c r="E372" s="3">
        <v>41095</v>
      </c>
      <c r="F372" s="3"/>
      <c r="G372" t="s">
        <v>83</v>
      </c>
      <c r="H372" t="s">
        <v>82</v>
      </c>
      <c r="I372" t="s">
        <v>9527</v>
      </c>
      <c r="J372" t="s">
        <v>9247</v>
      </c>
      <c r="K372">
        <v>45</v>
      </c>
      <c r="AH372" s="3"/>
    </row>
    <row r="373" spans="1:34" x14ac:dyDescent="0.3">
      <c r="A373">
        <v>86</v>
      </c>
      <c r="B373" t="s">
        <v>6184</v>
      </c>
      <c r="C373" t="s">
        <v>81</v>
      </c>
      <c r="D373" t="s">
        <v>6185</v>
      </c>
      <c r="E373" s="3">
        <v>41095</v>
      </c>
      <c r="F373" s="3"/>
      <c r="G373" t="s">
        <v>83</v>
      </c>
      <c r="H373" t="s">
        <v>82</v>
      </c>
      <c r="I373" t="s">
        <v>9528</v>
      </c>
      <c r="J373" t="s">
        <v>9247</v>
      </c>
      <c r="K373">
        <v>45.2</v>
      </c>
      <c r="AH373" s="3"/>
    </row>
    <row r="374" spans="1:34" x14ac:dyDescent="0.3">
      <c r="A374">
        <v>86</v>
      </c>
      <c r="B374" t="s">
        <v>6186</v>
      </c>
      <c r="C374" t="s">
        <v>81</v>
      </c>
      <c r="D374" t="s">
        <v>6187</v>
      </c>
      <c r="E374" s="3">
        <v>41095</v>
      </c>
      <c r="F374" s="3"/>
      <c r="G374" t="s">
        <v>83</v>
      </c>
      <c r="H374" t="s">
        <v>82</v>
      </c>
      <c r="I374" t="s">
        <v>9529</v>
      </c>
      <c r="J374" t="s">
        <v>9247</v>
      </c>
      <c r="K374">
        <v>45.1</v>
      </c>
      <c r="AH374" s="3"/>
    </row>
    <row r="375" spans="1:34" x14ac:dyDescent="0.3">
      <c r="A375">
        <v>86</v>
      </c>
      <c r="B375" t="s">
        <v>6188</v>
      </c>
      <c r="C375" t="s">
        <v>81</v>
      </c>
      <c r="D375" t="s">
        <v>6189</v>
      </c>
      <c r="E375" s="3">
        <v>41095</v>
      </c>
      <c r="F375" s="3"/>
      <c r="G375" t="s">
        <v>83</v>
      </c>
      <c r="H375" t="s">
        <v>82</v>
      </c>
      <c r="I375" t="s">
        <v>9530</v>
      </c>
      <c r="J375" t="s">
        <v>9247</v>
      </c>
      <c r="K375">
        <v>32.4</v>
      </c>
      <c r="AH375" s="3"/>
    </row>
    <row r="376" spans="1:34" x14ac:dyDescent="0.3">
      <c r="A376">
        <v>86</v>
      </c>
      <c r="B376" t="s">
        <v>6190</v>
      </c>
      <c r="C376" t="s">
        <v>81</v>
      </c>
      <c r="D376" t="s">
        <v>6191</v>
      </c>
      <c r="E376" s="3">
        <v>41096</v>
      </c>
      <c r="F376" s="3"/>
      <c r="G376" t="s">
        <v>83</v>
      </c>
      <c r="H376" t="s">
        <v>82</v>
      </c>
      <c r="I376" t="s">
        <v>9531</v>
      </c>
      <c r="J376" t="s">
        <v>9247</v>
      </c>
      <c r="K376">
        <v>46.3</v>
      </c>
      <c r="AH376" s="3"/>
    </row>
    <row r="377" spans="1:34" x14ac:dyDescent="0.3">
      <c r="A377">
        <v>86</v>
      </c>
      <c r="B377" t="s">
        <v>6192</v>
      </c>
      <c r="C377" t="s">
        <v>81</v>
      </c>
      <c r="D377" t="s">
        <v>6193</v>
      </c>
      <c r="E377" s="3">
        <v>41095</v>
      </c>
      <c r="F377" s="3"/>
      <c r="G377" t="s">
        <v>83</v>
      </c>
      <c r="H377" t="s">
        <v>82</v>
      </c>
      <c r="I377" t="s">
        <v>9532</v>
      </c>
      <c r="J377" t="s">
        <v>9247</v>
      </c>
      <c r="K377">
        <v>44.5</v>
      </c>
      <c r="AH377" s="3"/>
    </row>
    <row r="378" spans="1:34" x14ac:dyDescent="0.3">
      <c r="A378">
        <v>86</v>
      </c>
      <c r="B378" t="s">
        <v>6194</v>
      </c>
      <c r="C378" t="s">
        <v>81</v>
      </c>
      <c r="D378" t="s">
        <v>6195</v>
      </c>
      <c r="E378" s="3">
        <v>41095</v>
      </c>
      <c r="F378" s="3"/>
      <c r="H378" t="s">
        <v>82</v>
      </c>
      <c r="I378" t="s">
        <v>9533</v>
      </c>
      <c r="J378" t="s">
        <v>9247</v>
      </c>
      <c r="K378">
        <v>43.9</v>
      </c>
      <c r="AH378" s="3"/>
    </row>
    <row r="379" spans="1:34" x14ac:dyDescent="0.3">
      <c r="A379">
        <v>86</v>
      </c>
      <c r="B379" t="s">
        <v>6196</v>
      </c>
      <c r="C379" t="s">
        <v>81</v>
      </c>
      <c r="D379" t="s">
        <v>5808</v>
      </c>
      <c r="E379" s="3">
        <v>41096</v>
      </c>
      <c r="F379" s="3"/>
      <c r="G379" t="s">
        <v>83</v>
      </c>
      <c r="H379" t="s">
        <v>82</v>
      </c>
      <c r="I379" t="s">
        <v>9343</v>
      </c>
      <c r="J379" t="s">
        <v>9247</v>
      </c>
      <c r="K379">
        <v>42.9</v>
      </c>
      <c r="AH379" s="3"/>
    </row>
    <row r="380" spans="1:34" x14ac:dyDescent="0.3">
      <c r="A380">
        <v>86</v>
      </c>
      <c r="B380" t="s">
        <v>6197</v>
      </c>
      <c r="C380" t="s">
        <v>81</v>
      </c>
      <c r="D380" t="s">
        <v>6198</v>
      </c>
      <c r="E380" s="3">
        <v>41095</v>
      </c>
      <c r="F380" s="3"/>
      <c r="H380" t="s">
        <v>82</v>
      </c>
      <c r="I380" t="s">
        <v>9534</v>
      </c>
      <c r="J380" t="s">
        <v>9247</v>
      </c>
      <c r="K380">
        <v>43.7</v>
      </c>
      <c r="AH380" s="3"/>
    </row>
    <row r="381" spans="1:34" x14ac:dyDescent="0.3">
      <c r="A381">
        <v>86</v>
      </c>
      <c r="B381" t="s">
        <v>6199</v>
      </c>
      <c r="C381" t="s">
        <v>81</v>
      </c>
      <c r="D381" t="s">
        <v>6200</v>
      </c>
      <c r="E381" s="3">
        <v>41096</v>
      </c>
      <c r="F381" s="3"/>
      <c r="G381" t="s">
        <v>83</v>
      </c>
      <c r="H381" t="s">
        <v>82</v>
      </c>
      <c r="I381" t="s">
        <v>9535</v>
      </c>
      <c r="J381" t="s">
        <v>9247</v>
      </c>
      <c r="K381">
        <v>44.5</v>
      </c>
      <c r="AH381" s="3"/>
    </row>
    <row r="382" spans="1:34" x14ac:dyDescent="0.3">
      <c r="A382">
        <v>86</v>
      </c>
      <c r="B382" t="s">
        <v>6201</v>
      </c>
      <c r="C382" t="s">
        <v>81</v>
      </c>
      <c r="D382" t="s">
        <v>6202</v>
      </c>
      <c r="E382" s="3">
        <v>41095</v>
      </c>
      <c r="F382" s="3"/>
      <c r="H382" t="s">
        <v>82</v>
      </c>
      <c r="I382" t="s">
        <v>9536</v>
      </c>
      <c r="J382" t="s">
        <v>9247</v>
      </c>
      <c r="K382">
        <v>45.6</v>
      </c>
      <c r="AH382" s="3"/>
    </row>
    <row r="383" spans="1:34" x14ac:dyDescent="0.3">
      <c r="A383">
        <v>86</v>
      </c>
      <c r="B383" t="s">
        <v>6203</v>
      </c>
      <c r="C383" t="s">
        <v>81</v>
      </c>
      <c r="D383" t="s">
        <v>6204</v>
      </c>
      <c r="E383" s="3">
        <v>41095</v>
      </c>
      <c r="F383" s="3"/>
      <c r="G383" t="s">
        <v>83</v>
      </c>
      <c r="H383" t="s">
        <v>82</v>
      </c>
      <c r="I383" t="s">
        <v>9537</v>
      </c>
      <c r="J383" t="s">
        <v>9247</v>
      </c>
      <c r="K383">
        <v>44.8</v>
      </c>
      <c r="AH383" s="3"/>
    </row>
    <row r="384" spans="1:34" x14ac:dyDescent="0.3">
      <c r="A384">
        <v>86</v>
      </c>
      <c r="B384" t="s">
        <v>6205</v>
      </c>
      <c r="C384" t="s">
        <v>81</v>
      </c>
      <c r="D384" t="s">
        <v>6206</v>
      </c>
      <c r="E384" s="3">
        <v>41095</v>
      </c>
      <c r="F384" s="3"/>
      <c r="G384" t="s">
        <v>3097</v>
      </c>
      <c r="H384" t="s">
        <v>74</v>
      </c>
      <c r="I384" t="s">
        <v>9538</v>
      </c>
      <c r="J384" t="s">
        <v>9247</v>
      </c>
      <c r="K384">
        <v>67.8</v>
      </c>
      <c r="AH384" s="3"/>
    </row>
    <row r="385" spans="1:34" x14ac:dyDescent="0.3">
      <c r="A385">
        <v>86</v>
      </c>
      <c r="B385" t="s">
        <v>6207</v>
      </c>
      <c r="C385" t="s">
        <v>81</v>
      </c>
      <c r="D385" t="s">
        <v>6208</v>
      </c>
      <c r="E385" s="3">
        <v>41096</v>
      </c>
      <c r="F385" s="3"/>
      <c r="G385" t="s">
        <v>9017</v>
      </c>
      <c r="H385" t="s">
        <v>82</v>
      </c>
      <c r="I385" t="s">
        <v>9539</v>
      </c>
      <c r="J385" t="s">
        <v>9247</v>
      </c>
      <c r="K385">
        <v>47.8</v>
      </c>
      <c r="AH385" s="3"/>
    </row>
    <row r="386" spans="1:34" x14ac:dyDescent="0.3">
      <c r="A386">
        <v>86</v>
      </c>
      <c r="B386" t="s">
        <v>6209</v>
      </c>
      <c r="C386" t="s">
        <v>81</v>
      </c>
      <c r="D386" t="s">
        <v>6210</v>
      </c>
      <c r="E386" s="3">
        <v>41096</v>
      </c>
      <c r="F386" s="3"/>
      <c r="G386" t="s">
        <v>83</v>
      </c>
      <c r="H386" t="s">
        <v>82</v>
      </c>
      <c r="J386" t="s">
        <v>9247</v>
      </c>
      <c r="K386">
        <v>51.3</v>
      </c>
      <c r="AH386" s="3"/>
    </row>
    <row r="387" spans="1:34" x14ac:dyDescent="0.3">
      <c r="A387">
        <v>86</v>
      </c>
      <c r="B387" t="s">
        <v>6211</v>
      </c>
      <c r="C387" t="s">
        <v>81</v>
      </c>
      <c r="D387" t="s">
        <v>6212</v>
      </c>
      <c r="E387" s="3">
        <v>41096</v>
      </c>
      <c r="F387" s="3"/>
      <c r="G387" t="s">
        <v>83</v>
      </c>
      <c r="H387" t="s">
        <v>82</v>
      </c>
      <c r="J387" t="s">
        <v>9247</v>
      </c>
      <c r="K387">
        <v>52.1</v>
      </c>
      <c r="AH387" s="3"/>
    </row>
    <row r="388" spans="1:34" x14ac:dyDescent="0.3">
      <c r="A388">
        <v>86</v>
      </c>
      <c r="B388" t="s">
        <v>6213</v>
      </c>
      <c r="C388" t="s">
        <v>81</v>
      </c>
      <c r="D388" t="s">
        <v>6214</v>
      </c>
      <c r="E388" s="3">
        <v>41096</v>
      </c>
      <c r="F388" s="3"/>
      <c r="G388" t="s">
        <v>83</v>
      </c>
      <c r="H388" t="s">
        <v>82</v>
      </c>
      <c r="J388" t="s">
        <v>9247</v>
      </c>
      <c r="K388">
        <v>59</v>
      </c>
      <c r="AH388" s="3"/>
    </row>
    <row r="389" spans="1:34" x14ac:dyDescent="0.3">
      <c r="A389">
        <v>86</v>
      </c>
      <c r="B389" t="s">
        <v>6215</v>
      </c>
      <c r="C389" t="s">
        <v>81</v>
      </c>
      <c r="D389" t="s">
        <v>6216</v>
      </c>
      <c r="E389" s="3">
        <v>41096</v>
      </c>
      <c r="F389" s="3"/>
      <c r="G389" t="s">
        <v>83</v>
      </c>
      <c r="H389" t="s">
        <v>82</v>
      </c>
      <c r="J389" t="s">
        <v>9247</v>
      </c>
      <c r="K389">
        <v>46.4</v>
      </c>
      <c r="AH389" s="3"/>
    </row>
    <row r="390" spans="1:34" x14ac:dyDescent="0.3">
      <c r="A390">
        <v>86</v>
      </c>
      <c r="B390" t="s">
        <v>6217</v>
      </c>
      <c r="C390" t="s">
        <v>81</v>
      </c>
      <c r="D390" t="s">
        <v>6218</v>
      </c>
      <c r="E390" s="3">
        <v>41096</v>
      </c>
      <c r="F390" s="3"/>
      <c r="G390" t="s">
        <v>83</v>
      </c>
      <c r="H390" t="s">
        <v>82</v>
      </c>
      <c r="J390" t="s">
        <v>9247</v>
      </c>
      <c r="K390">
        <v>49.3</v>
      </c>
      <c r="AH390" s="3"/>
    </row>
    <row r="391" spans="1:34" x14ac:dyDescent="0.3">
      <c r="A391">
        <v>86</v>
      </c>
      <c r="B391" t="s">
        <v>6219</v>
      </c>
      <c r="C391" t="s">
        <v>81</v>
      </c>
      <c r="D391" t="s">
        <v>6220</v>
      </c>
      <c r="E391" s="3">
        <v>41096</v>
      </c>
      <c r="F391" s="3"/>
      <c r="G391" t="s">
        <v>83</v>
      </c>
      <c r="H391" t="s">
        <v>82</v>
      </c>
      <c r="J391" t="s">
        <v>9247</v>
      </c>
      <c r="K391">
        <v>44.9</v>
      </c>
      <c r="AH391" s="3"/>
    </row>
    <row r="392" spans="1:34" x14ac:dyDescent="0.3">
      <c r="A392">
        <v>86</v>
      </c>
      <c r="B392" t="s">
        <v>6221</v>
      </c>
      <c r="C392" t="s">
        <v>81</v>
      </c>
      <c r="D392" t="s">
        <v>6222</v>
      </c>
      <c r="E392" s="3">
        <v>41096</v>
      </c>
      <c r="F392" s="3"/>
      <c r="G392" t="s">
        <v>83</v>
      </c>
      <c r="H392" t="s">
        <v>82</v>
      </c>
      <c r="I392" t="s">
        <v>9540</v>
      </c>
      <c r="J392" t="s">
        <v>9247</v>
      </c>
      <c r="K392">
        <v>46.4</v>
      </c>
      <c r="AH392" s="3"/>
    </row>
    <row r="393" spans="1:34" x14ac:dyDescent="0.3">
      <c r="A393">
        <v>86</v>
      </c>
      <c r="B393" t="s">
        <v>6223</v>
      </c>
      <c r="C393" t="s">
        <v>81</v>
      </c>
      <c r="D393" t="s">
        <v>6224</v>
      </c>
      <c r="E393" s="3">
        <v>41096</v>
      </c>
      <c r="F393" s="3"/>
      <c r="G393" t="s">
        <v>83</v>
      </c>
      <c r="H393" t="s">
        <v>82</v>
      </c>
      <c r="I393">
        <v>8398</v>
      </c>
      <c r="J393" t="s">
        <v>9247</v>
      </c>
      <c r="K393">
        <v>45.4</v>
      </c>
      <c r="AH393" s="3"/>
    </row>
    <row r="394" spans="1:34" x14ac:dyDescent="0.3">
      <c r="A394">
        <v>86</v>
      </c>
      <c r="B394" t="s">
        <v>6225</v>
      </c>
      <c r="C394" t="s">
        <v>81</v>
      </c>
      <c r="D394" t="s">
        <v>6226</v>
      </c>
      <c r="E394" s="3">
        <v>41095</v>
      </c>
      <c r="F394" s="3"/>
      <c r="G394" t="s">
        <v>83</v>
      </c>
      <c r="H394" t="s">
        <v>82</v>
      </c>
      <c r="I394">
        <v>7260</v>
      </c>
      <c r="J394" t="s">
        <v>9247</v>
      </c>
      <c r="K394">
        <v>30.8</v>
      </c>
      <c r="AH394" s="3"/>
    </row>
    <row r="395" spans="1:34" x14ac:dyDescent="0.3">
      <c r="A395">
        <v>86</v>
      </c>
      <c r="B395" t="s">
        <v>6227</v>
      </c>
      <c r="C395" t="s">
        <v>81</v>
      </c>
      <c r="D395" t="s">
        <v>6228</v>
      </c>
      <c r="E395" s="3">
        <v>41096</v>
      </c>
      <c r="F395" s="3"/>
      <c r="G395" t="s">
        <v>83</v>
      </c>
      <c r="H395" t="s">
        <v>82</v>
      </c>
      <c r="J395" t="s">
        <v>9247</v>
      </c>
      <c r="K395">
        <v>45.5</v>
      </c>
      <c r="AH395" s="3"/>
    </row>
    <row r="396" spans="1:34" x14ac:dyDescent="0.3">
      <c r="A396">
        <v>86</v>
      </c>
      <c r="B396" t="s">
        <v>6229</v>
      </c>
      <c r="C396" t="s">
        <v>81</v>
      </c>
      <c r="D396" t="s">
        <v>6230</v>
      </c>
      <c r="E396" s="3">
        <v>41096</v>
      </c>
      <c r="F396" s="3"/>
      <c r="G396" t="s">
        <v>83</v>
      </c>
      <c r="H396" t="s">
        <v>82</v>
      </c>
      <c r="J396" t="s">
        <v>9247</v>
      </c>
      <c r="K396">
        <v>46.1</v>
      </c>
      <c r="AH396" s="3"/>
    </row>
    <row r="397" spans="1:34" x14ac:dyDescent="0.3">
      <c r="A397">
        <v>86</v>
      </c>
      <c r="B397" t="s">
        <v>6231</v>
      </c>
      <c r="C397" t="s">
        <v>81</v>
      </c>
      <c r="D397" t="s">
        <v>6232</v>
      </c>
      <c r="E397" s="3">
        <v>41096</v>
      </c>
      <c r="F397" s="3"/>
      <c r="G397" t="s">
        <v>83</v>
      </c>
      <c r="H397" t="s">
        <v>82</v>
      </c>
      <c r="J397" t="s">
        <v>9247</v>
      </c>
      <c r="K397">
        <v>46</v>
      </c>
      <c r="AH397" s="3"/>
    </row>
    <row r="398" spans="1:34" x14ac:dyDescent="0.3">
      <c r="A398">
        <v>86</v>
      </c>
      <c r="B398" t="s">
        <v>6233</v>
      </c>
      <c r="C398" t="s">
        <v>81</v>
      </c>
      <c r="D398" t="s">
        <v>6234</v>
      </c>
      <c r="E398" s="3">
        <v>41095</v>
      </c>
      <c r="F398" s="3"/>
      <c r="G398" t="s">
        <v>83</v>
      </c>
      <c r="H398" t="s">
        <v>82</v>
      </c>
      <c r="J398" t="s">
        <v>9247</v>
      </c>
      <c r="K398">
        <v>46.4</v>
      </c>
      <c r="AH398" s="3"/>
    </row>
    <row r="399" spans="1:34" x14ac:dyDescent="0.3">
      <c r="A399">
        <v>86</v>
      </c>
      <c r="B399" t="s">
        <v>6235</v>
      </c>
      <c r="C399" t="s">
        <v>81</v>
      </c>
      <c r="D399" t="s">
        <v>6236</v>
      </c>
      <c r="E399" s="3">
        <v>41096</v>
      </c>
      <c r="F399" s="3"/>
      <c r="G399" t="s">
        <v>83</v>
      </c>
      <c r="H399" t="s">
        <v>82</v>
      </c>
      <c r="J399" t="s">
        <v>9247</v>
      </c>
      <c r="K399">
        <v>30.1</v>
      </c>
      <c r="AH399" s="3"/>
    </row>
    <row r="400" spans="1:34" x14ac:dyDescent="0.3">
      <c r="A400">
        <v>86</v>
      </c>
      <c r="B400" t="s">
        <v>6237</v>
      </c>
      <c r="C400" t="s">
        <v>81</v>
      </c>
      <c r="D400" t="s">
        <v>6238</v>
      </c>
      <c r="E400" s="3">
        <v>41095</v>
      </c>
      <c r="F400" s="3"/>
      <c r="G400" t="s">
        <v>83</v>
      </c>
      <c r="H400" t="s">
        <v>82</v>
      </c>
      <c r="J400" t="s">
        <v>9247</v>
      </c>
      <c r="K400">
        <v>30.7</v>
      </c>
      <c r="AH400" s="3"/>
    </row>
    <row r="401" spans="1:34" x14ac:dyDescent="0.3">
      <c r="A401">
        <v>86</v>
      </c>
      <c r="B401" t="s">
        <v>6239</v>
      </c>
      <c r="C401" t="s">
        <v>81</v>
      </c>
      <c r="D401" t="s">
        <v>6240</v>
      </c>
      <c r="E401" s="3">
        <v>41096</v>
      </c>
      <c r="F401" s="3"/>
      <c r="G401" t="s">
        <v>83</v>
      </c>
      <c r="H401" t="s">
        <v>82</v>
      </c>
      <c r="J401" t="s">
        <v>9247</v>
      </c>
      <c r="K401">
        <v>60.1</v>
      </c>
      <c r="AH401" s="3"/>
    </row>
    <row r="402" spans="1:34" x14ac:dyDescent="0.3">
      <c r="A402">
        <v>86</v>
      </c>
      <c r="B402" t="s">
        <v>6241</v>
      </c>
      <c r="C402" t="s">
        <v>81</v>
      </c>
      <c r="D402" t="s">
        <v>6242</v>
      </c>
      <c r="E402" s="3">
        <v>41095</v>
      </c>
      <c r="F402" s="3"/>
      <c r="G402" t="s">
        <v>83</v>
      </c>
      <c r="H402" t="s">
        <v>82</v>
      </c>
      <c r="J402" t="s">
        <v>9247</v>
      </c>
      <c r="K402">
        <v>30.5</v>
      </c>
      <c r="AH402" s="3"/>
    </row>
    <row r="403" spans="1:34" x14ac:dyDescent="0.3">
      <c r="A403">
        <v>86</v>
      </c>
      <c r="B403" t="s">
        <v>6243</v>
      </c>
      <c r="C403" t="s">
        <v>81</v>
      </c>
      <c r="D403" t="s">
        <v>6244</v>
      </c>
      <c r="E403" s="3">
        <v>41095</v>
      </c>
      <c r="F403" s="3"/>
      <c r="G403" t="s">
        <v>83</v>
      </c>
      <c r="H403" t="s">
        <v>82</v>
      </c>
      <c r="I403" t="s">
        <v>9541</v>
      </c>
      <c r="J403" t="s">
        <v>9247</v>
      </c>
      <c r="K403">
        <v>47.8</v>
      </c>
      <c r="AH403" s="3"/>
    </row>
    <row r="404" spans="1:34" x14ac:dyDescent="0.3">
      <c r="A404">
        <v>86</v>
      </c>
      <c r="B404" t="s">
        <v>6245</v>
      </c>
      <c r="C404" t="s">
        <v>81</v>
      </c>
      <c r="D404" t="s">
        <v>6246</v>
      </c>
      <c r="E404" s="3">
        <v>41095</v>
      </c>
      <c r="F404" s="3"/>
      <c r="G404" t="s">
        <v>83</v>
      </c>
      <c r="H404" t="s">
        <v>82</v>
      </c>
      <c r="J404" t="s">
        <v>9247</v>
      </c>
      <c r="K404">
        <v>45.5</v>
      </c>
      <c r="AH404" s="3"/>
    </row>
    <row r="405" spans="1:34" x14ac:dyDescent="0.3">
      <c r="A405">
        <v>86</v>
      </c>
      <c r="B405" t="s">
        <v>6247</v>
      </c>
      <c r="C405" t="s">
        <v>81</v>
      </c>
      <c r="D405" t="s">
        <v>6248</v>
      </c>
      <c r="E405" s="3">
        <v>41096</v>
      </c>
      <c r="F405" s="3"/>
      <c r="G405" t="s">
        <v>83</v>
      </c>
      <c r="H405" t="s">
        <v>82</v>
      </c>
      <c r="J405" t="s">
        <v>9247</v>
      </c>
      <c r="K405">
        <v>48.8</v>
      </c>
      <c r="AH405" s="3"/>
    </row>
    <row r="406" spans="1:34" x14ac:dyDescent="0.3">
      <c r="A406">
        <v>86</v>
      </c>
      <c r="B406" t="s">
        <v>6249</v>
      </c>
      <c r="C406" t="s">
        <v>81</v>
      </c>
      <c r="D406" t="s">
        <v>6250</v>
      </c>
      <c r="E406" s="3">
        <v>41096</v>
      </c>
      <c r="F406" s="3"/>
      <c r="G406" t="s">
        <v>83</v>
      </c>
      <c r="H406" t="s">
        <v>82</v>
      </c>
      <c r="J406" t="s">
        <v>9247</v>
      </c>
      <c r="K406">
        <v>46.4</v>
      </c>
      <c r="AH406" s="3"/>
    </row>
    <row r="407" spans="1:34" x14ac:dyDescent="0.3">
      <c r="A407">
        <v>86</v>
      </c>
      <c r="B407" t="s">
        <v>6251</v>
      </c>
      <c r="C407" t="s">
        <v>81</v>
      </c>
      <c r="D407" t="s">
        <v>6252</v>
      </c>
      <c r="E407" s="3">
        <v>41095</v>
      </c>
      <c r="F407" s="3"/>
      <c r="G407" t="s">
        <v>83</v>
      </c>
      <c r="H407" t="s">
        <v>82</v>
      </c>
      <c r="I407">
        <v>9070</v>
      </c>
      <c r="J407" t="s">
        <v>9247</v>
      </c>
      <c r="K407">
        <v>46.6</v>
      </c>
      <c r="AH407" s="3"/>
    </row>
    <row r="408" spans="1:34" x14ac:dyDescent="0.3">
      <c r="A408">
        <v>86</v>
      </c>
      <c r="B408" t="s">
        <v>6253</v>
      </c>
      <c r="C408" t="s">
        <v>81</v>
      </c>
      <c r="D408" t="s">
        <v>6254</v>
      </c>
      <c r="E408" s="3">
        <v>41095</v>
      </c>
      <c r="F408" s="3"/>
      <c r="G408" t="s">
        <v>9041</v>
      </c>
      <c r="H408" t="s">
        <v>74</v>
      </c>
      <c r="J408" t="s">
        <v>9247</v>
      </c>
      <c r="K408">
        <v>62.8</v>
      </c>
      <c r="AH408" s="3"/>
    </row>
    <row r="409" spans="1:34" x14ac:dyDescent="0.3">
      <c r="A409">
        <v>86</v>
      </c>
      <c r="B409" t="s">
        <v>6255</v>
      </c>
      <c r="C409" t="s">
        <v>81</v>
      </c>
      <c r="D409" t="s">
        <v>6256</v>
      </c>
      <c r="E409" s="3">
        <v>41096</v>
      </c>
      <c r="F409" s="3"/>
      <c r="G409" t="s">
        <v>83</v>
      </c>
      <c r="H409" t="s">
        <v>82</v>
      </c>
      <c r="I409" t="s">
        <v>9542</v>
      </c>
      <c r="J409" t="s">
        <v>9247</v>
      </c>
      <c r="K409">
        <v>62.6</v>
      </c>
      <c r="AH409" s="3"/>
    </row>
    <row r="410" spans="1:34" x14ac:dyDescent="0.3">
      <c r="A410">
        <v>86</v>
      </c>
      <c r="B410" t="s">
        <v>6257</v>
      </c>
      <c r="C410" t="s">
        <v>81</v>
      </c>
      <c r="D410" t="s">
        <v>6258</v>
      </c>
      <c r="E410" s="3">
        <v>41095</v>
      </c>
      <c r="F410" s="3"/>
      <c r="G410" t="s">
        <v>83</v>
      </c>
      <c r="H410" t="s">
        <v>82</v>
      </c>
      <c r="I410" t="s">
        <v>9543</v>
      </c>
      <c r="J410" t="s">
        <v>9247</v>
      </c>
      <c r="K410">
        <v>59.8</v>
      </c>
      <c r="AH410" s="3"/>
    </row>
    <row r="411" spans="1:34" x14ac:dyDescent="0.3">
      <c r="A411">
        <v>86</v>
      </c>
      <c r="B411" t="s">
        <v>6259</v>
      </c>
      <c r="C411" t="s">
        <v>81</v>
      </c>
      <c r="D411" t="s">
        <v>6260</v>
      </c>
      <c r="E411" s="3">
        <v>41096</v>
      </c>
      <c r="F411" s="3"/>
      <c r="G411" t="s">
        <v>83</v>
      </c>
      <c r="H411" t="s">
        <v>82</v>
      </c>
      <c r="J411" t="s">
        <v>9247</v>
      </c>
      <c r="K411">
        <v>50.4</v>
      </c>
      <c r="AH411" s="3"/>
    </row>
    <row r="412" spans="1:34" x14ac:dyDescent="0.3">
      <c r="A412">
        <v>86</v>
      </c>
      <c r="B412" t="s">
        <v>6261</v>
      </c>
      <c r="C412" t="s">
        <v>81</v>
      </c>
      <c r="D412" t="s">
        <v>6262</v>
      </c>
      <c r="E412" s="3">
        <v>41095</v>
      </c>
      <c r="F412" s="3"/>
      <c r="G412" t="s">
        <v>83</v>
      </c>
      <c r="H412" t="s">
        <v>82</v>
      </c>
      <c r="J412" t="s">
        <v>9247</v>
      </c>
      <c r="K412">
        <v>50.3</v>
      </c>
      <c r="AH412" s="3"/>
    </row>
    <row r="413" spans="1:34" x14ac:dyDescent="0.3">
      <c r="A413">
        <v>86</v>
      </c>
      <c r="B413" t="s">
        <v>6263</v>
      </c>
      <c r="C413" t="s">
        <v>81</v>
      </c>
      <c r="D413" t="s">
        <v>6264</v>
      </c>
      <c r="E413" s="3">
        <v>41096</v>
      </c>
      <c r="F413" s="3"/>
      <c r="G413" t="s">
        <v>83</v>
      </c>
      <c r="H413" t="s">
        <v>82</v>
      </c>
      <c r="I413" t="s">
        <v>9544</v>
      </c>
      <c r="J413" t="s">
        <v>9247</v>
      </c>
      <c r="K413">
        <v>45.4</v>
      </c>
      <c r="AH413" s="3"/>
    </row>
    <row r="414" spans="1:34" x14ac:dyDescent="0.3">
      <c r="A414">
        <v>86</v>
      </c>
      <c r="B414" t="s">
        <v>6265</v>
      </c>
      <c r="C414" t="s">
        <v>81</v>
      </c>
      <c r="D414" t="s">
        <v>6266</v>
      </c>
      <c r="E414" s="3">
        <v>41096</v>
      </c>
      <c r="F414" s="3"/>
      <c r="G414" t="s">
        <v>83</v>
      </c>
      <c r="H414" t="s">
        <v>82</v>
      </c>
      <c r="I414" t="s">
        <v>9545</v>
      </c>
      <c r="J414" t="s">
        <v>9247</v>
      </c>
      <c r="K414">
        <v>60.1</v>
      </c>
      <c r="AH414" s="3"/>
    </row>
    <row r="415" spans="1:34" x14ac:dyDescent="0.3">
      <c r="A415">
        <v>86</v>
      </c>
      <c r="B415" t="s">
        <v>6267</v>
      </c>
      <c r="C415" t="s">
        <v>81</v>
      </c>
      <c r="D415" t="s">
        <v>6268</v>
      </c>
      <c r="E415" s="3">
        <v>41095</v>
      </c>
      <c r="F415" s="3"/>
      <c r="G415" t="s">
        <v>83</v>
      </c>
      <c r="H415" t="s">
        <v>82</v>
      </c>
      <c r="I415" t="s">
        <v>9546</v>
      </c>
      <c r="J415" t="s">
        <v>9247</v>
      </c>
      <c r="K415">
        <v>42.5</v>
      </c>
      <c r="AH415" s="3"/>
    </row>
    <row r="416" spans="1:34" x14ac:dyDescent="0.3">
      <c r="A416">
        <v>86</v>
      </c>
      <c r="B416" t="s">
        <v>6269</v>
      </c>
      <c r="C416" t="s">
        <v>81</v>
      </c>
      <c r="D416" t="s">
        <v>6270</v>
      </c>
      <c r="E416" s="3">
        <v>41096</v>
      </c>
      <c r="F416" s="3"/>
      <c r="G416" t="s">
        <v>83</v>
      </c>
      <c r="H416" t="s">
        <v>82</v>
      </c>
      <c r="I416" t="s">
        <v>9547</v>
      </c>
      <c r="J416" t="s">
        <v>9247</v>
      </c>
      <c r="K416">
        <v>45.1</v>
      </c>
      <c r="AH416" s="3"/>
    </row>
    <row r="417" spans="1:34" x14ac:dyDescent="0.3">
      <c r="A417">
        <v>86</v>
      </c>
      <c r="B417" t="s">
        <v>6271</v>
      </c>
      <c r="C417" t="s">
        <v>81</v>
      </c>
      <c r="D417" t="s">
        <v>6272</v>
      </c>
      <c r="E417" s="3">
        <v>41095</v>
      </c>
      <c r="F417" s="3"/>
      <c r="G417" t="s">
        <v>83</v>
      </c>
      <c r="H417" t="s">
        <v>82</v>
      </c>
      <c r="I417" t="s">
        <v>9548</v>
      </c>
      <c r="J417" t="s">
        <v>9247</v>
      </c>
      <c r="K417">
        <v>30.8</v>
      </c>
      <c r="AH417" s="3"/>
    </row>
    <row r="418" spans="1:34" x14ac:dyDescent="0.3">
      <c r="A418">
        <v>86</v>
      </c>
      <c r="B418" t="s">
        <v>6273</v>
      </c>
      <c r="C418" t="s">
        <v>81</v>
      </c>
      <c r="D418" t="s">
        <v>6274</v>
      </c>
      <c r="E418" s="3">
        <v>41095</v>
      </c>
      <c r="F418" s="3"/>
      <c r="G418" t="s">
        <v>83</v>
      </c>
      <c r="H418" t="s">
        <v>82</v>
      </c>
      <c r="I418" t="s">
        <v>9549</v>
      </c>
      <c r="J418" t="s">
        <v>9247</v>
      </c>
      <c r="K418">
        <v>42.9</v>
      </c>
      <c r="AH418" s="3"/>
    </row>
    <row r="419" spans="1:34" x14ac:dyDescent="0.3">
      <c r="A419">
        <v>86</v>
      </c>
      <c r="B419" t="s">
        <v>6275</v>
      </c>
      <c r="C419" t="s">
        <v>81</v>
      </c>
      <c r="D419" t="s">
        <v>6276</v>
      </c>
      <c r="E419" s="3">
        <v>41095</v>
      </c>
      <c r="F419" s="3"/>
      <c r="G419" t="s">
        <v>83</v>
      </c>
      <c r="H419" t="s">
        <v>82</v>
      </c>
      <c r="I419" t="s">
        <v>9550</v>
      </c>
      <c r="J419" t="s">
        <v>9247</v>
      </c>
      <c r="K419">
        <v>43.8</v>
      </c>
      <c r="AH419" s="3"/>
    </row>
    <row r="420" spans="1:34" x14ac:dyDescent="0.3">
      <c r="A420">
        <v>86</v>
      </c>
      <c r="B420" t="s">
        <v>6277</v>
      </c>
      <c r="C420" t="s">
        <v>81</v>
      </c>
      <c r="D420" t="s">
        <v>6278</v>
      </c>
      <c r="E420" s="3">
        <v>41095</v>
      </c>
      <c r="F420" s="3"/>
      <c r="G420" t="s">
        <v>83</v>
      </c>
      <c r="H420" t="s">
        <v>82</v>
      </c>
      <c r="I420" t="s">
        <v>9551</v>
      </c>
      <c r="J420" t="s">
        <v>9247</v>
      </c>
      <c r="K420">
        <v>43.4</v>
      </c>
      <c r="AH420" s="3"/>
    </row>
    <row r="421" spans="1:34" x14ac:dyDescent="0.3">
      <c r="A421">
        <v>86</v>
      </c>
      <c r="B421" t="s">
        <v>6279</v>
      </c>
      <c r="C421" t="s">
        <v>81</v>
      </c>
      <c r="D421" t="s">
        <v>6280</v>
      </c>
      <c r="E421" s="3">
        <v>41095</v>
      </c>
      <c r="F421" s="3"/>
      <c r="G421" t="s">
        <v>83</v>
      </c>
      <c r="H421" t="s">
        <v>82</v>
      </c>
      <c r="I421" t="s">
        <v>9552</v>
      </c>
      <c r="J421" t="s">
        <v>9247</v>
      </c>
      <c r="K421">
        <v>43.6</v>
      </c>
      <c r="AH421" s="3"/>
    </row>
    <row r="422" spans="1:34" x14ac:dyDescent="0.3">
      <c r="A422">
        <v>86</v>
      </c>
      <c r="B422" t="s">
        <v>6281</v>
      </c>
      <c r="C422" t="s">
        <v>81</v>
      </c>
      <c r="D422" t="s">
        <v>6282</v>
      </c>
      <c r="E422" s="3">
        <v>41095</v>
      </c>
      <c r="F422" s="3"/>
      <c r="G422" t="s">
        <v>83</v>
      </c>
      <c r="H422" t="s">
        <v>82</v>
      </c>
      <c r="I422" t="s">
        <v>9553</v>
      </c>
      <c r="J422" t="s">
        <v>9247</v>
      </c>
      <c r="K422">
        <v>42</v>
      </c>
      <c r="AH422" s="3"/>
    </row>
    <row r="423" spans="1:34" x14ac:dyDescent="0.3">
      <c r="A423">
        <v>86</v>
      </c>
      <c r="B423" t="s">
        <v>6283</v>
      </c>
      <c r="C423" t="s">
        <v>81</v>
      </c>
      <c r="D423" t="s">
        <v>6284</v>
      </c>
      <c r="E423" s="3">
        <v>41095</v>
      </c>
      <c r="F423" s="3"/>
      <c r="G423" t="s">
        <v>83</v>
      </c>
      <c r="H423" t="s">
        <v>82</v>
      </c>
      <c r="I423" t="s">
        <v>9554</v>
      </c>
      <c r="J423" t="s">
        <v>9247</v>
      </c>
      <c r="K423">
        <v>42</v>
      </c>
      <c r="AH423" s="3"/>
    </row>
    <row r="424" spans="1:34" x14ac:dyDescent="0.3">
      <c r="A424">
        <v>86</v>
      </c>
      <c r="B424" t="s">
        <v>6285</v>
      </c>
      <c r="C424" t="s">
        <v>81</v>
      </c>
      <c r="D424" t="s">
        <v>6286</v>
      </c>
      <c r="E424" s="3">
        <v>41095</v>
      </c>
      <c r="F424" s="3"/>
      <c r="G424" t="s">
        <v>83</v>
      </c>
      <c r="H424" t="s">
        <v>82</v>
      </c>
      <c r="I424" t="s">
        <v>9555</v>
      </c>
      <c r="J424" t="s">
        <v>9247</v>
      </c>
      <c r="K424">
        <v>31.2</v>
      </c>
      <c r="AH424" s="3"/>
    </row>
    <row r="425" spans="1:34" x14ac:dyDescent="0.3">
      <c r="A425">
        <v>86</v>
      </c>
      <c r="B425" t="s">
        <v>6287</v>
      </c>
      <c r="C425" t="s">
        <v>81</v>
      </c>
      <c r="D425" t="s">
        <v>6288</v>
      </c>
      <c r="E425" s="3">
        <v>41095</v>
      </c>
      <c r="F425" s="3"/>
      <c r="G425" t="s">
        <v>83</v>
      </c>
      <c r="H425" t="s">
        <v>82</v>
      </c>
      <c r="I425" t="s">
        <v>9556</v>
      </c>
      <c r="J425" t="s">
        <v>9247</v>
      </c>
      <c r="K425">
        <v>30.3</v>
      </c>
      <c r="AH425" s="3"/>
    </row>
    <row r="426" spans="1:34" x14ac:dyDescent="0.3">
      <c r="A426">
        <v>86</v>
      </c>
      <c r="B426" t="s">
        <v>6289</v>
      </c>
      <c r="C426" t="s">
        <v>81</v>
      </c>
      <c r="D426" t="s">
        <v>6290</v>
      </c>
      <c r="E426" s="3">
        <v>41095</v>
      </c>
      <c r="F426" s="3"/>
      <c r="G426" t="s">
        <v>83</v>
      </c>
      <c r="H426" t="s">
        <v>82</v>
      </c>
      <c r="I426" t="s">
        <v>9557</v>
      </c>
      <c r="J426" t="s">
        <v>9247</v>
      </c>
      <c r="K426">
        <v>31.1</v>
      </c>
      <c r="AH426" s="3"/>
    </row>
    <row r="427" spans="1:34" x14ac:dyDescent="0.3">
      <c r="A427">
        <v>86</v>
      </c>
      <c r="B427" t="s">
        <v>6291</v>
      </c>
      <c r="C427" t="s">
        <v>81</v>
      </c>
      <c r="D427" t="s">
        <v>6292</v>
      </c>
      <c r="E427" s="3">
        <v>41095</v>
      </c>
      <c r="F427" s="3"/>
      <c r="G427" t="s">
        <v>83</v>
      </c>
      <c r="H427" t="s">
        <v>82</v>
      </c>
      <c r="I427" t="s">
        <v>9558</v>
      </c>
      <c r="J427" t="s">
        <v>9247</v>
      </c>
      <c r="K427">
        <v>44.6</v>
      </c>
      <c r="AH427" s="3"/>
    </row>
    <row r="428" spans="1:34" x14ac:dyDescent="0.3">
      <c r="A428">
        <v>86</v>
      </c>
      <c r="B428" t="s">
        <v>6293</v>
      </c>
      <c r="C428" t="s">
        <v>81</v>
      </c>
      <c r="D428" t="s">
        <v>6294</v>
      </c>
      <c r="E428" s="3">
        <v>41095</v>
      </c>
      <c r="F428" s="3"/>
      <c r="G428" t="s">
        <v>83</v>
      </c>
      <c r="H428" t="s">
        <v>82</v>
      </c>
      <c r="I428" t="s">
        <v>9559</v>
      </c>
      <c r="J428" t="s">
        <v>9247</v>
      </c>
      <c r="K428">
        <v>31.1</v>
      </c>
      <c r="AH428" s="3"/>
    </row>
    <row r="429" spans="1:34" x14ac:dyDescent="0.3">
      <c r="A429">
        <v>86</v>
      </c>
      <c r="B429" t="s">
        <v>6295</v>
      </c>
      <c r="C429" t="s">
        <v>81</v>
      </c>
      <c r="D429" t="s">
        <v>6296</v>
      </c>
      <c r="E429" s="3">
        <v>41095</v>
      </c>
      <c r="F429" s="3"/>
      <c r="G429" t="s">
        <v>83</v>
      </c>
      <c r="H429" t="s">
        <v>82</v>
      </c>
      <c r="I429" t="s">
        <v>9560</v>
      </c>
      <c r="J429" t="s">
        <v>9247</v>
      </c>
      <c r="K429">
        <v>44</v>
      </c>
      <c r="AH429" s="3"/>
    </row>
    <row r="430" spans="1:34" x14ac:dyDescent="0.3">
      <c r="A430">
        <v>86</v>
      </c>
      <c r="B430" t="s">
        <v>6297</v>
      </c>
      <c r="C430" t="s">
        <v>81</v>
      </c>
      <c r="D430" t="s">
        <v>6298</v>
      </c>
      <c r="E430" s="3">
        <v>41096</v>
      </c>
      <c r="F430" s="3"/>
      <c r="G430" t="s">
        <v>83</v>
      </c>
      <c r="H430" t="s">
        <v>82</v>
      </c>
      <c r="J430" t="s">
        <v>9247</v>
      </c>
      <c r="K430">
        <v>41.3</v>
      </c>
      <c r="AH430" s="3"/>
    </row>
    <row r="431" spans="1:34" x14ac:dyDescent="0.3">
      <c r="A431">
        <v>86</v>
      </c>
      <c r="B431" t="s">
        <v>6299</v>
      </c>
      <c r="C431" t="s">
        <v>81</v>
      </c>
      <c r="D431" t="s">
        <v>6300</v>
      </c>
      <c r="E431" s="3">
        <v>41096</v>
      </c>
      <c r="F431" s="3"/>
      <c r="G431" t="s">
        <v>83</v>
      </c>
      <c r="H431" t="s">
        <v>82</v>
      </c>
      <c r="J431" t="s">
        <v>9247</v>
      </c>
      <c r="K431">
        <v>42.4</v>
      </c>
      <c r="AH431" s="3"/>
    </row>
    <row r="432" spans="1:34" x14ac:dyDescent="0.3">
      <c r="A432">
        <v>86</v>
      </c>
      <c r="B432" t="s">
        <v>6301</v>
      </c>
      <c r="C432" t="s">
        <v>81</v>
      </c>
      <c r="D432" t="s">
        <v>6302</v>
      </c>
      <c r="E432" s="3">
        <v>41096</v>
      </c>
      <c r="F432" s="3"/>
      <c r="G432" t="s">
        <v>83</v>
      </c>
      <c r="H432" t="s">
        <v>82</v>
      </c>
      <c r="J432" t="s">
        <v>9247</v>
      </c>
      <c r="K432">
        <v>53.2</v>
      </c>
      <c r="AH432" s="3"/>
    </row>
    <row r="433" spans="1:34" x14ac:dyDescent="0.3">
      <c r="A433">
        <v>86</v>
      </c>
      <c r="B433" t="s">
        <v>6303</v>
      </c>
      <c r="C433" t="s">
        <v>81</v>
      </c>
      <c r="D433" t="s">
        <v>6304</v>
      </c>
      <c r="E433" s="3">
        <v>41096</v>
      </c>
      <c r="F433" s="3"/>
      <c r="G433" t="s">
        <v>83</v>
      </c>
      <c r="H433" t="s">
        <v>82</v>
      </c>
      <c r="J433" t="s">
        <v>9247</v>
      </c>
      <c r="K433">
        <v>40.799999999999997</v>
      </c>
      <c r="AH433" s="3"/>
    </row>
    <row r="434" spans="1:34" x14ac:dyDescent="0.3">
      <c r="A434">
        <v>86</v>
      </c>
      <c r="B434" t="s">
        <v>6305</v>
      </c>
      <c r="C434" t="s">
        <v>81</v>
      </c>
      <c r="D434" t="s">
        <v>6306</v>
      </c>
      <c r="E434" s="3">
        <v>41095</v>
      </c>
      <c r="F434" s="3"/>
      <c r="G434" t="s">
        <v>83</v>
      </c>
      <c r="H434" t="s">
        <v>82</v>
      </c>
      <c r="J434" t="s">
        <v>9247</v>
      </c>
      <c r="K434">
        <v>53.2</v>
      </c>
      <c r="AH434" s="3"/>
    </row>
    <row r="435" spans="1:34" x14ac:dyDescent="0.3">
      <c r="A435">
        <v>86</v>
      </c>
      <c r="B435" t="s">
        <v>6307</v>
      </c>
      <c r="C435" t="s">
        <v>81</v>
      </c>
      <c r="D435" t="s">
        <v>6308</v>
      </c>
      <c r="E435" s="3">
        <v>41096</v>
      </c>
      <c r="F435" s="3"/>
      <c r="G435" t="s">
        <v>83</v>
      </c>
      <c r="H435" t="s">
        <v>82</v>
      </c>
      <c r="J435" t="s">
        <v>9247</v>
      </c>
      <c r="K435">
        <v>41.8</v>
      </c>
      <c r="AH435" s="3"/>
    </row>
    <row r="436" spans="1:34" x14ac:dyDescent="0.3">
      <c r="A436">
        <v>86</v>
      </c>
      <c r="B436" t="s">
        <v>6309</v>
      </c>
      <c r="C436" t="s">
        <v>81</v>
      </c>
      <c r="D436" t="s">
        <v>6310</v>
      </c>
      <c r="E436" s="3">
        <v>41096</v>
      </c>
      <c r="F436" s="3"/>
      <c r="G436" t="s">
        <v>9042</v>
      </c>
      <c r="H436" t="s">
        <v>82</v>
      </c>
      <c r="I436" t="s">
        <v>9561</v>
      </c>
      <c r="J436" t="s">
        <v>9247</v>
      </c>
      <c r="K436">
        <v>30.9</v>
      </c>
      <c r="AH436" s="3"/>
    </row>
    <row r="437" spans="1:34" x14ac:dyDescent="0.3">
      <c r="A437">
        <v>86</v>
      </c>
      <c r="B437" t="s">
        <v>6311</v>
      </c>
      <c r="C437" t="s">
        <v>81</v>
      </c>
      <c r="D437" t="s">
        <v>6312</v>
      </c>
      <c r="E437" s="3">
        <v>41096</v>
      </c>
      <c r="F437" s="3"/>
      <c r="G437" t="s">
        <v>9043</v>
      </c>
      <c r="H437" t="s">
        <v>82</v>
      </c>
      <c r="I437" t="s">
        <v>9562</v>
      </c>
      <c r="J437" t="s">
        <v>9247</v>
      </c>
      <c r="K437">
        <v>43.8</v>
      </c>
      <c r="L437" t="s">
        <v>135</v>
      </c>
      <c r="AH437" s="3" t="s">
        <v>6311</v>
      </c>
    </row>
    <row r="438" spans="1:34" x14ac:dyDescent="0.3">
      <c r="A438">
        <v>86</v>
      </c>
      <c r="B438" t="s">
        <v>6313</v>
      </c>
      <c r="C438" t="s">
        <v>81</v>
      </c>
      <c r="D438" t="s">
        <v>6314</v>
      </c>
      <c r="E438" s="3">
        <v>41096</v>
      </c>
      <c r="F438" s="3"/>
      <c r="G438" t="s">
        <v>8992</v>
      </c>
      <c r="H438" t="s">
        <v>82</v>
      </c>
      <c r="I438" t="s">
        <v>9563</v>
      </c>
      <c r="J438" t="s">
        <v>9247</v>
      </c>
      <c r="K438">
        <v>43.6</v>
      </c>
      <c r="AH438" s="3"/>
    </row>
    <row r="439" spans="1:34" x14ac:dyDescent="0.3">
      <c r="A439">
        <v>86</v>
      </c>
      <c r="B439" t="s">
        <v>6315</v>
      </c>
      <c r="C439" t="s">
        <v>81</v>
      </c>
      <c r="D439" t="s">
        <v>6316</v>
      </c>
      <c r="E439" s="3">
        <v>41096</v>
      </c>
      <c r="F439" s="3"/>
      <c r="G439" t="s">
        <v>83</v>
      </c>
      <c r="H439" t="s">
        <v>82</v>
      </c>
      <c r="I439" t="s">
        <v>9564</v>
      </c>
      <c r="J439" t="s">
        <v>9247</v>
      </c>
      <c r="K439">
        <v>44</v>
      </c>
      <c r="AH439" s="3"/>
    </row>
    <row r="440" spans="1:34" x14ac:dyDescent="0.3">
      <c r="A440">
        <v>86</v>
      </c>
      <c r="B440" t="s">
        <v>6317</v>
      </c>
      <c r="C440" t="s">
        <v>81</v>
      </c>
      <c r="D440" t="s">
        <v>6318</v>
      </c>
      <c r="E440" s="3">
        <v>41096</v>
      </c>
      <c r="F440" s="3"/>
      <c r="G440" t="s">
        <v>83</v>
      </c>
      <c r="H440" t="s">
        <v>82</v>
      </c>
      <c r="I440">
        <v>7214</v>
      </c>
      <c r="J440" t="s">
        <v>9247</v>
      </c>
      <c r="K440">
        <v>42.5</v>
      </c>
      <c r="L440" t="s">
        <v>135</v>
      </c>
      <c r="AH440" s="3" t="s">
        <v>6317</v>
      </c>
    </row>
    <row r="441" spans="1:34" x14ac:dyDescent="0.3">
      <c r="A441">
        <v>86</v>
      </c>
      <c r="B441" t="s">
        <v>6319</v>
      </c>
      <c r="C441" t="s">
        <v>81</v>
      </c>
      <c r="D441" t="s">
        <v>6320</v>
      </c>
      <c r="E441" s="3">
        <v>41096</v>
      </c>
      <c r="F441" s="3"/>
      <c r="G441" t="s">
        <v>83</v>
      </c>
      <c r="H441" t="s">
        <v>82</v>
      </c>
      <c r="I441" t="s">
        <v>9565</v>
      </c>
      <c r="J441" t="s">
        <v>9247</v>
      </c>
      <c r="K441">
        <v>30.4</v>
      </c>
      <c r="L441" t="s">
        <v>135</v>
      </c>
      <c r="AH441" s="3" t="s">
        <v>6319</v>
      </c>
    </row>
    <row r="442" spans="1:34" x14ac:dyDescent="0.3">
      <c r="A442">
        <v>86</v>
      </c>
      <c r="B442" t="s">
        <v>6321</v>
      </c>
      <c r="C442" t="s">
        <v>81</v>
      </c>
      <c r="D442" t="s">
        <v>6322</v>
      </c>
      <c r="E442" s="3">
        <v>41096</v>
      </c>
      <c r="F442" s="3"/>
      <c r="G442" t="s">
        <v>83</v>
      </c>
      <c r="H442" t="s">
        <v>82</v>
      </c>
      <c r="I442" t="s">
        <v>9566</v>
      </c>
      <c r="J442" t="s">
        <v>9247</v>
      </c>
      <c r="K442">
        <v>42.5</v>
      </c>
      <c r="AH442" s="3"/>
    </row>
    <row r="443" spans="1:34" x14ac:dyDescent="0.3">
      <c r="A443">
        <v>86</v>
      </c>
      <c r="B443" t="s">
        <v>6323</v>
      </c>
      <c r="C443" t="s">
        <v>81</v>
      </c>
      <c r="D443" t="s">
        <v>6324</v>
      </c>
      <c r="E443" s="3">
        <v>41096</v>
      </c>
      <c r="F443" s="3"/>
      <c r="G443" t="s">
        <v>83</v>
      </c>
      <c r="H443" t="s">
        <v>82</v>
      </c>
      <c r="I443" t="s">
        <v>9567</v>
      </c>
      <c r="J443" t="s">
        <v>9247</v>
      </c>
      <c r="K443">
        <v>41.7</v>
      </c>
      <c r="AH443" s="3"/>
    </row>
    <row r="444" spans="1:34" x14ac:dyDescent="0.3">
      <c r="A444">
        <v>86</v>
      </c>
      <c r="B444" t="s">
        <v>6325</v>
      </c>
      <c r="C444" t="s">
        <v>81</v>
      </c>
      <c r="D444" t="s">
        <v>6326</v>
      </c>
      <c r="E444" s="3">
        <v>41095</v>
      </c>
      <c r="F444" s="3"/>
      <c r="G444" t="s">
        <v>8984</v>
      </c>
      <c r="H444" t="s">
        <v>82</v>
      </c>
      <c r="I444" t="s">
        <v>9568</v>
      </c>
      <c r="J444" t="s">
        <v>9247</v>
      </c>
      <c r="K444">
        <v>63.1</v>
      </c>
      <c r="AH444" s="3"/>
    </row>
    <row r="445" spans="1:34" x14ac:dyDescent="0.3">
      <c r="A445">
        <v>86</v>
      </c>
      <c r="B445" t="s">
        <v>6327</v>
      </c>
      <c r="C445" t="s">
        <v>81</v>
      </c>
      <c r="D445" t="s">
        <v>6328</v>
      </c>
      <c r="E445" s="3">
        <v>41096</v>
      </c>
      <c r="F445" s="3"/>
      <c r="G445" t="s">
        <v>9017</v>
      </c>
      <c r="H445" t="s">
        <v>82</v>
      </c>
      <c r="J445" t="s">
        <v>9247</v>
      </c>
      <c r="K445">
        <v>46.9</v>
      </c>
      <c r="AH445" s="3"/>
    </row>
    <row r="446" spans="1:34" x14ac:dyDescent="0.3">
      <c r="A446">
        <v>86</v>
      </c>
      <c r="B446" t="s">
        <v>6329</v>
      </c>
      <c r="C446" t="s">
        <v>81</v>
      </c>
      <c r="D446" t="s">
        <v>6330</v>
      </c>
      <c r="E446" s="3">
        <v>41096</v>
      </c>
      <c r="F446" s="3"/>
      <c r="G446" t="s">
        <v>9044</v>
      </c>
      <c r="H446" t="s">
        <v>74</v>
      </c>
      <c r="J446" t="s">
        <v>9247</v>
      </c>
      <c r="K446">
        <v>405.4</v>
      </c>
      <c r="AH446" s="3"/>
    </row>
    <row r="447" spans="1:34" x14ac:dyDescent="0.3">
      <c r="A447">
        <v>86</v>
      </c>
      <c r="B447" t="s">
        <v>6331</v>
      </c>
      <c r="C447" t="s">
        <v>81</v>
      </c>
      <c r="D447" t="s">
        <v>6332</v>
      </c>
      <c r="E447" s="3">
        <v>41096</v>
      </c>
      <c r="F447" s="3"/>
      <c r="G447" t="s">
        <v>182</v>
      </c>
      <c r="H447" t="s">
        <v>82</v>
      </c>
      <c r="J447" t="s">
        <v>9247</v>
      </c>
      <c r="K447">
        <v>51.1</v>
      </c>
      <c r="AH447" s="3"/>
    </row>
    <row r="448" spans="1:34" x14ac:dyDescent="0.3">
      <c r="A448">
        <v>86</v>
      </c>
      <c r="B448" t="s">
        <v>6333</v>
      </c>
      <c r="C448" t="s">
        <v>81</v>
      </c>
      <c r="D448" t="s">
        <v>6334</v>
      </c>
      <c r="E448" s="3">
        <v>41095</v>
      </c>
      <c r="F448" s="3"/>
      <c r="G448" t="s">
        <v>185</v>
      </c>
      <c r="H448" t="s">
        <v>82</v>
      </c>
      <c r="J448" t="s">
        <v>9247</v>
      </c>
      <c r="K448">
        <v>44.6</v>
      </c>
      <c r="AH448" s="3"/>
    </row>
    <row r="449" spans="1:34" x14ac:dyDescent="0.3">
      <c r="A449">
        <v>86</v>
      </c>
      <c r="B449" t="s">
        <v>6335</v>
      </c>
      <c r="C449" t="s">
        <v>81</v>
      </c>
      <c r="D449" t="s">
        <v>6336</v>
      </c>
      <c r="E449" s="3">
        <v>41096</v>
      </c>
      <c r="F449" s="3"/>
      <c r="G449" t="s">
        <v>259</v>
      </c>
      <c r="H449" t="s">
        <v>82</v>
      </c>
      <c r="J449" t="s">
        <v>9247</v>
      </c>
      <c r="K449">
        <v>45.2</v>
      </c>
      <c r="AH449" s="3"/>
    </row>
    <row r="450" spans="1:34" x14ac:dyDescent="0.3">
      <c r="A450">
        <v>86</v>
      </c>
      <c r="B450" t="s">
        <v>6337</v>
      </c>
      <c r="C450" t="s">
        <v>81</v>
      </c>
      <c r="D450" t="s">
        <v>6338</v>
      </c>
      <c r="E450" s="3">
        <v>41095</v>
      </c>
      <c r="F450" s="3"/>
      <c r="G450" t="s">
        <v>8978</v>
      </c>
      <c r="H450" t="s">
        <v>82</v>
      </c>
      <c r="J450" t="s">
        <v>9338</v>
      </c>
      <c r="K450">
        <v>59.5</v>
      </c>
      <c r="AH450" s="3"/>
    </row>
    <row r="451" spans="1:34" x14ac:dyDescent="0.3">
      <c r="A451">
        <v>86</v>
      </c>
      <c r="B451" t="s">
        <v>6339</v>
      </c>
      <c r="C451" t="s">
        <v>81</v>
      </c>
      <c r="D451" t="s">
        <v>6340</v>
      </c>
      <c r="E451" s="3">
        <v>41095</v>
      </c>
      <c r="F451" s="3"/>
      <c r="G451" t="s">
        <v>300</v>
      </c>
      <c r="H451" t="s">
        <v>82</v>
      </c>
      <c r="J451" t="s">
        <v>9247</v>
      </c>
      <c r="K451">
        <v>47.5</v>
      </c>
      <c r="AH451" s="3"/>
    </row>
    <row r="452" spans="1:34" x14ac:dyDescent="0.3">
      <c r="A452">
        <v>86</v>
      </c>
      <c r="B452" t="s">
        <v>6341</v>
      </c>
      <c r="C452" t="s">
        <v>81</v>
      </c>
      <c r="D452" t="s">
        <v>6342</v>
      </c>
      <c r="E452" s="3">
        <v>41096</v>
      </c>
      <c r="F452" s="3"/>
      <c r="G452" t="s">
        <v>266</v>
      </c>
      <c r="H452" t="s">
        <v>82</v>
      </c>
      <c r="J452" t="s">
        <v>9247</v>
      </c>
      <c r="K452">
        <v>30.6</v>
      </c>
      <c r="AH452" s="3"/>
    </row>
    <row r="453" spans="1:34" x14ac:dyDescent="0.3">
      <c r="A453">
        <v>86</v>
      </c>
      <c r="B453" t="s">
        <v>6343</v>
      </c>
      <c r="C453" t="s">
        <v>81</v>
      </c>
      <c r="D453" t="s">
        <v>6344</v>
      </c>
      <c r="E453" s="3">
        <v>41096</v>
      </c>
      <c r="F453" s="3"/>
      <c r="G453" t="s">
        <v>225</v>
      </c>
      <c r="H453" t="s">
        <v>82</v>
      </c>
      <c r="J453" t="s">
        <v>9247</v>
      </c>
      <c r="K453">
        <v>60.6</v>
      </c>
      <c r="AH453" s="3"/>
    </row>
    <row r="454" spans="1:34" x14ac:dyDescent="0.3">
      <c r="A454">
        <v>86</v>
      </c>
      <c r="B454" t="s">
        <v>6345</v>
      </c>
      <c r="C454" t="s">
        <v>81</v>
      </c>
      <c r="D454" t="s">
        <v>6346</v>
      </c>
      <c r="E454" s="3">
        <v>41096</v>
      </c>
      <c r="F454" s="3"/>
      <c r="G454" t="s">
        <v>232</v>
      </c>
      <c r="H454" t="s">
        <v>82</v>
      </c>
      <c r="J454" t="s">
        <v>9247</v>
      </c>
      <c r="K454">
        <v>30.3</v>
      </c>
      <c r="AH454" s="3"/>
    </row>
    <row r="455" spans="1:34" x14ac:dyDescent="0.3">
      <c r="A455">
        <v>86</v>
      </c>
      <c r="B455" t="s">
        <v>6347</v>
      </c>
      <c r="C455" t="s">
        <v>81</v>
      </c>
      <c r="D455" t="s">
        <v>6348</v>
      </c>
      <c r="E455" s="3">
        <v>41096</v>
      </c>
      <c r="F455" s="3"/>
      <c r="G455" t="s">
        <v>230</v>
      </c>
      <c r="H455" t="s">
        <v>82</v>
      </c>
      <c r="J455" t="s">
        <v>9247</v>
      </c>
      <c r="K455">
        <v>51.8</v>
      </c>
      <c r="AH455" s="3"/>
    </row>
    <row r="456" spans="1:34" x14ac:dyDescent="0.3">
      <c r="A456">
        <v>86</v>
      </c>
      <c r="B456" t="s">
        <v>6349</v>
      </c>
      <c r="C456" t="s">
        <v>81</v>
      </c>
      <c r="D456" t="s">
        <v>6350</v>
      </c>
      <c r="E456" s="3">
        <v>41096</v>
      </c>
      <c r="F456" s="3"/>
      <c r="G456" t="s">
        <v>231</v>
      </c>
      <c r="H456" t="s">
        <v>82</v>
      </c>
      <c r="J456" t="s">
        <v>9247</v>
      </c>
      <c r="K456">
        <v>64.099999999999994</v>
      </c>
      <c r="AH456" s="3"/>
    </row>
    <row r="457" spans="1:34" x14ac:dyDescent="0.3">
      <c r="A457">
        <v>86</v>
      </c>
      <c r="B457" t="s">
        <v>6351</v>
      </c>
      <c r="C457" t="s">
        <v>81</v>
      </c>
      <c r="D457" t="s">
        <v>6352</v>
      </c>
      <c r="E457" s="3">
        <v>41095</v>
      </c>
      <c r="F457" s="3"/>
      <c r="G457" t="s">
        <v>83</v>
      </c>
      <c r="H457" t="s">
        <v>82</v>
      </c>
      <c r="I457" t="s">
        <v>9569</v>
      </c>
      <c r="J457" t="s">
        <v>9247</v>
      </c>
      <c r="K457">
        <v>100.9</v>
      </c>
      <c r="AH457" s="3"/>
    </row>
    <row r="458" spans="1:34" x14ac:dyDescent="0.3">
      <c r="A458">
        <v>86</v>
      </c>
      <c r="B458" t="s">
        <v>6353</v>
      </c>
      <c r="C458" t="s">
        <v>81</v>
      </c>
      <c r="D458" t="s">
        <v>6354</v>
      </c>
      <c r="E458" s="3">
        <v>41095</v>
      </c>
      <c r="F458" s="3"/>
      <c r="G458" t="s">
        <v>83</v>
      </c>
      <c r="H458" t="s">
        <v>82</v>
      </c>
      <c r="J458" t="s">
        <v>9247</v>
      </c>
      <c r="K458">
        <v>95.8</v>
      </c>
      <c r="AH458" s="3"/>
    </row>
    <row r="459" spans="1:34" x14ac:dyDescent="0.3">
      <c r="A459">
        <v>86</v>
      </c>
      <c r="B459" t="s">
        <v>6355</v>
      </c>
      <c r="C459" t="s">
        <v>81</v>
      </c>
      <c r="D459" t="s">
        <v>6356</v>
      </c>
      <c r="E459" s="3">
        <v>41095</v>
      </c>
      <c r="F459" s="3"/>
      <c r="G459" t="s">
        <v>83</v>
      </c>
      <c r="H459" t="s">
        <v>82</v>
      </c>
      <c r="J459" t="s">
        <v>9247</v>
      </c>
      <c r="K459">
        <v>88.6</v>
      </c>
      <c r="AH459" s="3"/>
    </row>
    <row r="460" spans="1:34" x14ac:dyDescent="0.3">
      <c r="A460">
        <v>86</v>
      </c>
      <c r="B460" t="s">
        <v>6357</v>
      </c>
      <c r="C460" t="s">
        <v>81</v>
      </c>
      <c r="D460" t="s">
        <v>6358</v>
      </c>
      <c r="E460" s="3">
        <v>41095</v>
      </c>
      <c r="F460" s="3"/>
      <c r="G460" t="s">
        <v>83</v>
      </c>
      <c r="H460" t="s">
        <v>82</v>
      </c>
      <c r="J460" t="s">
        <v>9247</v>
      </c>
      <c r="K460">
        <v>100.9</v>
      </c>
      <c r="AH460" s="3"/>
    </row>
    <row r="461" spans="1:34" x14ac:dyDescent="0.3">
      <c r="A461">
        <v>86</v>
      </c>
      <c r="B461" t="s">
        <v>6359</v>
      </c>
      <c r="C461" t="s">
        <v>81</v>
      </c>
      <c r="D461" t="s">
        <v>6360</v>
      </c>
      <c r="E461" s="3">
        <v>41096</v>
      </c>
      <c r="F461" s="3"/>
      <c r="G461" t="s">
        <v>259</v>
      </c>
      <c r="H461" t="s">
        <v>82</v>
      </c>
      <c r="I461" t="s">
        <v>9570</v>
      </c>
      <c r="J461" t="s">
        <v>9247</v>
      </c>
      <c r="K461">
        <v>60.3</v>
      </c>
      <c r="AH461" s="3"/>
    </row>
    <row r="462" spans="1:34" x14ac:dyDescent="0.3">
      <c r="A462">
        <v>86</v>
      </c>
      <c r="B462" t="s">
        <v>6361</v>
      </c>
      <c r="C462" t="s">
        <v>81</v>
      </c>
      <c r="D462" t="s">
        <v>6362</v>
      </c>
      <c r="E462" s="3">
        <v>41096</v>
      </c>
      <c r="F462" s="3"/>
      <c r="G462" t="s">
        <v>229</v>
      </c>
      <c r="H462" t="s">
        <v>82</v>
      </c>
      <c r="I462">
        <v>7718</v>
      </c>
      <c r="J462" t="s">
        <v>9247</v>
      </c>
      <c r="K462">
        <v>48.5</v>
      </c>
      <c r="AH462" s="3"/>
    </row>
    <row r="463" spans="1:34" x14ac:dyDescent="0.3">
      <c r="A463">
        <v>86</v>
      </c>
      <c r="B463" t="s">
        <v>6363</v>
      </c>
      <c r="C463" t="s">
        <v>81</v>
      </c>
      <c r="D463" t="s">
        <v>6364</v>
      </c>
      <c r="E463" s="3">
        <v>41095</v>
      </c>
      <c r="F463" s="3"/>
      <c r="G463" t="s">
        <v>300</v>
      </c>
      <c r="H463" t="s">
        <v>82</v>
      </c>
      <c r="I463" t="s">
        <v>9571</v>
      </c>
      <c r="J463" t="s">
        <v>9247</v>
      </c>
      <c r="K463">
        <v>45.4</v>
      </c>
      <c r="AH463" s="3"/>
    </row>
    <row r="464" spans="1:34" x14ac:dyDescent="0.3">
      <c r="A464">
        <v>86</v>
      </c>
      <c r="B464" t="s">
        <v>6365</v>
      </c>
      <c r="C464" t="s">
        <v>81</v>
      </c>
      <c r="D464" t="s">
        <v>6366</v>
      </c>
      <c r="E464" s="3">
        <v>41096</v>
      </c>
      <c r="F464" s="3"/>
      <c r="G464" t="s">
        <v>219</v>
      </c>
      <c r="H464" t="s">
        <v>82</v>
      </c>
      <c r="I464">
        <v>7152</v>
      </c>
      <c r="J464" t="s">
        <v>9247</v>
      </c>
      <c r="K464">
        <v>62.2</v>
      </c>
      <c r="AH464" s="3"/>
    </row>
    <row r="465" spans="1:34" x14ac:dyDescent="0.3">
      <c r="A465">
        <v>86</v>
      </c>
      <c r="B465" t="s">
        <v>6367</v>
      </c>
      <c r="C465" t="s">
        <v>81</v>
      </c>
      <c r="D465" t="s">
        <v>6368</v>
      </c>
      <c r="E465" s="3">
        <v>41095</v>
      </c>
      <c r="F465" s="3"/>
      <c r="G465" t="s">
        <v>206</v>
      </c>
      <c r="H465" t="s">
        <v>82</v>
      </c>
      <c r="J465" t="s">
        <v>9247</v>
      </c>
      <c r="K465">
        <v>51.9</v>
      </c>
      <c r="AH465" s="3"/>
    </row>
    <row r="466" spans="1:34" x14ac:dyDescent="0.3">
      <c r="A466">
        <v>86</v>
      </c>
      <c r="B466" t="s">
        <v>6369</v>
      </c>
      <c r="C466" t="s">
        <v>81</v>
      </c>
      <c r="D466" t="s">
        <v>6370</v>
      </c>
      <c r="E466" s="3">
        <v>41096</v>
      </c>
      <c r="F466" s="3"/>
      <c r="G466" t="s">
        <v>187</v>
      </c>
      <c r="H466" t="s">
        <v>82</v>
      </c>
      <c r="J466" t="s">
        <v>9247</v>
      </c>
      <c r="K466">
        <v>62.7</v>
      </c>
      <c r="AH466" s="3"/>
    </row>
    <row r="467" spans="1:34" x14ac:dyDescent="0.3">
      <c r="A467">
        <v>86</v>
      </c>
      <c r="B467" t="s">
        <v>6371</v>
      </c>
      <c r="C467" t="s">
        <v>81</v>
      </c>
      <c r="D467" t="s">
        <v>6372</v>
      </c>
      <c r="E467" s="3">
        <v>41095</v>
      </c>
      <c r="F467" s="3"/>
      <c r="G467" t="s">
        <v>189</v>
      </c>
      <c r="H467" t="s">
        <v>82</v>
      </c>
      <c r="J467" t="s">
        <v>9247</v>
      </c>
      <c r="K467">
        <v>60.3</v>
      </c>
      <c r="AH467" s="3"/>
    </row>
    <row r="468" spans="1:34" x14ac:dyDescent="0.3">
      <c r="A468">
        <v>86</v>
      </c>
      <c r="B468" t="s">
        <v>6373</v>
      </c>
      <c r="C468" t="s">
        <v>81</v>
      </c>
      <c r="D468" t="s">
        <v>6374</v>
      </c>
      <c r="E468" s="3">
        <v>41095</v>
      </c>
      <c r="F468" s="3"/>
      <c r="G468" t="s">
        <v>9017</v>
      </c>
      <c r="H468" t="s">
        <v>82</v>
      </c>
      <c r="J468" t="s">
        <v>9247</v>
      </c>
      <c r="K468">
        <v>45.4</v>
      </c>
      <c r="AH468" s="3"/>
    </row>
    <row r="469" spans="1:34" x14ac:dyDescent="0.3">
      <c r="A469">
        <v>86</v>
      </c>
      <c r="B469" t="s">
        <v>6375</v>
      </c>
      <c r="C469" t="s">
        <v>81</v>
      </c>
      <c r="D469" t="s">
        <v>6376</v>
      </c>
      <c r="E469" s="3">
        <v>41096</v>
      </c>
      <c r="F469" s="3"/>
      <c r="G469" t="s">
        <v>8980</v>
      </c>
      <c r="H469" t="s">
        <v>82</v>
      </c>
      <c r="J469" t="s">
        <v>9247</v>
      </c>
      <c r="K469">
        <v>31.3</v>
      </c>
      <c r="AH469" s="3"/>
    </row>
    <row r="470" spans="1:34" x14ac:dyDescent="0.3">
      <c r="A470">
        <v>86</v>
      </c>
      <c r="B470" t="s">
        <v>6377</v>
      </c>
      <c r="C470" t="s">
        <v>81</v>
      </c>
      <c r="D470" t="s">
        <v>6378</v>
      </c>
      <c r="E470" s="3">
        <v>41096</v>
      </c>
      <c r="F470" s="3"/>
      <c r="G470" t="s">
        <v>310</v>
      </c>
      <c r="H470" t="s">
        <v>82</v>
      </c>
      <c r="J470" t="s">
        <v>9247</v>
      </c>
      <c r="K470">
        <v>62.8</v>
      </c>
      <c r="AH470" s="3"/>
    </row>
    <row r="471" spans="1:34" x14ac:dyDescent="0.3">
      <c r="A471">
        <v>86</v>
      </c>
      <c r="B471" t="s">
        <v>6379</v>
      </c>
      <c r="C471" t="s">
        <v>81</v>
      </c>
      <c r="D471" t="s">
        <v>6380</v>
      </c>
      <c r="E471" s="3">
        <v>41096</v>
      </c>
      <c r="F471" s="3"/>
      <c r="G471" t="s">
        <v>8974</v>
      </c>
      <c r="H471" t="s">
        <v>82</v>
      </c>
      <c r="J471" t="s">
        <v>9247</v>
      </c>
      <c r="K471">
        <v>31.3</v>
      </c>
      <c r="AH471" s="3"/>
    </row>
    <row r="472" spans="1:34" x14ac:dyDescent="0.3">
      <c r="A472">
        <v>86</v>
      </c>
      <c r="B472" t="s">
        <v>6381</v>
      </c>
      <c r="C472" t="s">
        <v>81</v>
      </c>
      <c r="D472" t="s">
        <v>6382</v>
      </c>
      <c r="E472" s="3">
        <v>41096</v>
      </c>
      <c r="F472" s="3"/>
      <c r="G472" t="s">
        <v>9045</v>
      </c>
      <c r="H472" t="s">
        <v>74</v>
      </c>
      <c r="J472" t="s">
        <v>9247</v>
      </c>
      <c r="K472">
        <v>287.8</v>
      </c>
      <c r="AH472" s="3"/>
    </row>
    <row r="473" spans="1:34" x14ac:dyDescent="0.3">
      <c r="A473">
        <v>86</v>
      </c>
      <c r="B473" t="s">
        <v>6383</v>
      </c>
      <c r="C473" t="s">
        <v>81</v>
      </c>
      <c r="D473" t="s">
        <v>6384</v>
      </c>
      <c r="E473" s="3">
        <v>41096</v>
      </c>
      <c r="F473" s="3"/>
      <c r="G473" t="s">
        <v>67</v>
      </c>
      <c r="H473" t="s">
        <v>74</v>
      </c>
      <c r="I473" t="s">
        <v>9572</v>
      </c>
      <c r="J473" t="s">
        <v>9247</v>
      </c>
      <c r="K473">
        <v>37.5</v>
      </c>
      <c r="AH473" s="3"/>
    </row>
    <row r="474" spans="1:34" x14ac:dyDescent="0.3">
      <c r="A474">
        <v>86</v>
      </c>
      <c r="B474" t="s">
        <v>6385</v>
      </c>
      <c r="C474" t="s">
        <v>81</v>
      </c>
      <c r="D474" t="s">
        <v>6386</v>
      </c>
      <c r="E474" s="3">
        <v>41095</v>
      </c>
      <c r="F474" s="3"/>
      <c r="G474" t="s">
        <v>148</v>
      </c>
      <c r="H474" t="s">
        <v>74</v>
      </c>
      <c r="I474" t="s">
        <v>9572</v>
      </c>
      <c r="J474" t="s">
        <v>9247</v>
      </c>
      <c r="K474">
        <v>47.7</v>
      </c>
      <c r="AH474" s="3"/>
    </row>
    <row r="475" spans="1:34" x14ac:dyDescent="0.3">
      <c r="A475">
        <v>86</v>
      </c>
      <c r="B475" t="s">
        <v>6387</v>
      </c>
      <c r="C475" t="s">
        <v>81</v>
      </c>
      <c r="D475" t="s">
        <v>6388</v>
      </c>
      <c r="E475" s="3">
        <v>41096</v>
      </c>
      <c r="F475" s="3"/>
      <c r="G475" t="s">
        <v>153</v>
      </c>
      <c r="H475" t="s">
        <v>74</v>
      </c>
      <c r="I475" t="s">
        <v>9572</v>
      </c>
      <c r="J475" t="s">
        <v>9247</v>
      </c>
      <c r="K475">
        <v>89.4</v>
      </c>
      <c r="AH475" s="3"/>
    </row>
    <row r="476" spans="1:34" x14ac:dyDescent="0.3">
      <c r="A476">
        <v>86</v>
      </c>
      <c r="B476" t="s">
        <v>6389</v>
      </c>
      <c r="C476" t="s">
        <v>81</v>
      </c>
      <c r="D476" t="s">
        <v>6390</v>
      </c>
      <c r="E476" s="3">
        <v>41096</v>
      </c>
      <c r="F476" s="3"/>
      <c r="G476" t="s">
        <v>166</v>
      </c>
      <c r="H476" t="s">
        <v>74</v>
      </c>
      <c r="I476" t="s">
        <v>9572</v>
      </c>
      <c r="J476" t="s">
        <v>9247</v>
      </c>
      <c r="K476">
        <v>44.7</v>
      </c>
      <c r="AH476" s="3"/>
    </row>
    <row r="477" spans="1:34" x14ac:dyDescent="0.3">
      <c r="A477">
        <v>86</v>
      </c>
      <c r="B477" t="s">
        <v>6391</v>
      </c>
      <c r="C477" t="s">
        <v>81</v>
      </c>
      <c r="D477" t="s">
        <v>6392</v>
      </c>
      <c r="E477" s="3">
        <v>41096</v>
      </c>
      <c r="F477" s="3"/>
      <c r="G477" t="s">
        <v>156</v>
      </c>
      <c r="H477" t="s">
        <v>74</v>
      </c>
      <c r="I477" t="s">
        <v>9572</v>
      </c>
      <c r="J477" t="s">
        <v>9247</v>
      </c>
      <c r="K477">
        <v>26.5</v>
      </c>
      <c r="AH477" s="3"/>
    </row>
    <row r="478" spans="1:34" x14ac:dyDescent="0.3">
      <c r="A478">
        <v>86</v>
      </c>
      <c r="B478" t="s">
        <v>6393</v>
      </c>
      <c r="C478" t="s">
        <v>81</v>
      </c>
      <c r="D478" t="s">
        <v>6394</v>
      </c>
      <c r="E478" s="3">
        <v>41096</v>
      </c>
      <c r="F478" s="3"/>
      <c r="G478" t="s">
        <v>53</v>
      </c>
      <c r="H478" t="s">
        <v>74</v>
      </c>
      <c r="I478" t="s">
        <v>9572</v>
      </c>
      <c r="J478" t="s">
        <v>9247</v>
      </c>
      <c r="K478">
        <v>81</v>
      </c>
      <c r="AH478" s="3"/>
    </row>
    <row r="479" spans="1:34" x14ac:dyDescent="0.3">
      <c r="A479">
        <v>86</v>
      </c>
      <c r="B479" t="s">
        <v>6395</v>
      </c>
      <c r="C479" t="s">
        <v>81</v>
      </c>
      <c r="D479" t="s">
        <v>2169</v>
      </c>
      <c r="E479" s="3">
        <v>41095</v>
      </c>
      <c r="F479" s="3"/>
      <c r="G479" t="s">
        <v>9046</v>
      </c>
      <c r="H479" t="s">
        <v>74</v>
      </c>
      <c r="J479" t="s">
        <v>9247</v>
      </c>
      <c r="K479">
        <v>28.3</v>
      </c>
      <c r="AH479" s="3"/>
    </row>
    <row r="480" spans="1:34" x14ac:dyDescent="0.3">
      <c r="A480">
        <v>86</v>
      </c>
      <c r="B480" t="s">
        <v>6396</v>
      </c>
      <c r="C480" t="s">
        <v>81</v>
      </c>
      <c r="D480" t="s">
        <v>6397</v>
      </c>
      <c r="E480" s="3">
        <v>41096</v>
      </c>
      <c r="F480" s="3"/>
      <c r="G480" t="s">
        <v>303</v>
      </c>
      <c r="H480" t="s">
        <v>82</v>
      </c>
      <c r="I480" t="s">
        <v>9573</v>
      </c>
      <c r="J480" t="s">
        <v>9247</v>
      </c>
      <c r="K480">
        <v>44.5</v>
      </c>
      <c r="AH480" s="3"/>
    </row>
    <row r="481" spans="1:34" x14ac:dyDescent="0.3">
      <c r="A481">
        <v>86</v>
      </c>
      <c r="B481" t="s">
        <v>6398</v>
      </c>
      <c r="C481" t="s">
        <v>81</v>
      </c>
      <c r="D481" t="s">
        <v>6399</v>
      </c>
      <c r="E481" s="3">
        <v>41095</v>
      </c>
      <c r="F481" s="3"/>
      <c r="G481" t="s">
        <v>304</v>
      </c>
      <c r="H481" t="s">
        <v>82</v>
      </c>
      <c r="I481" t="s">
        <v>9574</v>
      </c>
      <c r="J481" t="s">
        <v>9247</v>
      </c>
      <c r="K481">
        <v>46</v>
      </c>
      <c r="AH481" s="3"/>
    </row>
    <row r="482" spans="1:34" x14ac:dyDescent="0.3">
      <c r="A482">
        <v>86</v>
      </c>
      <c r="B482" t="s">
        <v>6400</v>
      </c>
      <c r="C482" t="s">
        <v>81</v>
      </c>
      <c r="D482" t="s">
        <v>6401</v>
      </c>
      <c r="E482" s="3">
        <v>41095</v>
      </c>
      <c r="F482" s="3"/>
      <c r="G482" t="s">
        <v>190</v>
      </c>
      <c r="H482" t="s">
        <v>82</v>
      </c>
      <c r="I482" t="s">
        <v>9575</v>
      </c>
      <c r="J482" t="s">
        <v>9247</v>
      </c>
      <c r="K482">
        <v>43.5</v>
      </c>
      <c r="AH482" s="3"/>
    </row>
    <row r="483" spans="1:34" x14ac:dyDescent="0.3">
      <c r="A483">
        <v>86</v>
      </c>
      <c r="B483" t="s">
        <v>6402</v>
      </c>
      <c r="C483" t="s">
        <v>81</v>
      </c>
      <c r="D483" t="s">
        <v>6403</v>
      </c>
      <c r="E483" s="3">
        <v>41096</v>
      </c>
      <c r="F483" s="3"/>
      <c r="G483" t="s">
        <v>287</v>
      </c>
      <c r="H483" t="s">
        <v>82</v>
      </c>
      <c r="I483" t="s">
        <v>9576</v>
      </c>
      <c r="J483" t="s">
        <v>9247</v>
      </c>
      <c r="K483">
        <v>44.1</v>
      </c>
      <c r="AH483" s="3"/>
    </row>
    <row r="484" spans="1:34" x14ac:dyDescent="0.3">
      <c r="A484">
        <v>86</v>
      </c>
      <c r="B484" t="s">
        <v>6404</v>
      </c>
      <c r="C484" t="s">
        <v>81</v>
      </c>
      <c r="D484" t="s">
        <v>6405</v>
      </c>
      <c r="E484" s="3">
        <v>41095</v>
      </c>
      <c r="F484" s="3"/>
      <c r="G484" t="s">
        <v>8974</v>
      </c>
      <c r="H484" t="s">
        <v>82</v>
      </c>
      <c r="I484" t="s">
        <v>9577</v>
      </c>
      <c r="J484" t="s">
        <v>9247</v>
      </c>
      <c r="K484">
        <v>58.6</v>
      </c>
      <c r="AH484" s="3"/>
    </row>
    <row r="485" spans="1:34" x14ac:dyDescent="0.3">
      <c r="A485">
        <v>86</v>
      </c>
      <c r="B485" t="s">
        <v>6406</v>
      </c>
      <c r="C485" t="s">
        <v>81</v>
      </c>
      <c r="D485" t="s">
        <v>6407</v>
      </c>
      <c r="E485" s="3">
        <v>41095</v>
      </c>
      <c r="F485" s="3"/>
      <c r="G485" t="s">
        <v>9047</v>
      </c>
      <c r="H485" t="s">
        <v>82</v>
      </c>
      <c r="I485" t="s">
        <v>9578</v>
      </c>
      <c r="J485" t="s">
        <v>9247</v>
      </c>
      <c r="K485">
        <v>59.3</v>
      </c>
      <c r="AH485" s="3"/>
    </row>
    <row r="486" spans="1:34" x14ac:dyDescent="0.3">
      <c r="A486">
        <v>86</v>
      </c>
      <c r="B486" t="s">
        <v>6408</v>
      </c>
      <c r="C486" t="s">
        <v>81</v>
      </c>
      <c r="D486" t="s">
        <v>6409</v>
      </c>
      <c r="E486" s="3">
        <v>41095</v>
      </c>
      <c r="F486" s="3"/>
      <c r="G486" t="s">
        <v>311</v>
      </c>
      <c r="H486" t="s">
        <v>82</v>
      </c>
      <c r="I486" t="s">
        <v>9579</v>
      </c>
      <c r="J486" t="s">
        <v>9247</v>
      </c>
      <c r="K486">
        <v>30.7</v>
      </c>
      <c r="L486" t="s">
        <v>135</v>
      </c>
      <c r="AH486" s="3" t="s">
        <v>6408</v>
      </c>
    </row>
    <row r="487" spans="1:34" x14ac:dyDescent="0.3">
      <c r="A487">
        <v>86</v>
      </c>
      <c r="B487" t="s">
        <v>6410</v>
      </c>
      <c r="C487" t="s">
        <v>81</v>
      </c>
      <c r="D487" t="s">
        <v>6411</v>
      </c>
      <c r="E487" s="3">
        <v>41095</v>
      </c>
      <c r="F487" s="3"/>
      <c r="G487" t="s">
        <v>305</v>
      </c>
      <c r="H487" t="s">
        <v>82</v>
      </c>
      <c r="I487" t="s">
        <v>9580</v>
      </c>
      <c r="J487" t="s">
        <v>9247</v>
      </c>
      <c r="K487">
        <v>46.6</v>
      </c>
      <c r="AH487" s="3"/>
    </row>
    <row r="488" spans="1:34" x14ac:dyDescent="0.3">
      <c r="A488">
        <v>86</v>
      </c>
      <c r="B488" t="s">
        <v>6412</v>
      </c>
      <c r="C488" t="s">
        <v>81</v>
      </c>
      <c r="D488" t="s">
        <v>6413</v>
      </c>
      <c r="E488" s="3">
        <v>41095</v>
      </c>
      <c r="F488" s="3"/>
      <c r="G488" t="s">
        <v>9012</v>
      </c>
      <c r="H488" t="s">
        <v>82</v>
      </c>
      <c r="I488" t="s">
        <v>9581</v>
      </c>
      <c r="J488" t="s">
        <v>9247</v>
      </c>
      <c r="K488">
        <v>49.4</v>
      </c>
      <c r="AH488" s="3"/>
    </row>
    <row r="489" spans="1:34" x14ac:dyDescent="0.3">
      <c r="A489">
        <v>86</v>
      </c>
      <c r="B489" t="s">
        <v>6414</v>
      </c>
      <c r="C489" t="s">
        <v>81</v>
      </c>
      <c r="D489" t="s">
        <v>6415</v>
      </c>
      <c r="E489" s="3">
        <v>41095</v>
      </c>
      <c r="F489" s="3"/>
      <c r="G489" t="s">
        <v>206</v>
      </c>
      <c r="H489" t="s">
        <v>82</v>
      </c>
      <c r="I489" t="s">
        <v>9582</v>
      </c>
      <c r="J489" t="s">
        <v>9247</v>
      </c>
      <c r="K489">
        <v>51.3</v>
      </c>
      <c r="AH489" s="3"/>
    </row>
    <row r="490" spans="1:34" x14ac:dyDescent="0.3">
      <c r="A490">
        <v>86</v>
      </c>
      <c r="B490" t="s">
        <v>6416</v>
      </c>
      <c r="C490" t="s">
        <v>81</v>
      </c>
      <c r="D490" t="s">
        <v>6417</v>
      </c>
      <c r="E490" s="3">
        <v>41095</v>
      </c>
      <c r="F490" s="3"/>
      <c r="G490" t="s">
        <v>9048</v>
      </c>
      <c r="H490" t="s">
        <v>82</v>
      </c>
      <c r="I490" t="s">
        <v>9583</v>
      </c>
      <c r="J490" t="s">
        <v>9247</v>
      </c>
      <c r="K490">
        <v>46.6</v>
      </c>
      <c r="AH490" s="3"/>
    </row>
    <row r="491" spans="1:34" x14ac:dyDescent="0.3">
      <c r="A491">
        <v>86</v>
      </c>
      <c r="B491" t="s">
        <v>6418</v>
      </c>
      <c r="C491" t="s">
        <v>81</v>
      </c>
      <c r="D491" t="s">
        <v>6419</v>
      </c>
      <c r="E491" s="3">
        <v>41095</v>
      </c>
      <c r="F491" s="3"/>
      <c r="G491" t="s">
        <v>9049</v>
      </c>
      <c r="H491" t="s">
        <v>82</v>
      </c>
      <c r="I491" t="s">
        <v>9584</v>
      </c>
      <c r="J491" t="s">
        <v>9247</v>
      </c>
      <c r="K491">
        <v>49.4</v>
      </c>
      <c r="AH491" s="3"/>
    </row>
    <row r="492" spans="1:34" x14ac:dyDescent="0.3">
      <c r="A492">
        <v>86</v>
      </c>
      <c r="B492" t="s">
        <v>6420</v>
      </c>
      <c r="C492" t="s">
        <v>81</v>
      </c>
      <c r="D492" t="s">
        <v>6421</v>
      </c>
      <c r="E492" s="3">
        <v>41096</v>
      </c>
      <c r="F492" s="3"/>
      <c r="G492" t="s">
        <v>270</v>
      </c>
      <c r="H492" t="s">
        <v>82</v>
      </c>
      <c r="I492" t="s">
        <v>9585</v>
      </c>
      <c r="J492" t="s">
        <v>9247</v>
      </c>
      <c r="K492">
        <v>44.1</v>
      </c>
      <c r="AH492" s="3"/>
    </row>
    <row r="493" spans="1:34" x14ac:dyDescent="0.3">
      <c r="A493">
        <v>86</v>
      </c>
      <c r="B493" t="s">
        <v>6422</v>
      </c>
      <c r="C493" t="s">
        <v>81</v>
      </c>
      <c r="D493" t="s">
        <v>6423</v>
      </c>
      <c r="E493" s="3">
        <v>41096</v>
      </c>
      <c r="F493" s="3"/>
      <c r="G493" t="s">
        <v>9050</v>
      </c>
      <c r="H493" t="s">
        <v>82</v>
      </c>
      <c r="I493" t="s">
        <v>9586</v>
      </c>
      <c r="J493" t="s">
        <v>9247</v>
      </c>
      <c r="K493">
        <v>30.4</v>
      </c>
      <c r="AH493" s="3"/>
    </row>
    <row r="494" spans="1:34" x14ac:dyDescent="0.3">
      <c r="A494">
        <v>86</v>
      </c>
      <c r="B494" t="s">
        <v>6424</v>
      </c>
      <c r="C494" t="s">
        <v>81</v>
      </c>
      <c r="D494" t="s">
        <v>6425</v>
      </c>
      <c r="E494" s="3">
        <v>41095</v>
      </c>
      <c r="F494" s="3"/>
      <c r="G494" t="s">
        <v>9051</v>
      </c>
      <c r="H494" t="s">
        <v>82</v>
      </c>
      <c r="I494" t="s">
        <v>9587</v>
      </c>
      <c r="J494" t="s">
        <v>9247</v>
      </c>
      <c r="K494">
        <v>44.1</v>
      </c>
      <c r="AH494" s="3"/>
    </row>
    <row r="495" spans="1:34" x14ac:dyDescent="0.3">
      <c r="A495">
        <v>86</v>
      </c>
      <c r="B495" t="s">
        <v>6426</v>
      </c>
      <c r="C495" t="s">
        <v>81</v>
      </c>
      <c r="D495" t="s">
        <v>6427</v>
      </c>
      <c r="E495" s="3">
        <v>41095</v>
      </c>
      <c r="F495" s="3"/>
      <c r="G495" t="s">
        <v>225</v>
      </c>
      <c r="H495" t="s">
        <v>82</v>
      </c>
      <c r="I495" t="s">
        <v>9588</v>
      </c>
      <c r="J495" t="s">
        <v>9247</v>
      </c>
      <c r="K495">
        <v>48.8</v>
      </c>
      <c r="AH495" s="3"/>
    </row>
    <row r="496" spans="1:34" x14ac:dyDescent="0.3">
      <c r="A496">
        <v>86</v>
      </c>
      <c r="B496" t="s">
        <v>6428</v>
      </c>
      <c r="C496" t="s">
        <v>81</v>
      </c>
      <c r="D496" t="s">
        <v>6429</v>
      </c>
      <c r="E496" s="3">
        <v>41095</v>
      </c>
      <c r="F496" s="3"/>
      <c r="G496" t="s">
        <v>8980</v>
      </c>
      <c r="H496" t="s">
        <v>82</v>
      </c>
      <c r="I496" t="s">
        <v>9589</v>
      </c>
      <c r="J496" t="s">
        <v>9247</v>
      </c>
      <c r="K496">
        <v>44.4</v>
      </c>
      <c r="AH496" s="3"/>
    </row>
    <row r="497" spans="1:34" x14ac:dyDescent="0.3">
      <c r="A497">
        <v>86</v>
      </c>
      <c r="B497" t="s">
        <v>6430</v>
      </c>
      <c r="C497" t="s">
        <v>81</v>
      </c>
      <c r="D497" t="s">
        <v>6431</v>
      </c>
      <c r="E497" s="3">
        <v>41095</v>
      </c>
      <c r="F497" s="3"/>
      <c r="G497" t="s">
        <v>189</v>
      </c>
      <c r="H497" t="s">
        <v>82</v>
      </c>
      <c r="I497" t="s">
        <v>9590</v>
      </c>
      <c r="J497" t="s">
        <v>9247</v>
      </c>
      <c r="K497">
        <v>58.7</v>
      </c>
      <c r="AH497" s="3"/>
    </row>
    <row r="498" spans="1:34" x14ac:dyDescent="0.3">
      <c r="A498">
        <v>86</v>
      </c>
      <c r="B498" t="s">
        <v>6432</v>
      </c>
      <c r="C498" t="s">
        <v>81</v>
      </c>
      <c r="D498" t="s">
        <v>6433</v>
      </c>
      <c r="E498" s="3">
        <v>41096</v>
      </c>
      <c r="F498" s="3"/>
      <c r="G498" t="s">
        <v>83</v>
      </c>
      <c r="H498" t="s">
        <v>82</v>
      </c>
      <c r="I498" t="s">
        <v>9591</v>
      </c>
      <c r="J498" t="s">
        <v>9247</v>
      </c>
      <c r="K498">
        <v>30.3</v>
      </c>
      <c r="AH498" s="3"/>
    </row>
    <row r="499" spans="1:34" x14ac:dyDescent="0.3">
      <c r="A499">
        <v>86</v>
      </c>
      <c r="B499" t="s">
        <v>6434</v>
      </c>
      <c r="C499" t="s">
        <v>81</v>
      </c>
      <c r="D499" t="s">
        <v>6435</v>
      </c>
      <c r="E499" s="3">
        <v>41096</v>
      </c>
      <c r="F499" s="3"/>
      <c r="G499" t="s">
        <v>83</v>
      </c>
      <c r="H499" t="s">
        <v>82</v>
      </c>
      <c r="I499" t="s">
        <v>9592</v>
      </c>
      <c r="J499" t="s">
        <v>9247</v>
      </c>
      <c r="K499">
        <v>52.2</v>
      </c>
      <c r="AH499" s="3"/>
    </row>
    <row r="500" spans="1:34" x14ac:dyDescent="0.3">
      <c r="A500">
        <v>86</v>
      </c>
      <c r="B500" t="s">
        <v>6436</v>
      </c>
      <c r="C500" t="s">
        <v>81</v>
      </c>
      <c r="D500" t="s">
        <v>6437</v>
      </c>
      <c r="E500" s="3">
        <v>41096</v>
      </c>
      <c r="F500" s="3"/>
      <c r="G500" t="s">
        <v>83</v>
      </c>
      <c r="H500" t="s">
        <v>82</v>
      </c>
      <c r="I500" t="s">
        <v>9593</v>
      </c>
      <c r="J500" t="s">
        <v>9247</v>
      </c>
      <c r="K500">
        <v>42.3</v>
      </c>
      <c r="AH500" s="3"/>
    </row>
    <row r="501" spans="1:34" x14ac:dyDescent="0.3">
      <c r="A501">
        <v>86</v>
      </c>
      <c r="B501" t="s">
        <v>6438</v>
      </c>
      <c r="C501" t="s">
        <v>81</v>
      </c>
      <c r="D501" t="s">
        <v>6439</v>
      </c>
      <c r="E501" s="3">
        <v>41096</v>
      </c>
      <c r="F501" s="3"/>
      <c r="G501" t="s">
        <v>83</v>
      </c>
      <c r="H501" t="s">
        <v>82</v>
      </c>
      <c r="I501" t="s">
        <v>9594</v>
      </c>
      <c r="J501" t="s">
        <v>9247</v>
      </c>
      <c r="K501">
        <v>30.7</v>
      </c>
      <c r="AH501" s="3"/>
    </row>
    <row r="502" spans="1:34" x14ac:dyDescent="0.3">
      <c r="A502">
        <v>86</v>
      </c>
      <c r="B502" t="s">
        <v>6440</v>
      </c>
      <c r="C502" t="s">
        <v>81</v>
      </c>
      <c r="D502" t="s">
        <v>6441</v>
      </c>
      <c r="E502" s="3">
        <v>41095</v>
      </c>
      <c r="F502" s="3"/>
      <c r="G502" t="s">
        <v>83</v>
      </c>
      <c r="H502" t="s">
        <v>82</v>
      </c>
      <c r="J502" t="s">
        <v>9247</v>
      </c>
      <c r="K502">
        <v>59.5</v>
      </c>
      <c r="AH502" s="3"/>
    </row>
    <row r="503" spans="1:34" x14ac:dyDescent="0.3">
      <c r="A503">
        <v>86</v>
      </c>
      <c r="B503" t="s">
        <v>6442</v>
      </c>
      <c r="C503" t="s">
        <v>81</v>
      </c>
      <c r="D503" t="s">
        <v>6443</v>
      </c>
      <c r="E503" s="3">
        <v>41095</v>
      </c>
      <c r="F503" s="3"/>
      <c r="G503" t="s">
        <v>83</v>
      </c>
      <c r="H503" t="s">
        <v>82</v>
      </c>
      <c r="J503" t="s">
        <v>9247</v>
      </c>
      <c r="K503">
        <v>59.1</v>
      </c>
      <c r="AH503" s="3"/>
    </row>
    <row r="504" spans="1:34" x14ac:dyDescent="0.3">
      <c r="A504">
        <v>86</v>
      </c>
      <c r="B504" t="s">
        <v>6444</v>
      </c>
      <c r="C504" t="s">
        <v>81</v>
      </c>
      <c r="D504" t="s">
        <v>6445</v>
      </c>
      <c r="E504" s="3">
        <v>41096</v>
      </c>
      <c r="F504" s="3"/>
      <c r="G504" t="s">
        <v>83</v>
      </c>
      <c r="H504" t="s">
        <v>82</v>
      </c>
      <c r="J504" t="s">
        <v>9247</v>
      </c>
      <c r="K504">
        <v>59</v>
      </c>
      <c r="AH504" s="3"/>
    </row>
    <row r="505" spans="1:34" x14ac:dyDescent="0.3">
      <c r="A505">
        <v>86</v>
      </c>
      <c r="B505" t="s">
        <v>6446</v>
      </c>
      <c r="C505" t="s">
        <v>81</v>
      </c>
      <c r="D505" t="s">
        <v>6447</v>
      </c>
      <c r="E505" s="3">
        <v>41096</v>
      </c>
      <c r="F505" s="3"/>
      <c r="G505" t="s">
        <v>83</v>
      </c>
      <c r="H505" t="s">
        <v>82</v>
      </c>
      <c r="I505" t="s">
        <v>9595</v>
      </c>
      <c r="J505" t="s">
        <v>9247</v>
      </c>
      <c r="K505">
        <v>61.6</v>
      </c>
      <c r="AH505" s="3"/>
    </row>
    <row r="506" spans="1:34" x14ac:dyDescent="0.3">
      <c r="A506">
        <v>86</v>
      </c>
      <c r="B506" t="s">
        <v>6448</v>
      </c>
      <c r="C506" t="s">
        <v>81</v>
      </c>
      <c r="D506" t="s">
        <v>6449</v>
      </c>
      <c r="E506" s="3">
        <v>41096</v>
      </c>
      <c r="F506" s="3"/>
      <c r="G506" t="s">
        <v>83</v>
      </c>
      <c r="H506" t="s">
        <v>82</v>
      </c>
      <c r="J506" t="s">
        <v>9247</v>
      </c>
      <c r="K506">
        <v>49.1</v>
      </c>
      <c r="AH506" s="3"/>
    </row>
    <row r="507" spans="1:34" x14ac:dyDescent="0.3">
      <c r="A507">
        <v>86</v>
      </c>
      <c r="B507" t="s">
        <v>6450</v>
      </c>
      <c r="C507" t="s">
        <v>81</v>
      </c>
      <c r="D507" t="s">
        <v>6451</v>
      </c>
      <c r="E507" s="3">
        <v>41096</v>
      </c>
      <c r="F507" s="3"/>
      <c r="G507" t="s">
        <v>83</v>
      </c>
      <c r="H507" t="s">
        <v>82</v>
      </c>
      <c r="J507" t="s">
        <v>9247</v>
      </c>
      <c r="K507">
        <v>53.4</v>
      </c>
      <c r="AH507" s="3"/>
    </row>
    <row r="508" spans="1:34" x14ac:dyDescent="0.3">
      <c r="A508">
        <v>86</v>
      </c>
      <c r="B508" t="s">
        <v>6452</v>
      </c>
      <c r="C508" t="s">
        <v>81</v>
      </c>
      <c r="D508" t="s">
        <v>6453</v>
      </c>
      <c r="E508" s="3">
        <v>41096</v>
      </c>
      <c r="F508" s="3"/>
      <c r="G508" t="s">
        <v>83</v>
      </c>
      <c r="H508" t="s">
        <v>82</v>
      </c>
      <c r="J508" t="s">
        <v>9247</v>
      </c>
      <c r="K508">
        <v>47</v>
      </c>
      <c r="AH508" s="3"/>
    </row>
    <row r="509" spans="1:34" x14ac:dyDescent="0.3">
      <c r="A509">
        <v>86</v>
      </c>
      <c r="B509" t="s">
        <v>6454</v>
      </c>
      <c r="C509" t="s">
        <v>81</v>
      </c>
      <c r="D509" t="s">
        <v>6455</v>
      </c>
      <c r="E509" s="3">
        <v>41096</v>
      </c>
      <c r="F509" s="3"/>
      <c r="G509" t="s">
        <v>83</v>
      </c>
      <c r="H509" t="s">
        <v>82</v>
      </c>
      <c r="J509" t="s">
        <v>9247</v>
      </c>
      <c r="K509">
        <v>31.1</v>
      </c>
      <c r="AH509" s="3"/>
    </row>
    <row r="510" spans="1:34" x14ac:dyDescent="0.3">
      <c r="A510">
        <v>86</v>
      </c>
      <c r="B510" t="s">
        <v>6456</v>
      </c>
      <c r="C510" t="s">
        <v>81</v>
      </c>
      <c r="D510" t="s">
        <v>6457</v>
      </c>
      <c r="E510" s="3">
        <v>41096</v>
      </c>
      <c r="F510" s="3"/>
      <c r="G510" t="s">
        <v>83</v>
      </c>
      <c r="H510" t="s">
        <v>82</v>
      </c>
      <c r="J510" t="s">
        <v>9247</v>
      </c>
      <c r="K510">
        <v>48.6</v>
      </c>
      <c r="AH510" s="3"/>
    </row>
    <row r="511" spans="1:34" x14ac:dyDescent="0.3">
      <c r="A511">
        <v>86</v>
      </c>
      <c r="B511" t="s">
        <v>6458</v>
      </c>
      <c r="C511" t="s">
        <v>81</v>
      </c>
      <c r="D511" t="s">
        <v>6459</v>
      </c>
      <c r="E511" s="3">
        <v>41096</v>
      </c>
      <c r="F511" s="3"/>
      <c r="G511" t="s">
        <v>83</v>
      </c>
      <c r="H511" t="s">
        <v>82</v>
      </c>
      <c r="J511" t="s">
        <v>9247</v>
      </c>
      <c r="K511">
        <v>31.4</v>
      </c>
      <c r="AH511" s="3"/>
    </row>
    <row r="512" spans="1:34" x14ac:dyDescent="0.3">
      <c r="A512">
        <v>86</v>
      </c>
      <c r="B512" t="s">
        <v>6460</v>
      </c>
      <c r="C512" t="s">
        <v>81</v>
      </c>
      <c r="D512" t="s">
        <v>6461</v>
      </c>
      <c r="E512" s="3">
        <v>41096</v>
      </c>
      <c r="F512" s="3"/>
      <c r="G512" t="s">
        <v>9052</v>
      </c>
      <c r="H512" t="s">
        <v>74</v>
      </c>
      <c r="J512" t="s">
        <v>9247</v>
      </c>
      <c r="K512">
        <v>701.9</v>
      </c>
      <c r="AH512" s="3"/>
    </row>
    <row r="513" spans="1:34" x14ac:dyDescent="0.3">
      <c r="A513">
        <v>86</v>
      </c>
      <c r="B513" t="s">
        <v>6462</v>
      </c>
      <c r="C513" t="s">
        <v>81</v>
      </c>
      <c r="D513" t="s">
        <v>6463</v>
      </c>
      <c r="E513" s="3">
        <v>41095</v>
      </c>
      <c r="F513" s="3"/>
      <c r="G513" t="s">
        <v>9053</v>
      </c>
      <c r="H513" t="s">
        <v>74</v>
      </c>
      <c r="J513" t="s">
        <v>9247</v>
      </c>
      <c r="K513">
        <v>24.4</v>
      </c>
      <c r="AH513" s="3"/>
    </row>
    <row r="514" spans="1:34" x14ac:dyDescent="0.3">
      <c r="A514">
        <v>86</v>
      </c>
      <c r="B514" t="s">
        <v>6464</v>
      </c>
      <c r="C514" t="s">
        <v>81</v>
      </c>
      <c r="D514" t="s">
        <v>6465</v>
      </c>
      <c r="E514" s="3">
        <v>41095</v>
      </c>
      <c r="F514" s="3">
        <v>44474</v>
      </c>
      <c r="G514" t="s">
        <v>9054</v>
      </c>
      <c r="H514" t="s">
        <v>82</v>
      </c>
      <c r="J514" t="s">
        <v>9247</v>
      </c>
      <c r="K514">
        <v>12.9</v>
      </c>
      <c r="L514" t="s">
        <v>135</v>
      </c>
      <c r="AH514" s="3"/>
    </row>
    <row r="515" spans="1:34" x14ac:dyDescent="0.3">
      <c r="A515">
        <v>86</v>
      </c>
      <c r="B515" t="s">
        <v>6466</v>
      </c>
      <c r="C515" t="s">
        <v>81</v>
      </c>
      <c r="D515" t="s">
        <v>6467</v>
      </c>
      <c r="E515" s="3">
        <v>41095</v>
      </c>
      <c r="F515" s="3">
        <v>44474</v>
      </c>
      <c r="G515" t="s">
        <v>9055</v>
      </c>
      <c r="H515" t="s">
        <v>82</v>
      </c>
      <c r="J515" t="s">
        <v>9247</v>
      </c>
      <c r="K515">
        <v>12.1</v>
      </c>
      <c r="L515" t="s">
        <v>135</v>
      </c>
      <c r="AH515" s="3"/>
    </row>
    <row r="516" spans="1:34" x14ac:dyDescent="0.3">
      <c r="A516">
        <v>86</v>
      </c>
      <c r="B516" t="s">
        <v>6468</v>
      </c>
      <c r="C516" t="s">
        <v>81</v>
      </c>
      <c r="D516" t="s">
        <v>6469</v>
      </c>
      <c r="E516" s="3">
        <v>41095</v>
      </c>
      <c r="F516" s="3">
        <v>44474</v>
      </c>
      <c r="G516" t="s">
        <v>9056</v>
      </c>
      <c r="H516" t="s">
        <v>82</v>
      </c>
      <c r="J516" t="s">
        <v>9247</v>
      </c>
      <c r="K516">
        <v>16.899999999999999</v>
      </c>
      <c r="L516" t="s">
        <v>135</v>
      </c>
      <c r="AH516" s="3"/>
    </row>
    <row r="517" spans="1:34" x14ac:dyDescent="0.3">
      <c r="A517">
        <v>86</v>
      </c>
      <c r="B517" t="s">
        <v>6470</v>
      </c>
      <c r="C517" t="s">
        <v>81</v>
      </c>
      <c r="D517" t="s">
        <v>6471</v>
      </c>
      <c r="E517" s="3">
        <v>41095</v>
      </c>
      <c r="F517" s="3">
        <v>44474</v>
      </c>
      <c r="G517" t="s">
        <v>9057</v>
      </c>
      <c r="H517" t="s">
        <v>82</v>
      </c>
      <c r="J517" t="s">
        <v>9247</v>
      </c>
      <c r="K517">
        <v>16.899999999999999</v>
      </c>
      <c r="L517" t="s">
        <v>135</v>
      </c>
      <c r="AH517" s="3"/>
    </row>
    <row r="518" spans="1:34" x14ac:dyDescent="0.3">
      <c r="A518">
        <v>86</v>
      </c>
      <c r="B518" t="s">
        <v>6472</v>
      </c>
      <c r="C518" t="s">
        <v>81</v>
      </c>
      <c r="D518" t="s">
        <v>6473</v>
      </c>
      <c r="E518" s="3">
        <v>41095</v>
      </c>
      <c r="F518" s="3">
        <v>44474</v>
      </c>
      <c r="G518" t="s">
        <v>9058</v>
      </c>
      <c r="H518" t="s">
        <v>82</v>
      </c>
      <c r="J518" t="s">
        <v>9247</v>
      </c>
      <c r="K518">
        <v>16.7</v>
      </c>
      <c r="L518" t="s">
        <v>135</v>
      </c>
      <c r="AH518" s="3"/>
    </row>
    <row r="519" spans="1:34" x14ac:dyDescent="0.3">
      <c r="A519">
        <v>86</v>
      </c>
      <c r="B519" t="s">
        <v>6474</v>
      </c>
      <c r="C519" t="s">
        <v>81</v>
      </c>
      <c r="D519" t="s">
        <v>6475</v>
      </c>
      <c r="E519" s="3">
        <v>41095</v>
      </c>
      <c r="F519" s="3">
        <v>44474</v>
      </c>
      <c r="G519" t="s">
        <v>9059</v>
      </c>
      <c r="H519" t="s">
        <v>82</v>
      </c>
      <c r="J519" t="s">
        <v>9247</v>
      </c>
      <c r="K519">
        <v>17.3</v>
      </c>
      <c r="L519" t="s">
        <v>135</v>
      </c>
      <c r="AH519" s="3"/>
    </row>
    <row r="520" spans="1:34" x14ac:dyDescent="0.3">
      <c r="A520">
        <v>86</v>
      </c>
      <c r="B520" t="s">
        <v>6476</v>
      </c>
      <c r="C520" t="s">
        <v>81</v>
      </c>
      <c r="D520" t="s">
        <v>6477</v>
      </c>
      <c r="E520" s="3">
        <v>41095</v>
      </c>
      <c r="F520" s="3">
        <v>44474</v>
      </c>
      <c r="G520" t="s">
        <v>9060</v>
      </c>
      <c r="H520" t="s">
        <v>82</v>
      </c>
      <c r="J520" t="s">
        <v>9247</v>
      </c>
      <c r="K520">
        <v>12.9</v>
      </c>
      <c r="L520" t="s">
        <v>135</v>
      </c>
      <c r="AH520" s="3"/>
    </row>
    <row r="521" spans="1:34" x14ac:dyDescent="0.3">
      <c r="A521">
        <v>86</v>
      </c>
      <c r="B521" t="s">
        <v>6478</v>
      </c>
      <c r="C521" t="s">
        <v>81</v>
      </c>
      <c r="D521" t="s">
        <v>6479</v>
      </c>
      <c r="E521" s="3">
        <v>41095</v>
      </c>
      <c r="F521" s="3">
        <v>44474</v>
      </c>
      <c r="G521" t="s">
        <v>9061</v>
      </c>
      <c r="H521" t="s">
        <v>82</v>
      </c>
      <c r="J521" t="s">
        <v>9247</v>
      </c>
      <c r="K521">
        <v>12.2</v>
      </c>
      <c r="L521" t="s">
        <v>135</v>
      </c>
      <c r="AH521" s="3"/>
    </row>
    <row r="522" spans="1:34" x14ac:dyDescent="0.3">
      <c r="A522">
        <v>86</v>
      </c>
      <c r="B522" t="s">
        <v>6480</v>
      </c>
      <c r="C522" t="s">
        <v>81</v>
      </c>
      <c r="D522" t="s">
        <v>6481</v>
      </c>
      <c r="E522" s="3">
        <v>41095</v>
      </c>
      <c r="F522" s="3">
        <v>44474</v>
      </c>
      <c r="G522" t="s">
        <v>9062</v>
      </c>
      <c r="H522" t="s">
        <v>82</v>
      </c>
      <c r="J522" t="s">
        <v>9247</v>
      </c>
      <c r="K522">
        <v>12.8</v>
      </c>
      <c r="L522" t="s">
        <v>135</v>
      </c>
      <c r="AH522" s="3"/>
    </row>
    <row r="523" spans="1:34" x14ac:dyDescent="0.3">
      <c r="A523">
        <v>86</v>
      </c>
      <c r="B523" t="s">
        <v>6482</v>
      </c>
      <c r="C523" t="s">
        <v>81</v>
      </c>
      <c r="D523" t="s">
        <v>6483</v>
      </c>
      <c r="E523" s="3">
        <v>41095</v>
      </c>
      <c r="F523" s="3">
        <v>44474</v>
      </c>
      <c r="G523" t="s">
        <v>9063</v>
      </c>
      <c r="H523" t="s">
        <v>82</v>
      </c>
      <c r="J523" t="s">
        <v>9247</v>
      </c>
      <c r="K523">
        <v>12</v>
      </c>
      <c r="L523" t="s">
        <v>135</v>
      </c>
      <c r="AH523" s="3"/>
    </row>
    <row r="524" spans="1:34" x14ac:dyDescent="0.3">
      <c r="A524">
        <v>86</v>
      </c>
      <c r="B524" t="s">
        <v>6484</v>
      </c>
      <c r="C524" t="s">
        <v>81</v>
      </c>
      <c r="D524" t="s">
        <v>6485</v>
      </c>
      <c r="E524" s="3">
        <v>41095</v>
      </c>
      <c r="F524" s="3">
        <v>44474</v>
      </c>
      <c r="G524" t="s">
        <v>9064</v>
      </c>
      <c r="H524" t="s">
        <v>82</v>
      </c>
      <c r="J524" t="s">
        <v>9247</v>
      </c>
      <c r="K524">
        <v>20.9</v>
      </c>
      <c r="L524" t="s">
        <v>135</v>
      </c>
      <c r="AH524" s="3"/>
    </row>
    <row r="525" spans="1:34" x14ac:dyDescent="0.3">
      <c r="A525">
        <v>86</v>
      </c>
      <c r="B525" t="s">
        <v>6486</v>
      </c>
      <c r="C525" t="s">
        <v>81</v>
      </c>
      <c r="D525" t="s">
        <v>6487</v>
      </c>
      <c r="E525" s="3">
        <v>41095</v>
      </c>
      <c r="F525" s="3">
        <v>44474</v>
      </c>
      <c r="G525" t="s">
        <v>9065</v>
      </c>
      <c r="H525" t="s">
        <v>82</v>
      </c>
      <c r="J525" t="s">
        <v>9247</v>
      </c>
      <c r="K525">
        <v>17.3</v>
      </c>
      <c r="L525" t="s">
        <v>135</v>
      </c>
      <c r="AH525" s="3"/>
    </row>
    <row r="526" spans="1:34" x14ac:dyDescent="0.3">
      <c r="A526">
        <v>86</v>
      </c>
      <c r="B526" t="s">
        <v>6488</v>
      </c>
      <c r="C526" t="s">
        <v>81</v>
      </c>
      <c r="D526" t="s">
        <v>6489</v>
      </c>
      <c r="E526" s="3">
        <v>41095</v>
      </c>
      <c r="F526" s="3">
        <v>44474</v>
      </c>
      <c r="G526" t="s">
        <v>9066</v>
      </c>
      <c r="H526" t="s">
        <v>82</v>
      </c>
      <c r="J526" t="s">
        <v>9247</v>
      </c>
      <c r="K526">
        <v>17.8</v>
      </c>
      <c r="L526" t="s">
        <v>135</v>
      </c>
      <c r="AH526" s="3"/>
    </row>
    <row r="527" spans="1:34" x14ac:dyDescent="0.3">
      <c r="A527">
        <v>86</v>
      </c>
      <c r="B527" t="s">
        <v>6490</v>
      </c>
      <c r="C527" t="s">
        <v>81</v>
      </c>
      <c r="D527" t="s">
        <v>6491</v>
      </c>
      <c r="E527" s="3">
        <v>41095</v>
      </c>
      <c r="F527" s="3">
        <v>44474</v>
      </c>
      <c r="G527" t="s">
        <v>9067</v>
      </c>
      <c r="H527" t="s">
        <v>82</v>
      </c>
      <c r="J527" t="s">
        <v>9247</v>
      </c>
      <c r="K527">
        <v>20.6</v>
      </c>
      <c r="L527" t="s">
        <v>135</v>
      </c>
      <c r="AH527" s="3"/>
    </row>
    <row r="528" spans="1:34" x14ac:dyDescent="0.3">
      <c r="A528">
        <v>86</v>
      </c>
      <c r="B528" t="s">
        <v>6492</v>
      </c>
      <c r="C528" t="s">
        <v>81</v>
      </c>
      <c r="D528" t="s">
        <v>6493</v>
      </c>
      <c r="E528" s="3">
        <v>41095</v>
      </c>
      <c r="F528" s="3">
        <v>44474</v>
      </c>
      <c r="G528" t="s">
        <v>9068</v>
      </c>
      <c r="H528" t="s">
        <v>82</v>
      </c>
      <c r="J528" t="s">
        <v>9247</v>
      </c>
      <c r="K528">
        <v>14.3</v>
      </c>
      <c r="L528" t="s">
        <v>135</v>
      </c>
      <c r="AH528" s="3"/>
    </row>
    <row r="529" spans="1:34" x14ac:dyDescent="0.3">
      <c r="A529">
        <v>86</v>
      </c>
      <c r="B529" t="s">
        <v>6494</v>
      </c>
      <c r="C529" t="s">
        <v>81</v>
      </c>
      <c r="D529" t="s">
        <v>6495</v>
      </c>
      <c r="E529" s="3">
        <v>41095</v>
      </c>
      <c r="F529" s="3">
        <v>44474</v>
      </c>
      <c r="G529" t="s">
        <v>9069</v>
      </c>
      <c r="H529" t="s">
        <v>82</v>
      </c>
      <c r="J529" t="s">
        <v>9247</v>
      </c>
      <c r="K529">
        <v>13.7</v>
      </c>
      <c r="L529" t="s">
        <v>135</v>
      </c>
      <c r="AH529" s="3"/>
    </row>
    <row r="530" spans="1:34" x14ac:dyDescent="0.3">
      <c r="A530">
        <v>86</v>
      </c>
      <c r="B530" t="s">
        <v>6496</v>
      </c>
      <c r="C530" t="s">
        <v>81</v>
      </c>
      <c r="D530" t="s">
        <v>6497</v>
      </c>
      <c r="E530" s="3">
        <v>41096</v>
      </c>
      <c r="F530" s="3">
        <v>44474</v>
      </c>
      <c r="G530" t="s">
        <v>244</v>
      </c>
      <c r="H530" t="s">
        <v>82</v>
      </c>
      <c r="J530" t="s">
        <v>9247</v>
      </c>
      <c r="K530">
        <v>45.1</v>
      </c>
      <c r="L530" t="s">
        <v>135</v>
      </c>
      <c r="AH530" s="3"/>
    </row>
    <row r="531" spans="1:34" x14ac:dyDescent="0.3">
      <c r="A531">
        <v>86</v>
      </c>
      <c r="B531" t="s">
        <v>6498</v>
      </c>
      <c r="C531" t="s">
        <v>81</v>
      </c>
      <c r="D531" t="s">
        <v>6499</v>
      </c>
      <c r="E531" s="3">
        <v>41096</v>
      </c>
      <c r="F531" s="3">
        <v>44474</v>
      </c>
      <c r="G531" t="s">
        <v>9070</v>
      </c>
      <c r="H531" t="s">
        <v>82</v>
      </c>
      <c r="J531" t="s">
        <v>9247</v>
      </c>
      <c r="K531">
        <v>40</v>
      </c>
      <c r="L531" t="s">
        <v>135</v>
      </c>
      <c r="AH531" s="3"/>
    </row>
    <row r="532" spans="1:34" x14ac:dyDescent="0.3">
      <c r="A532">
        <v>86</v>
      </c>
      <c r="B532" t="s">
        <v>6500</v>
      </c>
      <c r="C532" t="s">
        <v>81</v>
      </c>
      <c r="D532" t="s">
        <v>6501</v>
      </c>
      <c r="E532" s="3">
        <v>41096</v>
      </c>
      <c r="F532" s="3">
        <v>44474</v>
      </c>
      <c r="G532" t="s">
        <v>9071</v>
      </c>
      <c r="H532" t="s">
        <v>82</v>
      </c>
      <c r="J532" t="s">
        <v>9247</v>
      </c>
      <c r="K532">
        <v>33.700000000000003</v>
      </c>
      <c r="L532" t="s">
        <v>135</v>
      </c>
      <c r="AH532" s="3"/>
    </row>
    <row r="533" spans="1:34" x14ac:dyDescent="0.3">
      <c r="A533">
        <v>86</v>
      </c>
      <c r="B533" t="s">
        <v>6502</v>
      </c>
      <c r="C533" t="s">
        <v>81</v>
      </c>
      <c r="D533" t="s">
        <v>6503</v>
      </c>
      <c r="E533" s="3">
        <v>41096</v>
      </c>
      <c r="F533" s="3">
        <v>44474</v>
      </c>
      <c r="G533" t="s">
        <v>83</v>
      </c>
      <c r="H533" t="s">
        <v>82</v>
      </c>
      <c r="J533" t="s">
        <v>9247</v>
      </c>
      <c r="K533">
        <v>38.700000000000003</v>
      </c>
      <c r="L533" t="s">
        <v>135</v>
      </c>
      <c r="AH533" s="3"/>
    </row>
    <row r="534" spans="1:34" x14ac:dyDescent="0.3">
      <c r="A534">
        <v>86</v>
      </c>
      <c r="B534" t="s">
        <v>6504</v>
      </c>
      <c r="C534" t="s">
        <v>81</v>
      </c>
      <c r="D534" t="s">
        <v>6505</v>
      </c>
      <c r="E534" s="3">
        <v>41096</v>
      </c>
      <c r="F534" s="3">
        <v>44474</v>
      </c>
      <c r="G534" t="s">
        <v>9072</v>
      </c>
      <c r="H534" t="s">
        <v>82</v>
      </c>
      <c r="J534" t="s">
        <v>9247</v>
      </c>
      <c r="K534">
        <v>42</v>
      </c>
      <c r="L534" t="s">
        <v>135</v>
      </c>
      <c r="AH534" s="3"/>
    </row>
    <row r="535" spans="1:34" x14ac:dyDescent="0.3">
      <c r="A535">
        <v>86</v>
      </c>
      <c r="B535" t="s">
        <v>6506</v>
      </c>
      <c r="C535" t="s">
        <v>81</v>
      </c>
      <c r="D535" t="s">
        <v>6507</v>
      </c>
      <c r="E535" s="3">
        <v>41096</v>
      </c>
      <c r="F535" s="3">
        <v>44474</v>
      </c>
      <c r="G535" t="s">
        <v>9073</v>
      </c>
      <c r="H535" t="s">
        <v>82</v>
      </c>
      <c r="J535" t="s">
        <v>9247</v>
      </c>
      <c r="K535">
        <v>12.8</v>
      </c>
      <c r="L535" t="s">
        <v>135</v>
      </c>
      <c r="AH535" s="3"/>
    </row>
    <row r="536" spans="1:34" x14ac:dyDescent="0.3">
      <c r="A536">
        <v>86</v>
      </c>
      <c r="B536" t="s">
        <v>6508</v>
      </c>
      <c r="C536" t="s">
        <v>81</v>
      </c>
      <c r="D536" t="s">
        <v>6509</v>
      </c>
      <c r="E536" s="3">
        <v>41095</v>
      </c>
      <c r="F536" s="3">
        <v>44474</v>
      </c>
      <c r="G536" t="s">
        <v>9074</v>
      </c>
      <c r="H536" t="s">
        <v>82</v>
      </c>
      <c r="J536" t="s">
        <v>9247</v>
      </c>
      <c r="K536">
        <v>11.8</v>
      </c>
      <c r="L536" t="s">
        <v>135</v>
      </c>
      <c r="AH536" s="3"/>
    </row>
    <row r="537" spans="1:34" x14ac:dyDescent="0.3">
      <c r="A537">
        <v>86</v>
      </c>
      <c r="B537" t="s">
        <v>6510</v>
      </c>
      <c r="C537" t="s">
        <v>81</v>
      </c>
      <c r="D537" t="s">
        <v>6511</v>
      </c>
      <c r="E537" s="3">
        <v>41095</v>
      </c>
      <c r="F537" s="3">
        <v>44474</v>
      </c>
      <c r="G537" t="s">
        <v>9075</v>
      </c>
      <c r="H537" t="s">
        <v>82</v>
      </c>
      <c r="J537" t="s">
        <v>9247</v>
      </c>
      <c r="K537">
        <v>18.399999999999999</v>
      </c>
      <c r="L537" t="s">
        <v>135</v>
      </c>
      <c r="AH537" s="3"/>
    </row>
    <row r="538" spans="1:34" x14ac:dyDescent="0.3">
      <c r="A538">
        <v>86</v>
      </c>
      <c r="B538" t="s">
        <v>6512</v>
      </c>
      <c r="C538" t="s">
        <v>81</v>
      </c>
      <c r="D538" t="s">
        <v>6513</v>
      </c>
      <c r="E538" s="3">
        <v>41095</v>
      </c>
      <c r="F538" s="3">
        <v>44474</v>
      </c>
      <c r="G538" t="s">
        <v>9076</v>
      </c>
      <c r="H538" t="s">
        <v>82</v>
      </c>
      <c r="J538" t="s">
        <v>9247</v>
      </c>
      <c r="K538">
        <v>17.3</v>
      </c>
      <c r="L538" t="s">
        <v>135</v>
      </c>
      <c r="AH538" s="3"/>
    </row>
    <row r="539" spans="1:34" x14ac:dyDescent="0.3">
      <c r="A539">
        <v>86</v>
      </c>
      <c r="B539" t="s">
        <v>6514</v>
      </c>
      <c r="C539" t="s">
        <v>81</v>
      </c>
      <c r="D539" t="s">
        <v>6515</v>
      </c>
      <c r="E539" s="3">
        <v>41095</v>
      </c>
      <c r="F539" s="3">
        <v>44474</v>
      </c>
      <c r="G539" t="s">
        <v>9077</v>
      </c>
      <c r="H539" t="s">
        <v>82</v>
      </c>
      <c r="J539" t="s">
        <v>9247</v>
      </c>
      <c r="K539">
        <v>17.5</v>
      </c>
      <c r="L539" t="s">
        <v>135</v>
      </c>
      <c r="AH539" s="3"/>
    </row>
    <row r="540" spans="1:34" x14ac:dyDescent="0.3">
      <c r="A540">
        <v>86</v>
      </c>
      <c r="B540" t="s">
        <v>6516</v>
      </c>
      <c r="C540" t="s">
        <v>81</v>
      </c>
      <c r="D540" t="s">
        <v>6517</v>
      </c>
      <c r="E540" s="3">
        <v>41095</v>
      </c>
      <c r="F540" s="3">
        <v>44474</v>
      </c>
      <c r="G540" t="s">
        <v>9078</v>
      </c>
      <c r="H540" t="s">
        <v>82</v>
      </c>
      <c r="J540" t="s">
        <v>9247</v>
      </c>
      <c r="K540">
        <v>18.7</v>
      </c>
      <c r="L540" t="s">
        <v>135</v>
      </c>
      <c r="AH540" s="3"/>
    </row>
    <row r="541" spans="1:34" x14ac:dyDescent="0.3">
      <c r="A541">
        <v>86</v>
      </c>
      <c r="B541" t="s">
        <v>6518</v>
      </c>
      <c r="C541" t="s">
        <v>81</v>
      </c>
      <c r="D541" t="s">
        <v>6519</v>
      </c>
      <c r="E541" s="3">
        <v>41095</v>
      </c>
      <c r="F541" s="3">
        <v>44474</v>
      </c>
      <c r="G541" t="s">
        <v>9079</v>
      </c>
      <c r="H541" t="s">
        <v>82</v>
      </c>
      <c r="J541" t="s">
        <v>9247</v>
      </c>
      <c r="K541">
        <v>13.3</v>
      </c>
      <c r="L541" t="s">
        <v>135</v>
      </c>
      <c r="AH541" s="3"/>
    </row>
    <row r="542" spans="1:34" x14ac:dyDescent="0.3">
      <c r="A542">
        <v>86</v>
      </c>
      <c r="B542" t="s">
        <v>6520</v>
      </c>
      <c r="C542" t="s">
        <v>81</v>
      </c>
      <c r="D542" t="s">
        <v>6521</v>
      </c>
      <c r="E542" s="3">
        <v>41095</v>
      </c>
      <c r="F542" s="3">
        <v>44474</v>
      </c>
      <c r="G542" t="s">
        <v>9080</v>
      </c>
      <c r="H542" t="s">
        <v>82</v>
      </c>
      <c r="J542" t="s">
        <v>9247</v>
      </c>
      <c r="K542">
        <v>12.6</v>
      </c>
      <c r="L542" t="s">
        <v>135</v>
      </c>
      <c r="AH542" s="3"/>
    </row>
    <row r="543" spans="1:34" x14ac:dyDescent="0.3">
      <c r="A543">
        <v>86</v>
      </c>
      <c r="B543" t="s">
        <v>6522</v>
      </c>
      <c r="C543" t="s">
        <v>81</v>
      </c>
      <c r="D543" t="s">
        <v>6523</v>
      </c>
      <c r="E543" s="3">
        <v>41095</v>
      </c>
      <c r="F543" s="3">
        <v>44474</v>
      </c>
      <c r="G543" t="s">
        <v>9081</v>
      </c>
      <c r="H543" t="s">
        <v>82</v>
      </c>
      <c r="J543" t="s">
        <v>9247</v>
      </c>
      <c r="K543">
        <v>12.7</v>
      </c>
      <c r="L543" t="s">
        <v>135</v>
      </c>
      <c r="AH543" s="3"/>
    </row>
    <row r="544" spans="1:34" x14ac:dyDescent="0.3">
      <c r="A544">
        <v>86</v>
      </c>
      <c r="B544" t="s">
        <v>6524</v>
      </c>
      <c r="C544" t="s">
        <v>81</v>
      </c>
      <c r="D544" t="s">
        <v>6525</v>
      </c>
      <c r="E544" s="3">
        <v>41095</v>
      </c>
      <c r="F544" s="3">
        <v>44474</v>
      </c>
      <c r="G544" t="s">
        <v>9082</v>
      </c>
      <c r="H544" t="s">
        <v>82</v>
      </c>
      <c r="J544" t="s">
        <v>9247</v>
      </c>
      <c r="K544">
        <v>12.9</v>
      </c>
      <c r="L544" t="s">
        <v>135</v>
      </c>
      <c r="AH544" s="3"/>
    </row>
    <row r="545" spans="1:34" x14ac:dyDescent="0.3">
      <c r="A545">
        <v>86</v>
      </c>
      <c r="B545" t="s">
        <v>6526</v>
      </c>
      <c r="C545" t="s">
        <v>81</v>
      </c>
      <c r="D545" t="s">
        <v>6527</v>
      </c>
      <c r="E545" s="3">
        <v>41095</v>
      </c>
      <c r="F545" s="3">
        <v>44474</v>
      </c>
      <c r="G545" t="s">
        <v>9083</v>
      </c>
      <c r="H545" t="s">
        <v>82</v>
      </c>
      <c r="J545" t="s">
        <v>9247</v>
      </c>
      <c r="K545">
        <v>21.2</v>
      </c>
      <c r="L545" t="s">
        <v>135</v>
      </c>
      <c r="AH545" s="3"/>
    </row>
    <row r="546" spans="1:34" x14ac:dyDescent="0.3">
      <c r="A546">
        <v>86</v>
      </c>
      <c r="B546" t="s">
        <v>6528</v>
      </c>
      <c r="C546" t="s">
        <v>81</v>
      </c>
      <c r="D546" t="s">
        <v>6529</v>
      </c>
      <c r="E546" s="3">
        <v>41095</v>
      </c>
      <c r="F546" s="3">
        <v>44474</v>
      </c>
      <c r="G546" t="s">
        <v>9084</v>
      </c>
      <c r="H546" t="s">
        <v>82</v>
      </c>
      <c r="J546" t="s">
        <v>9247</v>
      </c>
      <c r="K546">
        <v>17.600000000000001</v>
      </c>
      <c r="L546" t="s">
        <v>135</v>
      </c>
      <c r="AH546" s="3"/>
    </row>
    <row r="547" spans="1:34" x14ac:dyDescent="0.3">
      <c r="A547">
        <v>86</v>
      </c>
      <c r="B547" t="s">
        <v>6530</v>
      </c>
      <c r="C547" t="s">
        <v>81</v>
      </c>
      <c r="D547" t="s">
        <v>6531</v>
      </c>
      <c r="E547" s="3">
        <v>41095</v>
      </c>
      <c r="F547" s="3">
        <v>44474</v>
      </c>
      <c r="G547" t="s">
        <v>9085</v>
      </c>
      <c r="H547" t="s">
        <v>82</v>
      </c>
      <c r="J547" t="s">
        <v>9247</v>
      </c>
      <c r="K547">
        <v>18.100000000000001</v>
      </c>
      <c r="L547" t="s">
        <v>135</v>
      </c>
      <c r="AH547" s="3"/>
    </row>
    <row r="548" spans="1:34" x14ac:dyDescent="0.3">
      <c r="A548">
        <v>86</v>
      </c>
      <c r="B548" t="s">
        <v>6532</v>
      </c>
      <c r="C548" t="s">
        <v>81</v>
      </c>
      <c r="D548" t="s">
        <v>6533</v>
      </c>
      <c r="E548" s="3">
        <v>41095</v>
      </c>
      <c r="F548" s="3">
        <v>44474</v>
      </c>
      <c r="G548" t="s">
        <v>9086</v>
      </c>
      <c r="H548" t="s">
        <v>82</v>
      </c>
      <c r="J548" t="s">
        <v>9247</v>
      </c>
      <c r="K548">
        <v>21.1</v>
      </c>
      <c r="L548" t="s">
        <v>135</v>
      </c>
      <c r="AH548" s="3"/>
    </row>
    <row r="549" spans="1:34" x14ac:dyDescent="0.3">
      <c r="A549">
        <v>86</v>
      </c>
      <c r="B549" t="s">
        <v>6534</v>
      </c>
      <c r="C549" t="s">
        <v>81</v>
      </c>
      <c r="D549" t="s">
        <v>6535</v>
      </c>
      <c r="E549" s="3">
        <v>41095</v>
      </c>
      <c r="F549" s="3">
        <v>44474</v>
      </c>
      <c r="G549" t="s">
        <v>9087</v>
      </c>
      <c r="H549" t="s">
        <v>82</v>
      </c>
      <c r="J549" t="s">
        <v>9247</v>
      </c>
      <c r="K549">
        <v>14.6</v>
      </c>
      <c r="L549" t="s">
        <v>135</v>
      </c>
      <c r="AH549" s="3"/>
    </row>
    <row r="550" spans="1:34" x14ac:dyDescent="0.3">
      <c r="A550">
        <v>86</v>
      </c>
      <c r="B550" t="s">
        <v>6536</v>
      </c>
      <c r="C550" t="s">
        <v>81</v>
      </c>
      <c r="D550" t="s">
        <v>6537</v>
      </c>
      <c r="E550" s="3">
        <v>41095</v>
      </c>
      <c r="F550" s="3">
        <v>44474</v>
      </c>
      <c r="G550" t="s">
        <v>9088</v>
      </c>
      <c r="H550" t="s">
        <v>82</v>
      </c>
      <c r="J550" t="s">
        <v>9247</v>
      </c>
      <c r="K550">
        <v>13.3</v>
      </c>
      <c r="L550" t="s">
        <v>135</v>
      </c>
      <c r="AH550" s="3"/>
    </row>
    <row r="551" spans="1:34" x14ac:dyDescent="0.3">
      <c r="A551">
        <v>86</v>
      </c>
      <c r="B551" t="s">
        <v>6538</v>
      </c>
      <c r="C551" t="s">
        <v>81</v>
      </c>
      <c r="D551" t="s">
        <v>6539</v>
      </c>
      <c r="E551" s="3">
        <v>41095</v>
      </c>
      <c r="F551" s="3">
        <v>44474</v>
      </c>
      <c r="G551" t="s">
        <v>8975</v>
      </c>
      <c r="H551" t="s">
        <v>82</v>
      </c>
      <c r="J551" t="s">
        <v>9247</v>
      </c>
      <c r="K551">
        <v>45.7</v>
      </c>
      <c r="L551" t="s">
        <v>135</v>
      </c>
      <c r="AH551" s="3"/>
    </row>
    <row r="552" spans="1:34" x14ac:dyDescent="0.3">
      <c r="A552">
        <v>86</v>
      </c>
      <c r="B552" t="s">
        <v>6540</v>
      </c>
      <c r="C552" t="s">
        <v>81</v>
      </c>
      <c r="D552" t="s">
        <v>6541</v>
      </c>
      <c r="E552" s="3">
        <v>41096</v>
      </c>
      <c r="F552" s="3">
        <v>44474</v>
      </c>
      <c r="G552" t="s">
        <v>239</v>
      </c>
      <c r="H552" t="s">
        <v>82</v>
      </c>
      <c r="J552" t="s">
        <v>9247</v>
      </c>
      <c r="K552">
        <v>39.700000000000003</v>
      </c>
      <c r="L552" t="s">
        <v>135</v>
      </c>
      <c r="AH552" s="3"/>
    </row>
    <row r="553" spans="1:34" x14ac:dyDescent="0.3">
      <c r="A553">
        <v>86</v>
      </c>
      <c r="B553" t="s">
        <v>6542</v>
      </c>
      <c r="C553" t="s">
        <v>81</v>
      </c>
      <c r="D553" t="s">
        <v>6543</v>
      </c>
      <c r="E553" s="3">
        <v>41096</v>
      </c>
      <c r="F553" s="3">
        <v>44474</v>
      </c>
      <c r="G553" t="s">
        <v>9089</v>
      </c>
      <c r="H553" t="s">
        <v>82</v>
      </c>
      <c r="J553" t="s">
        <v>9247</v>
      </c>
      <c r="K553">
        <v>33.200000000000003</v>
      </c>
      <c r="L553" t="s">
        <v>135</v>
      </c>
      <c r="AH553" s="3"/>
    </row>
    <row r="554" spans="1:34" x14ac:dyDescent="0.3">
      <c r="A554">
        <v>86</v>
      </c>
      <c r="B554" t="s">
        <v>6544</v>
      </c>
      <c r="C554" t="s">
        <v>81</v>
      </c>
      <c r="D554" t="s">
        <v>6545</v>
      </c>
      <c r="E554" s="3">
        <v>41096</v>
      </c>
      <c r="F554" s="3">
        <v>44474</v>
      </c>
      <c r="G554" t="s">
        <v>9090</v>
      </c>
      <c r="H554" t="s">
        <v>82</v>
      </c>
      <c r="J554" t="s">
        <v>9247</v>
      </c>
      <c r="K554">
        <v>39.200000000000003</v>
      </c>
      <c r="L554" t="s">
        <v>135</v>
      </c>
      <c r="AH554" s="3"/>
    </row>
    <row r="555" spans="1:34" x14ac:dyDescent="0.3">
      <c r="A555">
        <v>86</v>
      </c>
      <c r="B555" t="s">
        <v>6546</v>
      </c>
      <c r="C555" t="s">
        <v>81</v>
      </c>
      <c r="D555" t="s">
        <v>6547</v>
      </c>
      <c r="E555" s="3">
        <v>41096</v>
      </c>
      <c r="F555" s="3">
        <v>44474</v>
      </c>
      <c r="G555" t="s">
        <v>9091</v>
      </c>
      <c r="H555" t="s">
        <v>82</v>
      </c>
      <c r="J555" t="s">
        <v>9247</v>
      </c>
      <c r="K555">
        <v>41.4</v>
      </c>
      <c r="L555" t="s">
        <v>135</v>
      </c>
      <c r="AH555" s="3"/>
    </row>
    <row r="556" spans="1:34" x14ac:dyDescent="0.3">
      <c r="A556">
        <v>86</v>
      </c>
      <c r="B556" t="s">
        <v>6548</v>
      </c>
      <c r="C556" t="s">
        <v>81</v>
      </c>
      <c r="D556" t="s">
        <v>6549</v>
      </c>
      <c r="E556" s="3">
        <v>41096</v>
      </c>
      <c r="F556" s="3">
        <v>44474</v>
      </c>
      <c r="G556" t="s">
        <v>247</v>
      </c>
      <c r="H556" t="s">
        <v>82</v>
      </c>
      <c r="J556" t="s">
        <v>9247</v>
      </c>
      <c r="K556">
        <v>33.6</v>
      </c>
      <c r="L556" t="s">
        <v>135</v>
      </c>
      <c r="AH556" s="3"/>
    </row>
    <row r="557" spans="1:34" x14ac:dyDescent="0.3">
      <c r="A557">
        <v>86</v>
      </c>
      <c r="B557" t="s">
        <v>6550</v>
      </c>
      <c r="C557" t="s">
        <v>81</v>
      </c>
      <c r="D557" t="s">
        <v>6551</v>
      </c>
      <c r="E557" s="3">
        <v>41096</v>
      </c>
      <c r="F557" s="3">
        <v>44474</v>
      </c>
      <c r="G557" t="s">
        <v>9092</v>
      </c>
      <c r="H557" t="s">
        <v>82</v>
      </c>
      <c r="J557" t="s">
        <v>9247</v>
      </c>
      <c r="K557">
        <v>39.200000000000003</v>
      </c>
      <c r="L557" t="s">
        <v>135</v>
      </c>
      <c r="AH557" s="3"/>
    </row>
    <row r="558" spans="1:34" x14ac:dyDescent="0.3">
      <c r="A558">
        <v>86</v>
      </c>
      <c r="B558" t="s">
        <v>6552</v>
      </c>
      <c r="C558" t="s">
        <v>81</v>
      </c>
      <c r="D558" t="s">
        <v>6553</v>
      </c>
      <c r="E558" s="3">
        <v>41096</v>
      </c>
      <c r="F558" s="3">
        <v>44474</v>
      </c>
      <c r="G558" t="s">
        <v>237</v>
      </c>
      <c r="H558" t="s">
        <v>82</v>
      </c>
      <c r="J558" t="s">
        <v>9247</v>
      </c>
      <c r="K558">
        <v>42</v>
      </c>
      <c r="L558" t="s">
        <v>135</v>
      </c>
      <c r="AH558" s="3"/>
    </row>
    <row r="559" spans="1:34" x14ac:dyDescent="0.3">
      <c r="A559">
        <v>86</v>
      </c>
      <c r="B559" t="s">
        <v>6554</v>
      </c>
      <c r="C559" t="s">
        <v>81</v>
      </c>
      <c r="D559" t="s">
        <v>6555</v>
      </c>
      <c r="E559" s="3">
        <v>41095</v>
      </c>
      <c r="F559" s="3">
        <v>44474</v>
      </c>
      <c r="G559" t="s">
        <v>9093</v>
      </c>
      <c r="H559" t="s">
        <v>82</v>
      </c>
      <c r="J559" t="s">
        <v>9247</v>
      </c>
      <c r="K559">
        <v>12.9</v>
      </c>
      <c r="L559" t="s">
        <v>135</v>
      </c>
      <c r="AH559" s="3"/>
    </row>
    <row r="560" spans="1:34" x14ac:dyDescent="0.3">
      <c r="A560">
        <v>86</v>
      </c>
      <c r="B560" t="s">
        <v>6556</v>
      </c>
      <c r="C560" t="s">
        <v>81</v>
      </c>
      <c r="D560" t="s">
        <v>6557</v>
      </c>
      <c r="E560" s="3">
        <v>41095</v>
      </c>
      <c r="F560" s="3">
        <v>44474</v>
      </c>
      <c r="G560" t="s">
        <v>9094</v>
      </c>
      <c r="H560" t="s">
        <v>82</v>
      </c>
      <c r="J560" t="s">
        <v>9247</v>
      </c>
      <c r="K560">
        <v>12.1</v>
      </c>
      <c r="L560" t="s">
        <v>135</v>
      </c>
      <c r="AH560" s="3"/>
    </row>
    <row r="561" spans="1:34" x14ac:dyDescent="0.3">
      <c r="A561">
        <v>86</v>
      </c>
      <c r="B561" t="s">
        <v>6558</v>
      </c>
      <c r="C561" t="s">
        <v>81</v>
      </c>
      <c r="D561" t="s">
        <v>6559</v>
      </c>
      <c r="E561" s="3">
        <v>41095</v>
      </c>
      <c r="F561" s="3">
        <v>44474</v>
      </c>
      <c r="G561" t="s">
        <v>9095</v>
      </c>
      <c r="H561" t="s">
        <v>82</v>
      </c>
      <c r="J561" t="s">
        <v>9247</v>
      </c>
      <c r="K561">
        <v>18.8</v>
      </c>
      <c r="L561" t="s">
        <v>135</v>
      </c>
      <c r="AH561" s="3"/>
    </row>
    <row r="562" spans="1:34" x14ac:dyDescent="0.3">
      <c r="A562">
        <v>86</v>
      </c>
      <c r="B562" t="s">
        <v>6560</v>
      </c>
      <c r="C562" t="s">
        <v>81</v>
      </c>
      <c r="D562" t="s">
        <v>6561</v>
      </c>
      <c r="E562" s="3">
        <v>41095</v>
      </c>
      <c r="F562" s="3">
        <v>44474</v>
      </c>
      <c r="G562" t="s">
        <v>9096</v>
      </c>
      <c r="H562" t="s">
        <v>82</v>
      </c>
      <c r="J562" t="s">
        <v>9247</v>
      </c>
      <c r="K562">
        <v>18</v>
      </c>
      <c r="L562" t="s">
        <v>135</v>
      </c>
      <c r="AH562" s="3"/>
    </row>
    <row r="563" spans="1:34" x14ac:dyDescent="0.3">
      <c r="A563">
        <v>86</v>
      </c>
      <c r="B563" t="s">
        <v>6562</v>
      </c>
      <c r="C563" t="s">
        <v>81</v>
      </c>
      <c r="D563" t="s">
        <v>6563</v>
      </c>
      <c r="E563" s="3">
        <v>41095</v>
      </c>
      <c r="F563" s="3">
        <v>44474</v>
      </c>
      <c r="G563" t="s">
        <v>9097</v>
      </c>
      <c r="H563" t="s">
        <v>82</v>
      </c>
      <c r="J563" t="s">
        <v>9247</v>
      </c>
      <c r="K563">
        <v>17.3</v>
      </c>
      <c r="L563" t="s">
        <v>135</v>
      </c>
      <c r="AH563" s="3"/>
    </row>
    <row r="564" spans="1:34" x14ac:dyDescent="0.3">
      <c r="A564">
        <v>86</v>
      </c>
      <c r="B564" t="s">
        <v>6564</v>
      </c>
      <c r="C564" t="s">
        <v>81</v>
      </c>
      <c r="D564" t="s">
        <v>6565</v>
      </c>
      <c r="E564" s="3">
        <v>41095</v>
      </c>
      <c r="F564" s="3">
        <v>44474</v>
      </c>
      <c r="G564" t="s">
        <v>9098</v>
      </c>
      <c r="H564" t="s">
        <v>82</v>
      </c>
      <c r="J564" t="s">
        <v>9247</v>
      </c>
      <c r="K564">
        <v>18.8</v>
      </c>
      <c r="L564" t="s">
        <v>135</v>
      </c>
      <c r="AH564" s="3"/>
    </row>
    <row r="565" spans="1:34" x14ac:dyDescent="0.3">
      <c r="A565">
        <v>86</v>
      </c>
      <c r="B565" t="s">
        <v>6566</v>
      </c>
      <c r="C565" t="s">
        <v>81</v>
      </c>
      <c r="D565" t="s">
        <v>6567</v>
      </c>
      <c r="E565" s="3">
        <v>41095</v>
      </c>
      <c r="F565" s="3">
        <v>44474</v>
      </c>
      <c r="G565" t="s">
        <v>9099</v>
      </c>
      <c r="H565" t="s">
        <v>82</v>
      </c>
      <c r="J565" t="s">
        <v>9247</v>
      </c>
      <c r="K565">
        <v>12.5</v>
      </c>
      <c r="L565" t="s">
        <v>135</v>
      </c>
      <c r="AH565" s="3"/>
    </row>
    <row r="566" spans="1:34" x14ac:dyDescent="0.3">
      <c r="A566">
        <v>86</v>
      </c>
      <c r="B566" t="s">
        <v>6568</v>
      </c>
      <c r="C566" t="s">
        <v>81</v>
      </c>
      <c r="D566" t="s">
        <v>6569</v>
      </c>
      <c r="E566" s="3">
        <v>41095</v>
      </c>
      <c r="F566" s="3">
        <v>44474</v>
      </c>
      <c r="G566" t="s">
        <v>9100</v>
      </c>
      <c r="H566" t="s">
        <v>82</v>
      </c>
      <c r="J566" t="s">
        <v>9247</v>
      </c>
      <c r="K566">
        <v>12.8</v>
      </c>
      <c r="L566" t="s">
        <v>135</v>
      </c>
      <c r="AH566" s="3"/>
    </row>
    <row r="567" spans="1:34" x14ac:dyDescent="0.3">
      <c r="A567">
        <v>86</v>
      </c>
      <c r="B567" t="s">
        <v>6570</v>
      </c>
      <c r="C567" t="s">
        <v>81</v>
      </c>
      <c r="D567" t="s">
        <v>6571</v>
      </c>
      <c r="E567" s="3">
        <v>41095</v>
      </c>
      <c r="F567" s="3">
        <v>44474</v>
      </c>
      <c r="G567" t="s">
        <v>9101</v>
      </c>
      <c r="H567" t="s">
        <v>82</v>
      </c>
      <c r="J567" t="s">
        <v>9247</v>
      </c>
      <c r="K567">
        <v>12.7</v>
      </c>
      <c r="L567" t="s">
        <v>135</v>
      </c>
      <c r="AH567" s="3"/>
    </row>
    <row r="568" spans="1:34" x14ac:dyDescent="0.3">
      <c r="A568">
        <v>86</v>
      </c>
      <c r="B568" t="s">
        <v>6572</v>
      </c>
      <c r="C568" t="s">
        <v>81</v>
      </c>
      <c r="D568" t="s">
        <v>6573</v>
      </c>
      <c r="E568" s="3">
        <v>41095</v>
      </c>
      <c r="F568" s="3">
        <v>44474</v>
      </c>
      <c r="G568" t="s">
        <v>9102</v>
      </c>
      <c r="H568" t="s">
        <v>82</v>
      </c>
      <c r="J568" t="s">
        <v>9247</v>
      </c>
      <c r="K568">
        <v>12.4</v>
      </c>
      <c r="L568" t="s">
        <v>135</v>
      </c>
      <c r="AH568" s="3"/>
    </row>
    <row r="569" spans="1:34" x14ac:dyDescent="0.3">
      <c r="A569">
        <v>86</v>
      </c>
      <c r="B569" t="s">
        <v>6574</v>
      </c>
      <c r="C569" t="s">
        <v>81</v>
      </c>
      <c r="D569" t="s">
        <v>6575</v>
      </c>
      <c r="E569" s="3">
        <v>41095</v>
      </c>
      <c r="F569" s="3">
        <v>44474</v>
      </c>
      <c r="G569" t="s">
        <v>9103</v>
      </c>
      <c r="H569" t="s">
        <v>82</v>
      </c>
      <c r="J569" t="s">
        <v>9247</v>
      </c>
      <c r="K569">
        <v>20.6</v>
      </c>
      <c r="L569" t="s">
        <v>135</v>
      </c>
      <c r="AH569" s="3"/>
    </row>
    <row r="570" spans="1:34" x14ac:dyDescent="0.3">
      <c r="A570">
        <v>86</v>
      </c>
      <c r="B570" t="s">
        <v>6576</v>
      </c>
      <c r="C570" t="s">
        <v>81</v>
      </c>
      <c r="D570" t="s">
        <v>6577</v>
      </c>
      <c r="E570" s="3">
        <v>41095</v>
      </c>
      <c r="F570" s="3">
        <v>44474</v>
      </c>
      <c r="G570" t="s">
        <v>9104</v>
      </c>
      <c r="H570" t="s">
        <v>82</v>
      </c>
      <c r="J570" t="s">
        <v>9247</v>
      </c>
      <c r="K570">
        <v>18.3</v>
      </c>
      <c r="L570" t="s">
        <v>135</v>
      </c>
      <c r="AH570" s="3"/>
    </row>
    <row r="571" spans="1:34" x14ac:dyDescent="0.3">
      <c r="A571">
        <v>86</v>
      </c>
      <c r="B571" t="s">
        <v>6578</v>
      </c>
      <c r="C571" t="s">
        <v>81</v>
      </c>
      <c r="D571" t="s">
        <v>6579</v>
      </c>
      <c r="E571" s="3">
        <v>41095</v>
      </c>
      <c r="F571" s="3">
        <v>44474</v>
      </c>
      <c r="G571" t="s">
        <v>9105</v>
      </c>
      <c r="H571" t="s">
        <v>82</v>
      </c>
      <c r="J571" t="s">
        <v>9247</v>
      </c>
      <c r="K571">
        <v>17.8</v>
      </c>
      <c r="L571" t="s">
        <v>135</v>
      </c>
      <c r="AH571" s="3"/>
    </row>
    <row r="572" spans="1:34" x14ac:dyDescent="0.3">
      <c r="A572">
        <v>86</v>
      </c>
      <c r="B572" t="s">
        <v>6580</v>
      </c>
      <c r="C572" t="s">
        <v>81</v>
      </c>
      <c r="D572" t="s">
        <v>6581</v>
      </c>
      <c r="E572" s="3">
        <v>41095</v>
      </c>
      <c r="F572" s="3">
        <v>44474</v>
      </c>
      <c r="G572" t="s">
        <v>9106</v>
      </c>
      <c r="H572" t="s">
        <v>82</v>
      </c>
      <c r="J572" t="s">
        <v>9247</v>
      </c>
      <c r="K572">
        <v>19.600000000000001</v>
      </c>
      <c r="L572" t="s">
        <v>135</v>
      </c>
      <c r="AH572" s="3"/>
    </row>
    <row r="573" spans="1:34" x14ac:dyDescent="0.3">
      <c r="A573">
        <v>86</v>
      </c>
      <c r="B573" t="s">
        <v>6582</v>
      </c>
      <c r="C573" t="s">
        <v>81</v>
      </c>
      <c r="D573" t="s">
        <v>6583</v>
      </c>
      <c r="E573" s="3">
        <v>41095</v>
      </c>
      <c r="F573" s="3">
        <v>44474</v>
      </c>
      <c r="G573" t="s">
        <v>9107</v>
      </c>
      <c r="H573" t="s">
        <v>82</v>
      </c>
      <c r="J573" t="s">
        <v>9247</v>
      </c>
      <c r="K573">
        <v>13</v>
      </c>
      <c r="L573" t="s">
        <v>135</v>
      </c>
      <c r="AH573" s="3"/>
    </row>
    <row r="574" spans="1:34" x14ac:dyDescent="0.3">
      <c r="A574">
        <v>86</v>
      </c>
      <c r="B574" t="s">
        <v>6584</v>
      </c>
      <c r="C574" t="s">
        <v>81</v>
      </c>
      <c r="D574" t="s">
        <v>6585</v>
      </c>
      <c r="E574" s="3">
        <v>41095</v>
      </c>
      <c r="F574" s="3">
        <v>44474</v>
      </c>
      <c r="G574" t="s">
        <v>9108</v>
      </c>
      <c r="H574" t="s">
        <v>82</v>
      </c>
      <c r="J574" t="s">
        <v>9247</v>
      </c>
      <c r="K574">
        <v>14</v>
      </c>
      <c r="L574" t="s">
        <v>135</v>
      </c>
      <c r="AH574" s="3"/>
    </row>
    <row r="575" spans="1:34" x14ac:dyDescent="0.3">
      <c r="A575">
        <v>86</v>
      </c>
      <c r="B575" t="s">
        <v>6586</v>
      </c>
      <c r="C575" t="s">
        <v>81</v>
      </c>
      <c r="D575" t="s">
        <v>6587</v>
      </c>
      <c r="E575" s="3">
        <v>41096</v>
      </c>
      <c r="F575" s="3">
        <v>44474</v>
      </c>
      <c r="G575" t="s">
        <v>9109</v>
      </c>
      <c r="H575" t="s">
        <v>82</v>
      </c>
      <c r="J575" t="s">
        <v>9247</v>
      </c>
      <c r="K575">
        <v>44.7</v>
      </c>
      <c r="L575" t="s">
        <v>135</v>
      </c>
      <c r="AH575" s="3"/>
    </row>
    <row r="576" spans="1:34" x14ac:dyDescent="0.3">
      <c r="A576">
        <v>86</v>
      </c>
      <c r="B576" t="s">
        <v>6588</v>
      </c>
      <c r="C576" t="s">
        <v>81</v>
      </c>
      <c r="D576" t="s">
        <v>6589</v>
      </c>
      <c r="E576" s="3">
        <v>41096</v>
      </c>
      <c r="F576" s="3">
        <v>44474</v>
      </c>
      <c r="G576" t="s">
        <v>9015</v>
      </c>
      <c r="H576" t="s">
        <v>82</v>
      </c>
      <c r="J576" t="s">
        <v>9247</v>
      </c>
      <c r="K576">
        <v>40.799999999999997</v>
      </c>
      <c r="L576" t="s">
        <v>135</v>
      </c>
      <c r="AH576" s="3"/>
    </row>
    <row r="577" spans="1:34" x14ac:dyDescent="0.3">
      <c r="A577">
        <v>86</v>
      </c>
      <c r="B577" t="s">
        <v>6590</v>
      </c>
      <c r="C577" t="s">
        <v>81</v>
      </c>
      <c r="D577" t="s">
        <v>6591</v>
      </c>
      <c r="E577" s="3">
        <v>41096</v>
      </c>
      <c r="F577" s="3">
        <v>44474</v>
      </c>
      <c r="G577" t="s">
        <v>224</v>
      </c>
      <c r="H577" t="s">
        <v>82</v>
      </c>
      <c r="J577" t="s">
        <v>9247</v>
      </c>
      <c r="K577">
        <v>39.700000000000003</v>
      </c>
      <c r="L577" t="s">
        <v>135</v>
      </c>
      <c r="AH577" s="3"/>
    </row>
    <row r="578" spans="1:34" x14ac:dyDescent="0.3">
      <c r="A578">
        <v>86</v>
      </c>
      <c r="B578" t="s">
        <v>6592</v>
      </c>
      <c r="C578" t="s">
        <v>81</v>
      </c>
      <c r="D578" t="s">
        <v>6593</v>
      </c>
      <c r="E578" s="3">
        <v>41096</v>
      </c>
      <c r="F578" s="3">
        <v>44474</v>
      </c>
      <c r="G578" t="s">
        <v>9110</v>
      </c>
      <c r="H578" t="s">
        <v>82</v>
      </c>
      <c r="J578" t="s">
        <v>9247</v>
      </c>
      <c r="K578">
        <v>33.799999999999997</v>
      </c>
      <c r="L578" t="s">
        <v>135</v>
      </c>
      <c r="AH578" s="3"/>
    </row>
    <row r="579" spans="1:34" x14ac:dyDescent="0.3">
      <c r="A579">
        <v>86</v>
      </c>
      <c r="B579" t="s">
        <v>6594</v>
      </c>
      <c r="C579" t="s">
        <v>81</v>
      </c>
      <c r="D579" t="s">
        <v>6595</v>
      </c>
      <c r="E579" s="3">
        <v>41096</v>
      </c>
      <c r="F579" s="3">
        <v>44474</v>
      </c>
      <c r="G579" t="s">
        <v>9111</v>
      </c>
      <c r="H579" t="s">
        <v>82</v>
      </c>
      <c r="J579" t="s">
        <v>9247</v>
      </c>
      <c r="K579">
        <v>37.4</v>
      </c>
      <c r="L579" t="s">
        <v>135</v>
      </c>
      <c r="AH579" s="3"/>
    </row>
    <row r="580" spans="1:34" x14ac:dyDescent="0.3">
      <c r="A580">
        <v>86</v>
      </c>
      <c r="B580" t="s">
        <v>6596</v>
      </c>
      <c r="C580" t="s">
        <v>81</v>
      </c>
      <c r="D580" t="s">
        <v>6597</v>
      </c>
      <c r="E580" s="3">
        <v>41095</v>
      </c>
      <c r="F580" s="3">
        <v>44474</v>
      </c>
      <c r="G580" t="s">
        <v>9112</v>
      </c>
      <c r="H580" t="s">
        <v>82</v>
      </c>
      <c r="J580" t="s">
        <v>9247</v>
      </c>
      <c r="K580">
        <v>19.2</v>
      </c>
      <c r="L580" t="s">
        <v>135</v>
      </c>
      <c r="AH580" s="3"/>
    </row>
    <row r="581" spans="1:34" x14ac:dyDescent="0.3">
      <c r="A581">
        <v>86</v>
      </c>
      <c r="B581" t="s">
        <v>6598</v>
      </c>
      <c r="C581" t="s">
        <v>81</v>
      </c>
      <c r="D581" t="s">
        <v>6599</v>
      </c>
      <c r="E581" s="3">
        <v>41095</v>
      </c>
      <c r="F581" s="3">
        <v>44474</v>
      </c>
      <c r="G581" t="s">
        <v>9113</v>
      </c>
      <c r="H581" t="s">
        <v>82</v>
      </c>
      <c r="J581" t="s">
        <v>9247</v>
      </c>
      <c r="K581">
        <v>16.3</v>
      </c>
      <c r="L581" t="s">
        <v>135</v>
      </c>
      <c r="AH581" s="3"/>
    </row>
    <row r="582" spans="1:34" x14ac:dyDescent="0.3">
      <c r="A582">
        <v>86</v>
      </c>
      <c r="B582" t="s">
        <v>6600</v>
      </c>
      <c r="C582" t="s">
        <v>81</v>
      </c>
      <c r="D582" t="s">
        <v>6601</v>
      </c>
      <c r="E582" s="3">
        <v>41095</v>
      </c>
      <c r="F582" s="3">
        <v>44474</v>
      </c>
      <c r="G582" t="s">
        <v>9114</v>
      </c>
      <c r="H582" t="s">
        <v>82</v>
      </c>
      <c r="J582" t="s">
        <v>9247</v>
      </c>
      <c r="K582">
        <v>16.399999999999999</v>
      </c>
      <c r="L582" t="s">
        <v>135</v>
      </c>
      <c r="AH582" s="3"/>
    </row>
    <row r="583" spans="1:34" x14ac:dyDescent="0.3">
      <c r="A583">
        <v>86</v>
      </c>
      <c r="B583" t="s">
        <v>6602</v>
      </c>
      <c r="C583" t="s">
        <v>81</v>
      </c>
      <c r="D583" t="s">
        <v>6603</v>
      </c>
      <c r="E583" s="3">
        <v>41095</v>
      </c>
      <c r="F583" s="3">
        <v>44474</v>
      </c>
      <c r="G583" t="s">
        <v>9115</v>
      </c>
      <c r="H583" t="s">
        <v>82</v>
      </c>
      <c r="J583" t="s">
        <v>9247</v>
      </c>
      <c r="K583">
        <v>16.600000000000001</v>
      </c>
      <c r="L583" t="s">
        <v>135</v>
      </c>
      <c r="AH583" s="3"/>
    </row>
    <row r="584" spans="1:34" x14ac:dyDescent="0.3">
      <c r="A584">
        <v>86</v>
      </c>
      <c r="B584" t="s">
        <v>6604</v>
      </c>
      <c r="C584" t="s">
        <v>81</v>
      </c>
      <c r="D584" t="s">
        <v>6605</v>
      </c>
      <c r="E584" s="3">
        <v>41095</v>
      </c>
      <c r="F584" s="3">
        <v>44474</v>
      </c>
      <c r="G584" t="s">
        <v>9116</v>
      </c>
      <c r="H584" t="s">
        <v>82</v>
      </c>
      <c r="J584" t="s">
        <v>9247</v>
      </c>
      <c r="K584">
        <v>13</v>
      </c>
      <c r="L584" t="s">
        <v>135</v>
      </c>
      <c r="AH584" s="3"/>
    </row>
    <row r="585" spans="1:34" x14ac:dyDescent="0.3">
      <c r="A585">
        <v>86</v>
      </c>
      <c r="B585" t="s">
        <v>6606</v>
      </c>
      <c r="C585" t="s">
        <v>81</v>
      </c>
      <c r="D585" t="s">
        <v>6607</v>
      </c>
      <c r="E585" s="3">
        <v>41095</v>
      </c>
      <c r="F585" s="3">
        <v>44474</v>
      </c>
      <c r="G585" t="s">
        <v>9117</v>
      </c>
      <c r="H585" t="s">
        <v>82</v>
      </c>
      <c r="J585" t="s">
        <v>9247</v>
      </c>
      <c r="K585">
        <v>13.1</v>
      </c>
      <c r="L585" t="s">
        <v>135</v>
      </c>
      <c r="AH585" s="3"/>
    </row>
    <row r="586" spans="1:34" x14ac:dyDescent="0.3">
      <c r="A586">
        <v>86</v>
      </c>
      <c r="B586" t="s">
        <v>6608</v>
      </c>
      <c r="C586" t="s">
        <v>81</v>
      </c>
      <c r="D586" t="s">
        <v>6609</v>
      </c>
      <c r="E586" s="3">
        <v>41096</v>
      </c>
      <c r="F586" s="3">
        <v>44474</v>
      </c>
      <c r="G586" t="s">
        <v>9118</v>
      </c>
      <c r="H586" t="s">
        <v>82</v>
      </c>
      <c r="J586" t="s">
        <v>9247</v>
      </c>
      <c r="K586">
        <v>37.799999999999997</v>
      </c>
      <c r="L586" t="s">
        <v>135</v>
      </c>
      <c r="AH586" s="3"/>
    </row>
    <row r="587" spans="1:34" x14ac:dyDescent="0.3">
      <c r="A587">
        <v>86</v>
      </c>
      <c r="B587" t="s">
        <v>6610</v>
      </c>
      <c r="C587" t="s">
        <v>81</v>
      </c>
      <c r="D587" t="s">
        <v>6611</v>
      </c>
      <c r="E587" s="3">
        <v>41095</v>
      </c>
      <c r="F587" s="3">
        <v>44474</v>
      </c>
      <c r="G587" t="s">
        <v>255</v>
      </c>
      <c r="H587" t="s">
        <v>82</v>
      </c>
      <c r="J587" t="s">
        <v>9247</v>
      </c>
      <c r="K587">
        <v>36.799999999999997</v>
      </c>
      <c r="L587" t="s">
        <v>135</v>
      </c>
      <c r="AH587" s="3"/>
    </row>
    <row r="588" spans="1:34" x14ac:dyDescent="0.3">
      <c r="A588">
        <v>86</v>
      </c>
      <c r="B588" t="s">
        <v>6612</v>
      </c>
      <c r="C588" t="s">
        <v>81</v>
      </c>
      <c r="D588" t="s">
        <v>6613</v>
      </c>
      <c r="E588" s="3">
        <v>41095</v>
      </c>
      <c r="F588" s="3">
        <v>44474</v>
      </c>
      <c r="G588" t="s">
        <v>9119</v>
      </c>
      <c r="H588" t="s">
        <v>82</v>
      </c>
      <c r="J588" t="s">
        <v>9247</v>
      </c>
      <c r="K588">
        <v>13</v>
      </c>
      <c r="L588" t="s">
        <v>135</v>
      </c>
      <c r="AH588" s="3"/>
    </row>
    <row r="589" spans="1:34" x14ac:dyDescent="0.3">
      <c r="A589">
        <v>86</v>
      </c>
      <c r="B589" t="s">
        <v>6614</v>
      </c>
      <c r="C589" t="s">
        <v>81</v>
      </c>
      <c r="D589" t="s">
        <v>6615</v>
      </c>
      <c r="E589" s="3">
        <v>41095</v>
      </c>
      <c r="F589" s="3">
        <v>44474</v>
      </c>
      <c r="G589" t="s">
        <v>9120</v>
      </c>
      <c r="H589" t="s">
        <v>82</v>
      </c>
      <c r="J589" t="s">
        <v>9247</v>
      </c>
      <c r="K589">
        <v>11.4</v>
      </c>
      <c r="L589" t="s">
        <v>135</v>
      </c>
      <c r="AH589" s="3"/>
    </row>
    <row r="590" spans="1:34" x14ac:dyDescent="0.3">
      <c r="A590">
        <v>86</v>
      </c>
      <c r="B590" t="s">
        <v>6616</v>
      </c>
      <c r="C590" t="s">
        <v>81</v>
      </c>
      <c r="D590" t="s">
        <v>6617</v>
      </c>
      <c r="E590" s="3">
        <v>41095</v>
      </c>
      <c r="F590" s="3">
        <v>44474</v>
      </c>
      <c r="G590" t="s">
        <v>9121</v>
      </c>
      <c r="H590" t="s">
        <v>82</v>
      </c>
      <c r="J590" t="s">
        <v>9247</v>
      </c>
      <c r="K590">
        <v>16.7</v>
      </c>
      <c r="L590" t="s">
        <v>135</v>
      </c>
      <c r="AH590" s="3"/>
    </row>
    <row r="591" spans="1:34" x14ac:dyDescent="0.3">
      <c r="A591">
        <v>86</v>
      </c>
      <c r="B591" t="s">
        <v>6618</v>
      </c>
      <c r="C591" t="s">
        <v>81</v>
      </c>
      <c r="D591" t="s">
        <v>6619</v>
      </c>
      <c r="E591" s="3">
        <v>41095</v>
      </c>
      <c r="F591" s="3">
        <v>44474</v>
      </c>
      <c r="G591" t="s">
        <v>9122</v>
      </c>
      <c r="H591" t="s">
        <v>82</v>
      </c>
      <c r="J591" t="s">
        <v>9247</v>
      </c>
      <c r="K591">
        <v>16.5</v>
      </c>
      <c r="L591" t="s">
        <v>135</v>
      </c>
      <c r="AH591" s="3"/>
    </row>
    <row r="592" spans="1:34" x14ac:dyDescent="0.3">
      <c r="A592">
        <v>86</v>
      </c>
      <c r="B592" t="s">
        <v>6620</v>
      </c>
      <c r="C592" t="s">
        <v>81</v>
      </c>
      <c r="D592" t="s">
        <v>6621</v>
      </c>
      <c r="E592" s="3">
        <v>41095</v>
      </c>
      <c r="F592" s="3">
        <v>44474</v>
      </c>
      <c r="G592" t="s">
        <v>9123</v>
      </c>
      <c r="H592" t="s">
        <v>82</v>
      </c>
      <c r="J592" t="s">
        <v>9247</v>
      </c>
      <c r="K592">
        <v>15.9</v>
      </c>
      <c r="L592" t="s">
        <v>135</v>
      </c>
      <c r="AH592" s="3"/>
    </row>
    <row r="593" spans="1:34" x14ac:dyDescent="0.3">
      <c r="A593">
        <v>86</v>
      </c>
      <c r="B593" t="s">
        <v>6622</v>
      </c>
      <c r="C593" t="s">
        <v>81</v>
      </c>
      <c r="D593" t="s">
        <v>6623</v>
      </c>
      <c r="E593" s="3">
        <v>41095</v>
      </c>
      <c r="F593" s="3">
        <v>44474</v>
      </c>
      <c r="G593" t="s">
        <v>9124</v>
      </c>
      <c r="H593" t="s">
        <v>82</v>
      </c>
      <c r="J593" t="s">
        <v>9247</v>
      </c>
      <c r="K593">
        <v>16.7</v>
      </c>
      <c r="L593" t="s">
        <v>135</v>
      </c>
      <c r="AH593" s="3"/>
    </row>
    <row r="594" spans="1:34" x14ac:dyDescent="0.3">
      <c r="A594">
        <v>86</v>
      </c>
      <c r="B594" t="s">
        <v>6624</v>
      </c>
      <c r="C594" t="s">
        <v>81</v>
      </c>
      <c r="D594" t="s">
        <v>6625</v>
      </c>
      <c r="E594" s="3">
        <v>41095</v>
      </c>
      <c r="F594" s="3">
        <v>44474</v>
      </c>
      <c r="G594" t="s">
        <v>9125</v>
      </c>
      <c r="H594" t="s">
        <v>82</v>
      </c>
      <c r="J594" t="s">
        <v>9247</v>
      </c>
      <c r="K594">
        <v>13.4</v>
      </c>
      <c r="L594" t="s">
        <v>135</v>
      </c>
      <c r="AH594" s="3"/>
    </row>
    <row r="595" spans="1:34" x14ac:dyDescent="0.3">
      <c r="A595">
        <v>86</v>
      </c>
      <c r="B595" t="s">
        <v>6626</v>
      </c>
      <c r="C595" t="s">
        <v>81</v>
      </c>
      <c r="D595" t="s">
        <v>6627</v>
      </c>
      <c r="E595" s="3">
        <v>41095</v>
      </c>
      <c r="F595" s="3">
        <v>44474</v>
      </c>
      <c r="G595" t="s">
        <v>9126</v>
      </c>
      <c r="H595" t="s">
        <v>82</v>
      </c>
      <c r="J595" t="s">
        <v>9247</v>
      </c>
      <c r="K595">
        <v>12.6</v>
      </c>
      <c r="L595" t="s">
        <v>135</v>
      </c>
      <c r="AH595" s="3"/>
    </row>
    <row r="596" spans="1:34" x14ac:dyDescent="0.3">
      <c r="A596">
        <v>86</v>
      </c>
      <c r="B596" t="s">
        <v>6628</v>
      </c>
      <c r="C596" t="s">
        <v>81</v>
      </c>
      <c r="D596" t="s">
        <v>6629</v>
      </c>
      <c r="E596" s="3">
        <v>41095</v>
      </c>
      <c r="F596" s="3">
        <v>44474</v>
      </c>
      <c r="G596" t="s">
        <v>9127</v>
      </c>
      <c r="H596" t="s">
        <v>82</v>
      </c>
      <c r="J596" t="s">
        <v>9247</v>
      </c>
      <c r="K596">
        <v>12.8</v>
      </c>
      <c r="L596" t="s">
        <v>135</v>
      </c>
      <c r="AH596" s="3"/>
    </row>
    <row r="597" spans="1:34" x14ac:dyDescent="0.3">
      <c r="A597">
        <v>86</v>
      </c>
      <c r="B597" t="s">
        <v>6630</v>
      </c>
      <c r="C597" t="s">
        <v>81</v>
      </c>
      <c r="D597" t="s">
        <v>6631</v>
      </c>
      <c r="E597" s="3">
        <v>41095</v>
      </c>
      <c r="F597" s="3">
        <v>44474</v>
      </c>
      <c r="G597" t="s">
        <v>9128</v>
      </c>
      <c r="H597" t="s">
        <v>82</v>
      </c>
      <c r="J597" t="s">
        <v>9247</v>
      </c>
      <c r="K597">
        <v>12.8</v>
      </c>
      <c r="L597" t="s">
        <v>135</v>
      </c>
      <c r="AH597" s="3"/>
    </row>
    <row r="598" spans="1:34" x14ac:dyDescent="0.3">
      <c r="A598">
        <v>86</v>
      </c>
      <c r="B598" t="s">
        <v>6632</v>
      </c>
      <c r="C598" t="s">
        <v>81</v>
      </c>
      <c r="D598" t="s">
        <v>6633</v>
      </c>
      <c r="E598" s="3">
        <v>41095</v>
      </c>
      <c r="F598" s="3">
        <v>44474</v>
      </c>
      <c r="G598" t="s">
        <v>9129</v>
      </c>
      <c r="H598" t="s">
        <v>82</v>
      </c>
      <c r="J598" t="s">
        <v>9247</v>
      </c>
      <c r="K598">
        <v>21</v>
      </c>
      <c r="L598" t="s">
        <v>135</v>
      </c>
      <c r="AH598" s="3"/>
    </row>
    <row r="599" spans="1:34" x14ac:dyDescent="0.3">
      <c r="A599">
        <v>86</v>
      </c>
      <c r="B599" t="s">
        <v>6634</v>
      </c>
      <c r="C599" t="s">
        <v>81</v>
      </c>
      <c r="D599" t="s">
        <v>6635</v>
      </c>
      <c r="E599" s="3">
        <v>41095</v>
      </c>
      <c r="F599" s="3">
        <v>44474</v>
      </c>
      <c r="G599" t="s">
        <v>9130</v>
      </c>
      <c r="H599" t="s">
        <v>82</v>
      </c>
      <c r="J599" t="s">
        <v>9247</v>
      </c>
      <c r="K599">
        <v>17.399999999999999</v>
      </c>
      <c r="L599" t="s">
        <v>135</v>
      </c>
      <c r="AH599" s="3"/>
    </row>
    <row r="600" spans="1:34" x14ac:dyDescent="0.3">
      <c r="A600">
        <v>86</v>
      </c>
      <c r="B600" t="s">
        <v>6636</v>
      </c>
      <c r="C600" t="s">
        <v>81</v>
      </c>
      <c r="D600" t="s">
        <v>6637</v>
      </c>
      <c r="E600" s="3">
        <v>41095</v>
      </c>
      <c r="F600" s="3">
        <v>44474</v>
      </c>
      <c r="G600" t="s">
        <v>9131</v>
      </c>
      <c r="H600" t="s">
        <v>82</v>
      </c>
      <c r="J600" t="s">
        <v>9247</v>
      </c>
      <c r="K600">
        <v>18.600000000000001</v>
      </c>
      <c r="L600" t="s">
        <v>135</v>
      </c>
      <c r="AH600" s="3"/>
    </row>
    <row r="601" spans="1:34" x14ac:dyDescent="0.3">
      <c r="A601">
        <v>86</v>
      </c>
      <c r="B601" t="s">
        <v>6638</v>
      </c>
      <c r="C601" t="s">
        <v>81</v>
      </c>
      <c r="D601" t="s">
        <v>6639</v>
      </c>
      <c r="E601" s="3">
        <v>41095</v>
      </c>
      <c r="F601" s="3">
        <v>44474</v>
      </c>
      <c r="G601" t="s">
        <v>9132</v>
      </c>
      <c r="H601" t="s">
        <v>82</v>
      </c>
      <c r="J601" t="s">
        <v>9247</v>
      </c>
      <c r="K601">
        <v>20.6</v>
      </c>
      <c r="L601" t="s">
        <v>135</v>
      </c>
      <c r="AH601" s="3"/>
    </row>
    <row r="602" spans="1:34" x14ac:dyDescent="0.3">
      <c r="A602">
        <v>86</v>
      </c>
      <c r="B602" t="s">
        <v>6640</v>
      </c>
      <c r="C602" t="s">
        <v>81</v>
      </c>
      <c r="D602" t="s">
        <v>6641</v>
      </c>
      <c r="E602" s="3">
        <v>41095</v>
      </c>
      <c r="F602" s="3">
        <v>44474</v>
      </c>
      <c r="G602" t="s">
        <v>9133</v>
      </c>
      <c r="H602" t="s">
        <v>82</v>
      </c>
      <c r="J602" t="s">
        <v>9247</v>
      </c>
      <c r="K602">
        <v>13.8</v>
      </c>
      <c r="L602" t="s">
        <v>135</v>
      </c>
      <c r="AH602" s="3"/>
    </row>
    <row r="603" spans="1:34" x14ac:dyDescent="0.3">
      <c r="A603">
        <v>86</v>
      </c>
      <c r="B603" t="s">
        <v>6642</v>
      </c>
      <c r="C603" t="s">
        <v>81</v>
      </c>
      <c r="D603" t="s">
        <v>6643</v>
      </c>
      <c r="E603" s="3">
        <v>41095</v>
      </c>
      <c r="F603" s="3">
        <v>44474</v>
      </c>
      <c r="G603" t="s">
        <v>9134</v>
      </c>
      <c r="H603" t="s">
        <v>82</v>
      </c>
      <c r="J603" t="s">
        <v>9247</v>
      </c>
      <c r="K603">
        <v>13.8</v>
      </c>
      <c r="L603" t="s">
        <v>135</v>
      </c>
      <c r="AH603" s="3"/>
    </row>
    <row r="604" spans="1:34" x14ac:dyDescent="0.3">
      <c r="A604">
        <v>86</v>
      </c>
      <c r="B604" t="s">
        <v>6644</v>
      </c>
      <c r="C604" t="s">
        <v>81</v>
      </c>
      <c r="D604" t="s">
        <v>6645</v>
      </c>
      <c r="E604" s="3">
        <v>41095</v>
      </c>
      <c r="F604" s="3">
        <v>44474</v>
      </c>
      <c r="G604" t="s">
        <v>306</v>
      </c>
      <c r="H604" t="s">
        <v>82</v>
      </c>
      <c r="J604" t="s">
        <v>9247</v>
      </c>
      <c r="K604">
        <v>44.5</v>
      </c>
      <c r="L604" t="s">
        <v>135</v>
      </c>
      <c r="AH604" s="3"/>
    </row>
    <row r="605" spans="1:34" x14ac:dyDescent="0.3">
      <c r="A605">
        <v>86</v>
      </c>
      <c r="B605" t="s">
        <v>6646</v>
      </c>
      <c r="C605" t="s">
        <v>81</v>
      </c>
      <c r="D605" t="s">
        <v>6647</v>
      </c>
      <c r="E605" s="3">
        <v>41095</v>
      </c>
      <c r="F605" s="3">
        <v>44474</v>
      </c>
      <c r="G605" t="s">
        <v>9135</v>
      </c>
      <c r="H605" t="s">
        <v>82</v>
      </c>
      <c r="J605" t="s">
        <v>9247</v>
      </c>
      <c r="K605">
        <v>40.1</v>
      </c>
      <c r="L605" t="s">
        <v>135</v>
      </c>
      <c r="AH605" s="3"/>
    </row>
    <row r="606" spans="1:34" x14ac:dyDescent="0.3">
      <c r="A606">
        <v>86</v>
      </c>
      <c r="B606" t="s">
        <v>6648</v>
      </c>
      <c r="C606" t="s">
        <v>81</v>
      </c>
      <c r="D606" t="s">
        <v>6649</v>
      </c>
      <c r="E606" s="3">
        <v>41096</v>
      </c>
      <c r="F606" s="3">
        <v>44474</v>
      </c>
      <c r="G606" t="s">
        <v>307</v>
      </c>
      <c r="H606" t="s">
        <v>82</v>
      </c>
      <c r="J606" t="s">
        <v>9247</v>
      </c>
      <c r="K606">
        <v>33.1</v>
      </c>
      <c r="L606" t="s">
        <v>135</v>
      </c>
      <c r="AH606" s="3"/>
    </row>
    <row r="607" spans="1:34" x14ac:dyDescent="0.3">
      <c r="A607">
        <v>86</v>
      </c>
      <c r="B607" t="s">
        <v>6650</v>
      </c>
      <c r="C607" t="s">
        <v>81</v>
      </c>
      <c r="D607" t="s">
        <v>6651</v>
      </c>
      <c r="E607" s="3">
        <v>41096</v>
      </c>
      <c r="F607" s="3">
        <v>44474</v>
      </c>
      <c r="G607" t="s">
        <v>9136</v>
      </c>
      <c r="H607" t="s">
        <v>82</v>
      </c>
      <c r="J607" t="s">
        <v>9247</v>
      </c>
      <c r="K607">
        <v>38.700000000000003</v>
      </c>
      <c r="L607" t="s">
        <v>135</v>
      </c>
      <c r="AH607" s="3"/>
    </row>
    <row r="608" spans="1:34" x14ac:dyDescent="0.3">
      <c r="A608">
        <v>86</v>
      </c>
      <c r="B608" t="s">
        <v>6652</v>
      </c>
      <c r="C608" t="s">
        <v>81</v>
      </c>
      <c r="D608" t="s">
        <v>6653</v>
      </c>
      <c r="E608" s="3">
        <v>41096</v>
      </c>
      <c r="F608" s="3">
        <v>44474</v>
      </c>
      <c r="G608" t="s">
        <v>9137</v>
      </c>
      <c r="H608" t="s">
        <v>82</v>
      </c>
      <c r="J608" t="s">
        <v>9247</v>
      </c>
      <c r="K608">
        <v>42.2</v>
      </c>
      <c r="L608" t="s">
        <v>135</v>
      </c>
      <c r="AH608" s="3"/>
    </row>
    <row r="609" spans="1:34" x14ac:dyDescent="0.3">
      <c r="A609">
        <v>86</v>
      </c>
      <c r="B609" t="s">
        <v>6654</v>
      </c>
      <c r="C609" t="s">
        <v>81</v>
      </c>
      <c r="D609" t="s">
        <v>6655</v>
      </c>
      <c r="E609" s="3">
        <v>41096</v>
      </c>
      <c r="F609" s="3"/>
      <c r="G609" t="s">
        <v>8972</v>
      </c>
      <c r="H609" t="s">
        <v>82</v>
      </c>
      <c r="I609" t="s">
        <v>9596</v>
      </c>
      <c r="J609" t="s">
        <v>9247</v>
      </c>
      <c r="K609">
        <v>42.9</v>
      </c>
      <c r="AH609" s="3"/>
    </row>
    <row r="610" spans="1:34" x14ac:dyDescent="0.3">
      <c r="A610">
        <v>86</v>
      </c>
      <c r="B610" t="s">
        <v>6656</v>
      </c>
      <c r="C610" t="s">
        <v>81</v>
      </c>
      <c r="D610" t="s">
        <v>6657</v>
      </c>
      <c r="E610" s="3">
        <v>41096</v>
      </c>
      <c r="F610" s="3"/>
      <c r="G610" t="s">
        <v>9138</v>
      </c>
      <c r="H610" t="s">
        <v>82</v>
      </c>
      <c r="I610" t="s">
        <v>9597</v>
      </c>
      <c r="J610" t="s">
        <v>9247</v>
      </c>
      <c r="K610">
        <v>59</v>
      </c>
      <c r="AH610" s="3"/>
    </row>
    <row r="611" spans="1:34" x14ac:dyDescent="0.3">
      <c r="A611">
        <v>86</v>
      </c>
      <c r="B611" t="s">
        <v>6658</v>
      </c>
      <c r="C611" t="s">
        <v>81</v>
      </c>
      <c r="D611" t="s">
        <v>6659</v>
      </c>
      <c r="E611" s="3">
        <v>41095</v>
      </c>
      <c r="F611" s="3"/>
      <c r="G611" t="s">
        <v>8988</v>
      </c>
      <c r="H611" t="s">
        <v>82</v>
      </c>
      <c r="I611" t="s">
        <v>9598</v>
      </c>
      <c r="J611" t="s">
        <v>9247</v>
      </c>
      <c r="K611">
        <v>28.2</v>
      </c>
      <c r="AH611" s="3"/>
    </row>
    <row r="612" spans="1:34" x14ac:dyDescent="0.3">
      <c r="A612">
        <v>86</v>
      </c>
      <c r="B612" t="s">
        <v>6660</v>
      </c>
      <c r="C612" t="s">
        <v>81</v>
      </c>
      <c r="D612" t="s">
        <v>6661</v>
      </c>
      <c r="E612" s="3">
        <v>41096</v>
      </c>
      <c r="F612" s="3"/>
      <c r="G612" t="s">
        <v>9139</v>
      </c>
      <c r="H612" t="s">
        <v>82</v>
      </c>
      <c r="I612" t="s">
        <v>9599</v>
      </c>
      <c r="J612" t="s">
        <v>9247</v>
      </c>
      <c r="K612">
        <v>62.7</v>
      </c>
      <c r="AH612" s="3"/>
    </row>
    <row r="613" spans="1:34" x14ac:dyDescent="0.3">
      <c r="A613">
        <v>86</v>
      </c>
      <c r="B613" t="s">
        <v>6662</v>
      </c>
      <c r="C613" t="s">
        <v>81</v>
      </c>
      <c r="D613" t="s">
        <v>6663</v>
      </c>
      <c r="E613" s="3">
        <v>41095</v>
      </c>
      <c r="F613" s="3"/>
      <c r="G613" t="s">
        <v>9140</v>
      </c>
      <c r="H613" t="s">
        <v>82</v>
      </c>
      <c r="I613" t="s">
        <v>9600</v>
      </c>
      <c r="J613" t="s">
        <v>9247</v>
      </c>
      <c r="K613">
        <v>53.5</v>
      </c>
      <c r="AH613" s="3"/>
    </row>
    <row r="614" spans="1:34" x14ac:dyDescent="0.3">
      <c r="A614">
        <v>86</v>
      </c>
      <c r="B614" t="s">
        <v>6664</v>
      </c>
      <c r="C614" t="s">
        <v>81</v>
      </c>
      <c r="D614" t="s">
        <v>6665</v>
      </c>
      <c r="E614" s="3">
        <v>41095</v>
      </c>
      <c r="F614" s="3"/>
      <c r="G614" t="s">
        <v>9141</v>
      </c>
      <c r="H614" t="s">
        <v>82</v>
      </c>
      <c r="I614" t="s">
        <v>9601</v>
      </c>
      <c r="J614" t="s">
        <v>9247</v>
      </c>
      <c r="K614">
        <v>47.4</v>
      </c>
      <c r="AH614" s="3"/>
    </row>
    <row r="615" spans="1:34" x14ac:dyDescent="0.3">
      <c r="A615">
        <v>86</v>
      </c>
      <c r="B615" t="s">
        <v>6666</v>
      </c>
      <c r="C615" t="s">
        <v>81</v>
      </c>
      <c r="D615" t="s">
        <v>6667</v>
      </c>
      <c r="E615" s="3">
        <v>41095</v>
      </c>
      <c r="F615" s="3"/>
      <c r="G615" t="s">
        <v>8996</v>
      </c>
      <c r="H615" t="s">
        <v>82</v>
      </c>
      <c r="I615" t="s">
        <v>9602</v>
      </c>
      <c r="J615" t="s">
        <v>9247</v>
      </c>
      <c r="K615">
        <v>49.4</v>
      </c>
      <c r="AH615" s="3"/>
    </row>
    <row r="616" spans="1:34" x14ac:dyDescent="0.3">
      <c r="A616">
        <v>86</v>
      </c>
      <c r="B616" t="s">
        <v>6668</v>
      </c>
      <c r="C616" t="s">
        <v>81</v>
      </c>
      <c r="D616" t="s">
        <v>6669</v>
      </c>
      <c r="E616" s="3">
        <v>41095</v>
      </c>
      <c r="F616" s="3"/>
      <c r="G616" t="s">
        <v>8995</v>
      </c>
      <c r="H616" t="s">
        <v>82</v>
      </c>
      <c r="I616" t="s">
        <v>9603</v>
      </c>
      <c r="J616" t="s">
        <v>9247</v>
      </c>
      <c r="K616">
        <v>51.5</v>
      </c>
      <c r="AH616" s="3"/>
    </row>
    <row r="617" spans="1:34" x14ac:dyDescent="0.3">
      <c r="A617">
        <v>86</v>
      </c>
      <c r="B617" t="s">
        <v>6670</v>
      </c>
      <c r="C617" t="s">
        <v>81</v>
      </c>
      <c r="D617" t="s">
        <v>6671</v>
      </c>
      <c r="E617" s="3">
        <v>41096</v>
      </c>
      <c r="F617" s="3"/>
      <c r="G617" t="s">
        <v>9005</v>
      </c>
      <c r="H617" t="s">
        <v>82</v>
      </c>
      <c r="I617" t="s">
        <v>9604</v>
      </c>
      <c r="J617" t="s">
        <v>9247</v>
      </c>
      <c r="K617">
        <v>53.9</v>
      </c>
      <c r="AH617" s="3"/>
    </row>
    <row r="618" spans="1:34" x14ac:dyDescent="0.3">
      <c r="A618">
        <v>86</v>
      </c>
      <c r="B618" t="s">
        <v>6672</v>
      </c>
      <c r="C618" t="s">
        <v>81</v>
      </c>
      <c r="D618" t="s">
        <v>6673</v>
      </c>
      <c r="E618" s="3">
        <v>41096</v>
      </c>
      <c r="F618" s="3"/>
      <c r="G618" t="s">
        <v>9142</v>
      </c>
      <c r="H618" t="s">
        <v>82</v>
      </c>
      <c r="I618" t="s">
        <v>9605</v>
      </c>
      <c r="J618" t="s">
        <v>9247</v>
      </c>
      <c r="K618">
        <v>57.8</v>
      </c>
      <c r="AH618" s="3"/>
    </row>
    <row r="619" spans="1:34" x14ac:dyDescent="0.3">
      <c r="A619">
        <v>86</v>
      </c>
      <c r="B619" t="s">
        <v>6674</v>
      </c>
      <c r="C619" t="s">
        <v>81</v>
      </c>
      <c r="D619" t="s">
        <v>6675</v>
      </c>
      <c r="E619" s="3">
        <v>41096</v>
      </c>
      <c r="F619" s="3"/>
      <c r="G619" t="s">
        <v>8999</v>
      </c>
      <c r="H619" t="s">
        <v>82</v>
      </c>
      <c r="I619" t="s">
        <v>9606</v>
      </c>
      <c r="J619" t="s">
        <v>9247</v>
      </c>
      <c r="K619">
        <v>58.8</v>
      </c>
      <c r="AH619" s="3"/>
    </row>
    <row r="620" spans="1:34" x14ac:dyDescent="0.3">
      <c r="A620">
        <v>86</v>
      </c>
      <c r="B620" t="s">
        <v>6676</v>
      </c>
      <c r="C620" t="s">
        <v>81</v>
      </c>
      <c r="D620" t="s">
        <v>6677</v>
      </c>
      <c r="E620" s="3">
        <v>41096</v>
      </c>
      <c r="F620" s="3"/>
      <c r="G620" t="s">
        <v>8985</v>
      </c>
      <c r="H620" t="s">
        <v>82</v>
      </c>
      <c r="I620" t="s">
        <v>9607</v>
      </c>
      <c r="J620" t="s">
        <v>9247</v>
      </c>
      <c r="K620">
        <v>63</v>
      </c>
      <c r="AH620" s="3"/>
    </row>
    <row r="621" spans="1:34" x14ac:dyDescent="0.3">
      <c r="A621">
        <v>86</v>
      </c>
      <c r="B621" t="s">
        <v>6678</v>
      </c>
      <c r="C621" t="s">
        <v>81</v>
      </c>
      <c r="D621" t="s">
        <v>6679</v>
      </c>
      <c r="E621" s="3">
        <v>41095</v>
      </c>
      <c r="F621" s="3"/>
      <c r="G621" t="s">
        <v>83</v>
      </c>
      <c r="H621" t="s">
        <v>82</v>
      </c>
      <c r="I621" t="s">
        <v>9608</v>
      </c>
      <c r="J621" t="s">
        <v>9247</v>
      </c>
      <c r="K621">
        <v>61.3</v>
      </c>
      <c r="AH621" s="3"/>
    </row>
    <row r="622" spans="1:34" x14ac:dyDescent="0.3">
      <c r="A622">
        <v>86</v>
      </c>
      <c r="B622" t="s">
        <v>6680</v>
      </c>
      <c r="C622" t="s">
        <v>81</v>
      </c>
      <c r="D622" t="s">
        <v>6681</v>
      </c>
      <c r="E622" s="3">
        <v>41096</v>
      </c>
      <c r="F622" s="3"/>
      <c r="G622" t="s">
        <v>83</v>
      </c>
      <c r="H622" t="s">
        <v>82</v>
      </c>
      <c r="J622" t="s">
        <v>9247</v>
      </c>
      <c r="K622">
        <v>60.3</v>
      </c>
      <c r="AH622" s="3"/>
    </row>
    <row r="623" spans="1:34" x14ac:dyDescent="0.3">
      <c r="A623">
        <v>86</v>
      </c>
      <c r="B623" t="s">
        <v>6682</v>
      </c>
      <c r="C623" t="s">
        <v>81</v>
      </c>
      <c r="D623" t="s">
        <v>6683</v>
      </c>
      <c r="E623" s="3">
        <v>41096</v>
      </c>
      <c r="F623" s="3"/>
      <c r="G623" t="s">
        <v>83</v>
      </c>
      <c r="H623" t="s">
        <v>82</v>
      </c>
      <c r="J623" t="s">
        <v>9247</v>
      </c>
      <c r="K623">
        <v>60.8</v>
      </c>
      <c r="AH623" s="3"/>
    </row>
    <row r="624" spans="1:34" x14ac:dyDescent="0.3">
      <c r="A624">
        <v>86</v>
      </c>
      <c r="B624" t="s">
        <v>6684</v>
      </c>
      <c r="C624" t="s">
        <v>81</v>
      </c>
      <c r="D624" t="s">
        <v>6685</v>
      </c>
      <c r="E624" s="3">
        <v>41096</v>
      </c>
      <c r="F624" s="3"/>
      <c r="G624" t="s">
        <v>83</v>
      </c>
      <c r="H624" t="s">
        <v>82</v>
      </c>
      <c r="J624" t="s">
        <v>9247</v>
      </c>
      <c r="K624">
        <v>43.9</v>
      </c>
      <c r="AH624" s="3"/>
    </row>
    <row r="625" spans="1:34" x14ac:dyDescent="0.3">
      <c r="A625">
        <v>86</v>
      </c>
      <c r="B625" t="s">
        <v>6686</v>
      </c>
      <c r="C625" t="s">
        <v>81</v>
      </c>
      <c r="D625" t="s">
        <v>6687</v>
      </c>
      <c r="E625" s="3">
        <v>41095</v>
      </c>
      <c r="F625" s="3"/>
      <c r="G625" t="s">
        <v>83</v>
      </c>
      <c r="H625" t="s">
        <v>82</v>
      </c>
      <c r="J625" t="s">
        <v>9247</v>
      </c>
      <c r="K625">
        <v>43.2</v>
      </c>
      <c r="AH625" s="3"/>
    </row>
    <row r="626" spans="1:34" x14ac:dyDescent="0.3">
      <c r="A626">
        <v>86</v>
      </c>
      <c r="B626" t="s">
        <v>6688</v>
      </c>
      <c r="C626" t="s">
        <v>81</v>
      </c>
      <c r="D626" t="s">
        <v>6689</v>
      </c>
      <c r="E626" s="3">
        <v>41096</v>
      </c>
      <c r="F626" s="3"/>
      <c r="G626" t="s">
        <v>83</v>
      </c>
      <c r="H626" t="s">
        <v>82</v>
      </c>
      <c r="J626" t="s">
        <v>9247</v>
      </c>
      <c r="K626">
        <v>44.5</v>
      </c>
      <c r="AH626" s="3"/>
    </row>
    <row r="627" spans="1:34" x14ac:dyDescent="0.3">
      <c r="A627">
        <v>86</v>
      </c>
      <c r="B627" t="s">
        <v>6690</v>
      </c>
      <c r="C627" t="s">
        <v>81</v>
      </c>
      <c r="D627" t="s">
        <v>6691</v>
      </c>
      <c r="E627" s="3">
        <v>41096</v>
      </c>
      <c r="F627" s="3"/>
      <c r="G627" t="s">
        <v>9143</v>
      </c>
      <c r="H627" t="s">
        <v>74</v>
      </c>
      <c r="I627" t="s">
        <v>9609</v>
      </c>
      <c r="J627" t="s">
        <v>9247</v>
      </c>
      <c r="K627">
        <v>413.8</v>
      </c>
      <c r="AH627" s="3"/>
    </row>
    <row r="628" spans="1:34" x14ac:dyDescent="0.3">
      <c r="A628">
        <v>86</v>
      </c>
      <c r="B628" t="s">
        <v>6692</v>
      </c>
      <c r="C628" t="s">
        <v>81</v>
      </c>
      <c r="D628" t="s">
        <v>6693</v>
      </c>
      <c r="E628" s="3">
        <v>41095</v>
      </c>
      <c r="F628" s="3"/>
      <c r="G628" t="s">
        <v>83</v>
      </c>
      <c r="H628" t="s">
        <v>82</v>
      </c>
      <c r="J628" t="s">
        <v>9247</v>
      </c>
      <c r="K628">
        <v>31.3</v>
      </c>
      <c r="AH628" s="3"/>
    </row>
    <row r="629" spans="1:34" x14ac:dyDescent="0.3">
      <c r="A629">
        <v>86</v>
      </c>
      <c r="B629" t="s">
        <v>6694</v>
      </c>
      <c r="C629" t="s">
        <v>81</v>
      </c>
      <c r="D629" t="s">
        <v>6695</v>
      </c>
      <c r="E629" s="3">
        <v>41095</v>
      </c>
      <c r="F629" s="3"/>
      <c r="G629" t="s">
        <v>83</v>
      </c>
      <c r="H629" t="s">
        <v>82</v>
      </c>
      <c r="J629" t="s">
        <v>9247</v>
      </c>
      <c r="K629">
        <v>21.9</v>
      </c>
      <c r="AH629" s="3"/>
    </row>
    <row r="630" spans="1:34" x14ac:dyDescent="0.3">
      <c r="A630">
        <v>86</v>
      </c>
      <c r="B630" t="s">
        <v>6696</v>
      </c>
      <c r="C630" t="s">
        <v>81</v>
      </c>
      <c r="D630" t="s">
        <v>6697</v>
      </c>
      <c r="E630" s="3">
        <v>41095</v>
      </c>
      <c r="F630" s="3"/>
      <c r="G630" t="s">
        <v>83</v>
      </c>
      <c r="H630" t="s">
        <v>82</v>
      </c>
      <c r="J630" t="s">
        <v>9247</v>
      </c>
      <c r="K630">
        <v>30</v>
      </c>
      <c r="AH630" s="3"/>
    </row>
    <row r="631" spans="1:34" x14ac:dyDescent="0.3">
      <c r="A631">
        <v>86</v>
      </c>
      <c r="B631" t="s">
        <v>6698</v>
      </c>
      <c r="C631" t="s">
        <v>81</v>
      </c>
      <c r="D631" t="s">
        <v>6699</v>
      </c>
      <c r="E631" s="3">
        <v>41095</v>
      </c>
      <c r="F631" s="3"/>
      <c r="G631" t="s">
        <v>83</v>
      </c>
      <c r="H631" t="s">
        <v>82</v>
      </c>
      <c r="J631" t="s">
        <v>9247</v>
      </c>
      <c r="K631">
        <v>30.7</v>
      </c>
      <c r="AH631" s="3"/>
    </row>
    <row r="632" spans="1:34" x14ac:dyDescent="0.3">
      <c r="A632">
        <v>86</v>
      </c>
      <c r="B632" t="s">
        <v>6700</v>
      </c>
      <c r="C632" t="s">
        <v>81</v>
      </c>
      <c r="D632" t="s">
        <v>6701</v>
      </c>
      <c r="E632" s="3">
        <v>41095</v>
      </c>
      <c r="F632" s="3"/>
      <c r="G632" t="s">
        <v>83</v>
      </c>
      <c r="H632" t="s">
        <v>82</v>
      </c>
      <c r="J632" t="s">
        <v>9247</v>
      </c>
      <c r="K632">
        <v>21.1</v>
      </c>
      <c r="AH632" s="3"/>
    </row>
    <row r="633" spans="1:34" x14ac:dyDescent="0.3">
      <c r="A633">
        <v>86</v>
      </c>
      <c r="B633" t="s">
        <v>6702</v>
      </c>
      <c r="C633" t="s">
        <v>81</v>
      </c>
      <c r="D633" t="s">
        <v>6703</v>
      </c>
      <c r="E633" s="3">
        <v>41095</v>
      </c>
      <c r="F633" s="3"/>
      <c r="G633" t="s">
        <v>83</v>
      </c>
      <c r="H633" t="s">
        <v>82</v>
      </c>
      <c r="J633" t="s">
        <v>9247</v>
      </c>
      <c r="K633">
        <v>30.6</v>
      </c>
      <c r="AH633" s="3"/>
    </row>
    <row r="634" spans="1:34" x14ac:dyDescent="0.3">
      <c r="A634">
        <v>86</v>
      </c>
      <c r="B634" t="s">
        <v>6704</v>
      </c>
      <c r="C634" t="s">
        <v>81</v>
      </c>
      <c r="D634" t="s">
        <v>6705</v>
      </c>
      <c r="E634" s="3">
        <v>41095</v>
      </c>
      <c r="F634" s="3"/>
      <c r="G634" t="s">
        <v>83</v>
      </c>
      <c r="H634" t="s">
        <v>82</v>
      </c>
      <c r="J634" t="s">
        <v>9247</v>
      </c>
      <c r="K634">
        <v>22.7</v>
      </c>
      <c r="AH634" s="3"/>
    </row>
    <row r="635" spans="1:34" x14ac:dyDescent="0.3">
      <c r="A635">
        <v>86</v>
      </c>
      <c r="B635" t="s">
        <v>6706</v>
      </c>
      <c r="C635" t="s">
        <v>81</v>
      </c>
      <c r="D635" t="s">
        <v>5672</v>
      </c>
      <c r="E635" s="3">
        <v>41095</v>
      </c>
      <c r="F635" s="3"/>
      <c r="G635" t="s">
        <v>83</v>
      </c>
      <c r="H635" t="s">
        <v>82</v>
      </c>
      <c r="J635" t="s">
        <v>9247</v>
      </c>
      <c r="K635">
        <v>21.5</v>
      </c>
      <c r="AH635" s="3"/>
    </row>
    <row r="636" spans="1:34" x14ac:dyDescent="0.3">
      <c r="A636">
        <v>86</v>
      </c>
      <c r="B636" t="s">
        <v>6707</v>
      </c>
      <c r="C636" t="s">
        <v>81</v>
      </c>
      <c r="D636" t="s">
        <v>6708</v>
      </c>
      <c r="E636" s="3">
        <v>41096</v>
      </c>
      <c r="F636" s="3"/>
      <c r="G636" t="s">
        <v>83</v>
      </c>
      <c r="H636" t="s">
        <v>82</v>
      </c>
      <c r="J636" t="s">
        <v>9247</v>
      </c>
      <c r="K636">
        <v>30.9</v>
      </c>
      <c r="AH636" s="3"/>
    </row>
    <row r="637" spans="1:34" x14ac:dyDescent="0.3">
      <c r="A637">
        <v>86</v>
      </c>
      <c r="B637" t="s">
        <v>6709</v>
      </c>
      <c r="C637" t="s">
        <v>81</v>
      </c>
      <c r="D637" t="s">
        <v>6710</v>
      </c>
      <c r="E637" s="3">
        <v>41095</v>
      </c>
      <c r="F637" s="3"/>
      <c r="G637" t="s">
        <v>83</v>
      </c>
      <c r="H637" t="s">
        <v>82</v>
      </c>
      <c r="J637" t="s">
        <v>9247</v>
      </c>
      <c r="K637">
        <v>30.1</v>
      </c>
      <c r="AH637" s="3"/>
    </row>
    <row r="638" spans="1:34" x14ac:dyDescent="0.3">
      <c r="A638">
        <v>86</v>
      </c>
      <c r="B638" t="s">
        <v>6711</v>
      </c>
      <c r="C638" t="s">
        <v>81</v>
      </c>
      <c r="D638" t="s">
        <v>6712</v>
      </c>
      <c r="E638" s="3">
        <v>41096</v>
      </c>
      <c r="F638" s="3"/>
      <c r="G638" t="s">
        <v>83</v>
      </c>
      <c r="H638" t="s">
        <v>82</v>
      </c>
      <c r="I638">
        <v>7198</v>
      </c>
      <c r="J638" t="s">
        <v>9247</v>
      </c>
      <c r="K638">
        <v>28.7</v>
      </c>
      <c r="AH638" s="3"/>
    </row>
    <row r="639" spans="1:34" x14ac:dyDescent="0.3">
      <c r="A639">
        <v>86</v>
      </c>
      <c r="B639" t="s">
        <v>6713</v>
      </c>
      <c r="C639" t="s">
        <v>81</v>
      </c>
      <c r="D639" t="s">
        <v>6714</v>
      </c>
      <c r="E639" s="3">
        <v>41095</v>
      </c>
      <c r="F639" s="3"/>
      <c r="G639" t="s">
        <v>83</v>
      </c>
      <c r="H639" t="s">
        <v>82</v>
      </c>
      <c r="I639">
        <v>9519</v>
      </c>
      <c r="J639" t="s">
        <v>9247</v>
      </c>
      <c r="K639">
        <v>21.3</v>
      </c>
      <c r="AH639" s="3"/>
    </row>
    <row r="640" spans="1:34" x14ac:dyDescent="0.3">
      <c r="A640">
        <v>86</v>
      </c>
      <c r="B640" t="s">
        <v>6715</v>
      </c>
      <c r="C640" t="s">
        <v>81</v>
      </c>
      <c r="D640" t="s">
        <v>6716</v>
      </c>
      <c r="E640" s="3">
        <v>41095</v>
      </c>
      <c r="F640" s="3"/>
      <c r="G640" t="s">
        <v>83</v>
      </c>
      <c r="H640" t="s">
        <v>82</v>
      </c>
      <c r="I640" t="s">
        <v>9610</v>
      </c>
      <c r="J640" t="s">
        <v>9247</v>
      </c>
      <c r="K640">
        <v>29.3</v>
      </c>
      <c r="AH640" s="3"/>
    </row>
    <row r="641" spans="1:34" x14ac:dyDescent="0.3">
      <c r="A641">
        <v>86</v>
      </c>
      <c r="B641" t="s">
        <v>6717</v>
      </c>
      <c r="C641" t="s">
        <v>81</v>
      </c>
      <c r="D641" t="s">
        <v>6718</v>
      </c>
      <c r="E641" s="3">
        <v>41096</v>
      </c>
      <c r="F641" s="3"/>
      <c r="G641" t="s">
        <v>235</v>
      </c>
      <c r="H641" t="s">
        <v>82</v>
      </c>
      <c r="I641" t="s">
        <v>9611</v>
      </c>
      <c r="J641" t="s">
        <v>9247</v>
      </c>
      <c r="K641">
        <v>44.3</v>
      </c>
      <c r="AH641" s="3"/>
    </row>
    <row r="642" spans="1:34" x14ac:dyDescent="0.3">
      <c r="A642">
        <v>86</v>
      </c>
      <c r="B642" t="s">
        <v>6719</v>
      </c>
      <c r="C642" t="s">
        <v>81</v>
      </c>
      <c r="D642" t="s">
        <v>6720</v>
      </c>
      <c r="E642" s="3">
        <v>41203</v>
      </c>
      <c r="F642" s="3"/>
      <c r="G642" t="s">
        <v>83</v>
      </c>
      <c r="H642" t="s">
        <v>82</v>
      </c>
      <c r="I642" t="s">
        <v>9612</v>
      </c>
      <c r="J642" t="s">
        <v>9241</v>
      </c>
      <c r="K642">
        <v>52.7</v>
      </c>
      <c r="AH642" s="3"/>
    </row>
    <row r="643" spans="1:34" x14ac:dyDescent="0.3">
      <c r="A643">
        <v>86</v>
      </c>
      <c r="B643" t="s">
        <v>6721</v>
      </c>
      <c r="C643" t="s">
        <v>81</v>
      </c>
      <c r="D643" t="s">
        <v>6722</v>
      </c>
      <c r="E643" s="3">
        <v>41203</v>
      </c>
      <c r="F643" s="3"/>
      <c r="G643" t="s">
        <v>83</v>
      </c>
      <c r="H643" t="s">
        <v>82</v>
      </c>
      <c r="I643" t="s">
        <v>9613</v>
      </c>
      <c r="J643" t="s">
        <v>9241</v>
      </c>
      <c r="K643">
        <v>50.3</v>
      </c>
      <c r="AH643" s="3"/>
    </row>
    <row r="644" spans="1:34" x14ac:dyDescent="0.3">
      <c r="A644">
        <v>86</v>
      </c>
      <c r="B644" t="s">
        <v>6723</v>
      </c>
      <c r="C644" t="s">
        <v>81</v>
      </c>
      <c r="D644" t="s">
        <v>6724</v>
      </c>
      <c r="E644" s="3">
        <v>41203</v>
      </c>
      <c r="F644" s="3"/>
      <c r="G644" t="s">
        <v>83</v>
      </c>
      <c r="H644" t="s">
        <v>82</v>
      </c>
      <c r="I644" t="s">
        <v>9614</v>
      </c>
      <c r="J644" t="s">
        <v>9241</v>
      </c>
      <c r="K644">
        <v>45.7</v>
      </c>
      <c r="AH644" s="3"/>
    </row>
    <row r="645" spans="1:34" x14ac:dyDescent="0.3">
      <c r="A645">
        <v>86</v>
      </c>
      <c r="B645" t="s">
        <v>6725</v>
      </c>
      <c r="C645" t="s">
        <v>81</v>
      </c>
      <c r="D645" t="s">
        <v>6726</v>
      </c>
      <c r="E645" s="3">
        <v>41203</v>
      </c>
      <c r="F645" s="3"/>
      <c r="G645" t="s">
        <v>83</v>
      </c>
      <c r="H645" t="s">
        <v>82</v>
      </c>
      <c r="I645" t="s">
        <v>9615</v>
      </c>
      <c r="J645" t="s">
        <v>9241</v>
      </c>
      <c r="K645">
        <v>62.6</v>
      </c>
      <c r="AH645" s="3"/>
    </row>
    <row r="646" spans="1:34" x14ac:dyDescent="0.3">
      <c r="A646">
        <v>86</v>
      </c>
      <c r="B646" t="s">
        <v>6727</v>
      </c>
      <c r="C646" t="s">
        <v>81</v>
      </c>
      <c r="D646" t="s">
        <v>6728</v>
      </c>
      <c r="E646" s="3">
        <v>41203</v>
      </c>
      <c r="F646" s="3"/>
      <c r="G646" t="s">
        <v>83</v>
      </c>
      <c r="H646" t="s">
        <v>82</v>
      </c>
      <c r="I646" t="s">
        <v>9616</v>
      </c>
      <c r="J646" t="s">
        <v>9241</v>
      </c>
      <c r="K646">
        <v>59.2</v>
      </c>
      <c r="AH646" s="3"/>
    </row>
    <row r="647" spans="1:34" x14ac:dyDescent="0.3">
      <c r="A647">
        <v>86</v>
      </c>
      <c r="B647" t="s">
        <v>6729</v>
      </c>
      <c r="C647" t="s">
        <v>81</v>
      </c>
      <c r="D647" t="s">
        <v>6730</v>
      </c>
      <c r="E647" s="3">
        <v>41203</v>
      </c>
      <c r="F647" s="3"/>
      <c r="G647" t="s">
        <v>83</v>
      </c>
      <c r="H647" t="s">
        <v>82</v>
      </c>
      <c r="I647" t="s">
        <v>9617</v>
      </c>
      <c r="J647" t="s">
        <v>9241</v>
      </c>
      <c r="K647">
        <v>58.3</v>
      </c>
      <c r="AH647" s="3"/>
    </row>
    <row r="648" spans="1:34" x14ac:dyDescent="0.3">
      <c r="A648">
        <v>86</v>
      </c>
      <c r="B648" t="s">
        <v>6731</v>
      </c>
      <c r="C648" t="s">
        <v>81</v>
      </c>
      <c r="D648" t="s">
        <v>6732</v>
      </c>
      <c r="E648" s="3">
        <v>41906</v>
      </c>
      <c r="F648" s="3"/>
      <c r="G648" t="s">
        <v>83</v>
      </c>
      <c r="H648" t="s">
        <v>74</v>
      </c>
      <c r="I648" t="s">
        <v>9618</v>
      </c>
      <c r="J648" t="s">
        <v>9241</v>
      </c>
      <c r="K648">
        <v>149.30000000000001</v>
      </c>
      <c r="AH648" s="3"/>
    </row>
    <row r="649" spans="1:34" x14ac:dyDescent="0.3">
      <c r="A649">
        <v>86</v>
      </c>
      <c r="B649" t="s">
        <v>6733</v>
      </c>
      <c r="C649" t="s">
        <v>81</v>
      </c>
      <c r="D649" t="s">
        <v>6734</v>
      </c>
      <c r="E649" s="3">
        <v>41966</v>
      </c>
      <c r="F649" s="3"/>
      <c r="H649" t="s">
        <v>82</v>
      </c>
      <c r="I649" t="s">
        <v>9619</v>
      </c>
      <c r="J649" t="s">
        <v>9241</v>
      </c>
      <c r="K649">
        <v>44.8</v>
      </c>
      <c r="AH649" s="3"/>
    </row>
    <row r="650" spans="1:34" x14ac:dyDescent="0.3">
      <c r="A650">
        <v>86</v>
      </c>
      <c r="B650" t="s">
        <v>6735</v>
      </c>
      <c r="C650" t="s">
        <v>81</v>
      </c>
      <c r="D650" t="s">
        <v>6736</v>
      </c>
      <c r="E650" s="3">
        <v>41966</v>
      </c>
      <c r="F650" s="3"/>
      <c r="H650" t="s">
        <v>82</v>
      </c>
      <c r="I650" t="s">
        <v>9620</v>
      </c>
      <c r="J650" t="s">
        <v>9241</v>
      </c>
      <c r="K650">
        <v>48.7</v>
      </c>
      <c r="AH650" s="3"/>
    </row>
    <row r="651" spans="1:34" x14ac:dyDescent="0.3">
      <c r="A651">
        <v>86</v>
      </c>
      <c r="B651" t="s">
        <v>6737</v>
      </c>
      <c r="C651" t="s">
        <v>81</v>
      </c>
      <c r="D651" t="s">
        <v>6738</v>
      </c>
      <c r="E651" s="3">
        <v>41966</v>
      </c>
      <c r="F651" s="3"/>
      <c r="H651" t="s">
        <v>82</v>
      </c>
      <c r="I651" t="s">
        <v>9621</v>
      </c>
      <c r="J651" t="s">
        <v>9241</v>
      </c>
      <c r="K651">
        <v>46</v>
      </c>
      <c r="AH651" s="3"/>
    </row>
    <row r="652" spans="1:34" x14ac:dyDescent="0.3">
      <c r="A652">
        <v>86</v>
      </c>
      <c r="B652" t="s">
        <v>6739</v>
      </c>
      <c r="C652" t="s">
        <v>81</v>
      </c>
      <c r="D652" t="s">
        <v>6740</v>
      </c>
      <c r="E652" s="3">
        <v>41966</v>
      </c>
      <c r="F652" s="3"/>
      <c r="H652" t="s">
        <v>82</v>
      </c>
      <c r="I652" t="s">
        <v>9622</v>
      </c>
      <c r="J652" t="s">
        <v>9241</v>
      </c>
      <c r="K652">
        <v>44.9</v>
      </c>
      <c r="AH652" s="3"/>
    </row>
    <row r="653" spans="1:34" x14ac:dyDescent="0.3">
      <c r="A653">
        <v>86</v>
      </c>
      <c r="B653" t="s">
        <v>6741</v>
      </c>
      <c r="C653" t="s">
        <v>81</v>
      </c>
      <c r="D653" t="s">
        <v>6742</v>
      </c>
      <c r="E653" s="3">
        <v>41966</v>
      </c>
      <c r="F653" s="3"/>
      <c r="H653" t="s">
        <v>82</v>
      </c>
      <c r="I653" t="s">
        <v>9623</v>
      </c>
      <c r="J653" t="s">
        <v>9241</v>
      </c>
      <c r="K653">
        <v>44.5</v>
      </c>
      <c r="AH653" s="3"/>
    </row>
    <row r="654" spans="1:34" x14ac:dyDescent="0.3">
      <c r="A654">
        <v>86</v>
      </c>
      <c r="B654" t="s">
        <v>6743</v>
      </c>
      <c r="C654" t="s">
        <v>81</v>
      </c>
      <c r="D654" t="s">
        <v>6744</v>
      </c>
      <c r="E654" s="3">
        <v>41966</v>
      </c>
      <c r="F654" s="3"/>
      <c r="H654" t="s">
        <v>82</v>
      </c>
      <c r="I654" t="s">
        <v>9624</v>
      </c>
      <c r="J654" t="s">
        <v>9241</v>
      </c>
      <c r="K654">
        <v>48.7</v>
      </c>
      <c r="AH654" s="3"/>
    </row>
    <row r="655" spans="1:34" x14ac:dyDescent="0.3">
      <c r="A655">
        <v>86</v>
      </c>
      <c r="B655" t="s">
        <v>6745</v>
      </c>
      <c r="C655" t="s">
        <v>81</v>
      </c>
      <c r="D655" t="s">
        <v>6746</v>
      </c>
      <c r="E655" s="3">
        <v>41966</v>
      </c>
      <c r="F655" s="3"/>
      <c r="H655" t="s">
        <v>82</v>
      </c>
      <c r="I655" t="s">
        <v>9625</v>
      </c>
      <c r="J655" t="s">
        <v>9241</v>
      </c>
      <c r="K655">
        <v>31.1</v>
      </c>
      <c r="L655" t="s">
        <v>135</v>
      </c>
      <c r="AH655" s="3" t="s">
        <v>6745</v>
      </c>
    </row>
    <row r="656" spans="1:34" x14ac:dyDescent="0.3">
      <c r="A656">
        <v>86</v>
      </c>
      <c r="B656" t="s">
        <v>6747</v>
      </c>
      <c r="C656" t="s">
        <v>81</v>
      </c>
      <c r="D656" t="s">
        <v>6748</v>
      </c>
      <c r="E656" s="3">
        <v>41966</v>
      </c>
      <c r="F656" s="3"/>
      <c r="H656" t="s">
        <v>82</v>
      </c>
      <c r="I656" t="s">
        <v>9626</v>
      </c>
      <c r="J656" t="s">
        <v>9241</v>
      </c>
      <c r="K656">
        <v>45.4</v>
      </c>
      <c r="AH656" s="3"/>
    </row>
    <row r="657" spans="1:34" x14ac:dyDescent="0.3">
      <c r="A657">
        <v>86</v>
      </c>
      <c r="B657" t="s">
        <v>6749</v>
      </c>
      <c r="C657" t="s">
        <v>81</v>
      </c>
      <c r="D657" t="s">
        <v>6750</v>
      </c>
      <c r="E657" s="3">
        <v>41966</v>
      </c>
      <c r="F657" s="3"/>
      <c r="H657" t="s">
        <v>82</v>
      </c>
      <c r="I657" t="s">
        <v>9627</v>
      </c>
      <c r="J657" t="s">
        <v>9241</v>
      </c>
      <c r="K657">
        <v>46</v>
      </c>
      <c r="AH657" s="3"/>
    </row>
    <row r="658" spans="1:34" x14ac:dyDescent="0.3">
      <c r="A658">
        <v>86</v>
      </c>
      <c r="B658" t="s">
        <v>6751</v>
      </c>
      <c r="C658" t="s">
        <v>81</v>
      </c>
      <c r="D658" t="s">
        <v>6752</v>
      </c>
      <c r="E658" s="3">
        <v>41966</v>
      </c>
      <c r="F658" s="3"/>
      <c r="H658" t="s">
        <v>82</v>
      </c>
      <c r="I658" t="s">
        <v>9628</v>
      </c>
      <c r="J658" t="s">
        <v>9241</v>
      </c>
      <c r="K658">
        <v>60.4</v>
      </c>
      <c r="AH658" s="3"/>
    </row>
    <row r="659" spans="1:34" x14ac:dyDescent="0.3">
      <c r="A659">
        <v>86</v>
      </c>
      <c r="B659" t="s">
        <v>6753</v>
      </c>
      <c r="C659" t="s">
        <v>81</v>
      </c>
      <c r="D659" t="s">
        <v>6754</v>
      </c>
      <c r="E659" s="3">
        <v>41966</v>
      </c>
      <c r="F659" s="3"/>
      <c r="H659" t="s">
        <v>82</v>
      </c>
      <c r="I659" t="s">
        <v>9629</v>
      </c>
      <c r="J659" t="s">
        <v>9241</v>
      </c>
      <c r="K659">
        <v>61.4</v>
      </c>
      <c r="AH659" s="3"/>
    </row>
    <row r="660" spans="1:34" x14ac:dyDescent="0.3">
      <c r="A660">
        <v>86</v>
      </c>
      <c r="B660" t="s">
        <v>6755</v>
      </c>
      <c r="C660" t="s">
        <v>81</v>
      </c>
      <c r="D660" t="s">
        <v>6756</v>
      </c>
      <c r="E660" s="3">
        <v>41966</v>
      </c>
      <c r="F660" s="3"/>
      <c r="H660" t="s">
        <v>82</v>
      </c>
      <c r="I660" t="s">
        <v>9630</v>
      </c>
      <c r="J660" t="s">
        <v>9241</v>
      </c>
      <c r="K660">
        <v>61.6</v>
      </c>
      <c r="AH660" s="3"/>
    </row>
    <row r="661" spans="1:34" x14ac:dyDescent="0.3">
      <c r="A661">
        <v>86</v>
      </c>
      <c r="B661" t="s">
        <v>6757</v>
      </c>
      <c r="C661" t="s">
        <v>81</v>
      </c>
      <c r="D661" t="s">
        <v>6758</v>
      </c>
      <c r="E661" s="3">
        <v>41966</v>
      </c>
      <c r="F661" s="3"/>
      <c r="H661" t="s">
        <v>82</v>
      </c>
      <c r="I661" t="s">
        <v>9631</v>
      </c>
      <c r="J661" t="s">
        <v>9241</v>
      </c>
      <c r="K661">
        <v>31.1</v>
      </c>
      <c r="AH661" s="3"/>
    </row>
    <row r="662" spans="1:34" x14ac:dyDescent="0.3">
      <c r="A662">
        <v>86</v>
      </c>
      <c r="B662" t="s">
        <v>6759</v>
      </c>
      <c r="C662" t="s">
        <v>81</v>
      </c>
      <c r="D662" t="s">
        <v>6760</v>
      </c>
      <c r="E662" s="3">
        <v>41966</v>
      </c>
      <c r="F662" s="3">
        <v>44548</v>
      </c>
      <c r="G662" t="s">
        <v>83</v>
      </c>
      <c r="H662" t="s">
        <v>82</v>
      </c>
      <c r="I662" t="s">
        <v>9632</v>
      </c>
      <c r="J662" t="s">
        <v>9241</v>
      </c>
      <c r="K662">
        <v>44.3</v>
      </c>
      <c r="L662" t="s">
        <v>135</v>
      </c>
      <c r="AH662" s="3"/>
    </row>
    <row r="663" spans="1:34" x14ac:dyDescent="0.3">
      <c r="A663">
        <v>86</v>
      </c>
      <c r="B663" t="s">
        <v>6761</v>
      </c>
      <c r="C663" t="s">
        <v>81</v>
      </c>
      <c r="D663" t="s">
        <v>6762</v>
      </c>
      <c r="E663" s="3">
        <v>41966</v>
      </c>
      <c r="F663" s="3"/>
      <c r="G663" t="s">
        <v>83</v>
      </c>
      <c r="H663" t="s">
        <v>82</v>
      </c>
      <c r="I663" t="s">
        <v>9633</v>
      </c>
      <c r="J663" t="s">
        <v>9241</v>
      </c>
      <c r="K663">
        <v>48.7</v>
      </c>
      <c r="AH663" s="3"/>
    </row>
    <row r="664" spans="1:34" x14ac:dyDescent="0.3">
      <c r="A664">
        <v>86</v>
      </c>
      <c r="B664" t="s">
        <v>6763</v>
      </c>
      <c r="C664" t="s">
        <v>81</v>
      </c>
      <c r="D664" t="s">
        <v>6764</v>
      </c>
      <c r="E664" s="3">
        <v>41966</v>
      </c>
      <c r="F664" s="3">
        <v>44529</v>
      </c>
      <c r="G664" t="s">
        <v>83</v>
      </c>
      <c r="H664" t="s">
        <v>82</v>
      </c>
      <c r="I664" t="s">
        <v>9634</v>
      </c>
      <c r="J664" t="s">
        <v>9241</v>
      </c>
      <c r="K664">
        <v>52.2</v>
      </c>
      <c r="L664" t="s">
        <v>135</v>
      </c>
      <c r="AH664" s="3"/>
    </row>
    <row r="665" spans="1:34" x14ac:dyDescent="0.3">
      <c r="A665">
        <v>86</v>
      </c>
      <c r="B665" t="s">
        <v>6765</v>
      </c>
      <c r="C665" t="s">
        <v>81</v>
      </c>
      <c r="D665" t="s">
        <v>6766</v>
      </c>
      <c r="E665" s="3">
        <v>41966</v>
      </c>
      <c r="F665" s="3">
        <v>44496</v>
      </c>
      <c r="H665" t="s">
        <v>82</v>
      </c>
      <c r="I665" t="s">
        <v>9635</v>
      </c>
      <c r="J665" t="s">
        <v>9241</v>
      </c>
      <c r="K665">
        <v>44.8</v>
      </c>
      <c r="L665" t="s">
        <v>135</v>
      </c>
      <c r="AH665" s="3"/>
    </row>
    <row r="666" spans="1:34" x14ac:dyDescent="0.3">
      <c r="A666">
        <v>86</v>
      </c>
      <c r="B666" t="s">
        <v>6767</v>
      </c>
      <c r="C666" t="s">
        <v>81</v>
      </c>
      <c r="D666" t="s">
        <v>6768</v>
      </c>
      <c r="E666" s="3">
        <v>41966</v>
      </c>
      <c r="F666" s="3"/>
      <c r="H666" t="s">
        <v>82</v>
      </c>
      <c r="I666" t="s">
        <v>9636</v>
      </c>
      <c r="J666" t="s">
        <v>9241</v>
      </c>
      <c r="K666">
        <v>44.8</v>
      </c>
      <c r="AH666" s="3"/>
    </row>
    <row r="667" spans="1:34" x14ac:dyDescent="0.3">
      <c r="A667">
        <v>86</v>
      </c>
      <c r="B667" t="s">
        <v>6769</v>
      </c>
      <c r="C667" t="s">
        <v>81</v>
      </c>
      <c r="D667" t="s">
        <v>6770</v>
      </c>
      <c r="E667" s="3">
        <v>41966</v>
      </c>
      <c r="F667" s="3"/>
      <c r="H667" t="s">
        <v>82</v>
      </c>
      <c r="I667" t="s">
        <v>9637</v>
      </c>
      <c r="J667" t="s">
        <v>9241</v>
      </c>
      <c r="K667">
        <v>48.6</v>
      </c>
      <c r="AH667" s="3"/>
    </row>
    <row r="668" spans="1:34" x14ac:dyDescent="0.3">
      <c r="A668">
        <v>86</v>
      </c>
      <c r="B668" t="s">
        <v>6771</v>
      </c>
      <c r="C668" t="s">
        <v>81</v>
      </c>
      <c r="D668" t="s">
        <v>6772</v>
      </c>
      <c r="E668" s="3">
        <v>41966</v>
      </c>
      <c r="F668" s="3"/>
      <c r="G668" t="s">
        <v>83</v>
      </c>
      <c r="H668" t="s">
        <v>82</v>
      </c>
      <c r="I668" t="s">
        <v>9638</v>
      </c>
      <c r="J668" t="s">
        <v>9241</v>
      </c>
      <c r="K668">
        <v>48.6</v>
      </c>
      <c r="AH668" s="3"/>
    </row>
    <row r="669" spans="1:34" x14ac:dyDescent="0.3">
      <c r="A669">
        <v>86</v>
      </c>
      <c r="B669" t="s">
        <v>6773</v>
      </c>
      <c r="C669" t="s">
        <v>81</v>
      </c>
      <c r="D669" t="s">
        <v>6774</v>
      </c>
      <c r="E669" s="3">
        <v>41966</v>
      </c>
      <c r="F669" s="3"/>
      <c r="G669" t="s">
        <v>83</v>
      </c>
      <c r="H669" t="s">
        <v>82</v>
      </c>
      <c r="I669" t="s">
        <v>9639</v>
      </c>
      <c r="J669" t="s">
        <v>9241</v>
      </c>
      <c r="K669">
        <v>44.5</v>
      </c>
      <c r="L669" t="s">
        <v>135</v>
      </c>
      <c r="AH669" s="3" t="s">
        <v>6773</v>
      </c>
    </row>
    <row r="670" spans="1:34" x14ac:dyDescent="0.3">
      <c r="A670">
        <v>86</v>
      </c>
      <c r="B670" t="s">
        <v>6775</v>
      </c>
      <c r="C670" t="s">
        <v>81</v>
      </c>
      <c r="D670" t="s">
        <v>6776</v>
      </c>
      <c r="E670" s="3">
        <v>41966</v>
      </c>
      <c r="F670" s="3"/>
      <c r="G670" t="s">
        <v>83</v>
      </c>
      <c r="H670" t="s">
        <v>82</v>
      </c>
      <c r="I670" t="s">
        <v>9640</v>
      </c>
      <c r="J670" t="s">
        <v>9241</v>
      </c>
      <c r="K670">
        <v>44.8</v>
      </c>
      <c r="AH670" s="3"/>
    </row>
    <row r="671" spans="1:34" x14ac:dyDescent="0.3">
      <c r="A671">
        <v>86</v>
      </c>
      <c r="B671" t="s">
        <v>6777</v>
      </c>
      <c r="C671" t="s">
        <v>81</v>
      </c>
      <c r="D671" t="s">
        <v>6778</v>
      </c>
      <c r="E671" s="3">
        <v>41966</v>
      </c>
      <c r="F671" s="3"/>
      <c r="G671" t="s">
        <v>83</v>
      </c>
      <c r="H671" t="s">
        <v>82</v>
      </c>
      <c r="I671" t="s">
        <v>9641</v>
      </c>
      <c r="J671" t="s">
        <v>9241</v>
      </c>
      <c r="K671">
        <v>54.1</v>
      </c>
      <c r="AH671" s="3"/>
    </row>
    <row r="672" spans="1:34" x14ac:dyDescent="0.3">
      <c r="A672">
        <v>86</v>
      </c>
      <c r="B672" t="s">
        <v>6779</v>
      </c>
      <c r="C672" t="s">
        <v>81</v>
      </c>
      <c r="D672" t="s">
        <v>6780</v>
      </c>
      <c r="E672" s="3">
        <v>41966</v>
      </c>
      <c r="F672" s="3"/>
      <c r="G672" t="s">
        <v>83</v>
      </c>
      <c r="H672" t="s">
        <v>82</v>
      </c>
      <c r="I672" t="s">
        <v>9642</v>
      </c>
      <c r="J672" t="s">
        <v>9241</v>
      </c>
      <c r="K672">
        <v>62.4</v>
      </c>
      <c r="AH672" s="3"/>
    </row>
    <row r="673" spans="1:34" x14ac:dyDescent="0.3">
      <c r="A673">
        <v>86</v>
      </c>
      <c r="B673" t="s">
        <v>6781</v>
      </c>
      <c r="C673" t="s">
        <v>81</v>
      </c>
      <c r="D673" t="s">
        <v>6782</v>
      </c>
      <c r="E673" s="3">
        <v>41966</v>
      </c>
      <c r="F673" s="3"/>
      <c r="G673" t="s">
        <v>83</v>
      </c>
      <c r="H673" t="s">
        <v>82</v>
      </c>
      <c r="I673" t="s">
        <v>9643</v>
      </c>
      <c r="J673" t="s">
        <v>9241</v>
      </c>
      <c r="K673">
        <v>44.4</v>
      </c>
      <c r="AH673" s="3"/>
    </row>
    <row r="674" spans="1:34" x14ac:dyDescent="0.3">
      <c r="A674">
        <v>86</v>
      </c>
      <c r="B674" t="s">
        <v>6783</v>
      </c>
      <c r="C674" t="s">
        <v>81</v>
      </c>
      <c r="D674" t="s">
        <v>6784</v>
      </c>
      <c r="E674" s="3">
        <v>41966</v>
      </c>
      <c r="F674" s="3"/>
      <c r="G674" t="s">
        <v>83</v>
      </c>
      <c r="H674" t="s">
        <v>82</v>
      </c>
      <c r="I674" t="s">
        <v>9644</v>
      </c>
      <c r="J674" t="s">
        <v>9241</v>
      </c>
      <c r="K674">
        <v>22.3</v>
      </c>
      <c r="AH674" s="3"/>
    </row>
    <row r="675" spans="1:34" x14ac:dyDescent="0.3">
      <c r="A675">
        <v>86</v>
      </c>
      <c r="B675" t="s">
        <v>6785</v>
      </c>
      <c r="C675" t="s">
        <v>81</v>
      </c>
      <c r="D675" t="s">
        <v>6786</v>
      </c>
      <c r="E675" s="3">
        <v>41966</v>
      </c>
      <c r="F675" s="3"/>
      <c r="G675" t="s">
        <v>83</v>
      </c>
      <c r="H675" t="s">
        <v>82</v>
      </c>
      <c r="I675" t="s">
        <v>9645</v>
      </c>
      <c r="J675" t="s">
        <v>9241</v>
      </c>
      <c r="K675">
        <v>45.1</v>
      </c>
      <c r="AH675" s="3"/>
    </row>
    <row r="676" spans="1:34" x14ac:dyDescent="0.3">
      <c r="A676">
        <v>86</v>
      </c>
      <c r="B676" t="s">
        <v>6787</v>
      </c>
      <c r="C676" t="s">
        <v>81</v>
      </c>
      <c r="D676" t="s">
        <v>6788</v>
      </c>
      <c r="E676" s="3">
        <v>41967</v>
      </c>
      <c r="F676" s="3"/>
      <c r="G676" t="s">
        <v>83</v>
      </c>
      <c r="H676" t="s">
        <v>82</v>
      </c>
      <c r="I676" t="s">
        <v>9646</v>
      </c>
      <c r="J676" t="s">
        <v>9241</v>
      </c>
      <c r="K676">
        <v>56.6</v>
      </c>
      <c r="AH676" s="3"/>
    </row>
    <row r="677" spans="1:34" x14ac:dyDescent="0.3">
      <c r="A677">
        <v>86</v>
      </c>
      <c r="B677" t="s">
        <v>6789</v>
      </c>
      <c r="C677" t="s">
        <v>81</v>
      </c>
      <c r="D677" t="s">
        <v>6790</v>
      </c>
      <c r="E677" s="3">
        <v>41966</v>
      </c>
      <c r="F677" s="3"/>
      <c r="G677" t="s">
        <v>83</v>
      </c>
      <c r="H677" t="s">
        <v>82</v>
      </c>
      <c r="I677" t="s">
        <v>9647</v>
      </c>
      <c r="J677" t="s">
        <v>9241</v>
      </c>
      <c r="K677">
        <v>48.7</v>
      </c>
      <c r="AH677" s="3"/>
    </row>
    <row r="678" spans="1:34" x14ac:dyDescent="0.3">
      <c r="A678">
        <v>86</v>
      </c>
      <c r="B678" t="s">
        <v>6791</v>
      </c>
      <c r="C678" t="s">
        <v>81</v>
      </c>
      <c r="D678" t="s">
        <v>6792</v>
      </c>
      <c r="E678" s="3">
        <v>41966</v>
      </c>
      <c r="F678" s="3"/>
      <c r="G678" t="s">
        <v>83</v>
      </c>
      <c r="H678" t="s">
        <v>82</v>
      </c>
      <c r="I678" t="s">
        <v>9648</v>
      </c>
      <c r="J678" t="s">
        <v>9241</v>
      </c>
      <c r="K678">
        <v>43.2</v>
      </c>
      <c r="AH678" s="3"/>
    </row>
    <row r="679" spans="1:34" x14ac:dyDescent="0.3">
      <c r="A679">
        <v>86</v>
      </c>
      <c r="B679" t="s">
        <v>6793</v>
      </c>
      <c r="C679" t="s">
        <v>81</v>
      </c>
      <c r="D679" t="s">
        <v>6794</v>
      </c>
      <c r="E679" s="3">
        <v>42691</v>
      </c>
      <c r="F679" s="3"/>
      <c r="G679" t="s">
        <v>175</v>
      </c>
      <c r="H679" t="s">
        <v>82</v>
      </c>
      <c r="I679" t="s">
        <v>9649</v>
      </c>
      <c r="K679">
        <v>61.4</v>
      </c>
      <c r="AH679" s="3"/>
    </row>
    <row r="680" spans="1:34" x14ac:dyDescent="0.3">
      <c r="A680">
        <v>86</v>
      </c>
      <c r="B680" t="s">
        <v>6795</v>
      </c>
      <c r="C680" t="s">
        <v>81</v>
      </c>
      <c r="D680" t="s">
        <v>6796</v>
      </c>
      <c r="E680" s="3">
        <v>42786</v>
      </c>
      <c r="F680" s="3"/>
      <c r="G680" t="s">
        <v>9144</v>
      </c>
      <c r="H680" t="s">
        <v>74</v>
      </c>
      <c r="I680" t="s">
        <v>9650</v>
      </c>
      <c r="J680" t="s">
        <v>9247</v>
      </c>
      <c r="K680">
        <v>359.7</v>
      </c>
      <c r="AH680" s="3"/>
    </row>
    <row r="681" spans="1:34" x14ac:dyDescent="0.3">
      <c r="A681">
        <v>86</v>
      </c>
      <c r="B681" t="s">
        <v>6797</v>
      </c>
      <c r="C681" t="s">
        <v>81</v>
      </c>
      <c r="D681" t="s">
        <v>6796</v>
      </c>
      <c r="E681" s="3">
        <v>42804</v>
      </c>
      <c r="F681" s="3"/>
      <c r="G681" t="s">
        <v>8951</v>
      </c>
      <c r="H681" t="s">
        <v>74</v>
      </c>
      <c r="I681" t="s">
        <v>9651</v>
      </c>
      <c r="K681">
        <v>226.1</v>
      </c>
      <c r="AH681" s="3"/>
    </row>
    <row r="682" spans="1:34" x14ac:dyDescent="0.3">
      <c r="A682">
        <v>86</v>
      </c>
      <c r="B682" t="s">
        <v>6798</v>
      </c>
      <c r="C682" t="s">
        <v>81</v>
      </c>
      <c r="D682" t="s">
        <v>6796</v>
      </c>
      <c r="E682" s="3">
        <v>42810</v>
      </c>
      <c r="F682" s="3"/>
      <c r="G682" t="s">
        <v>8951</v>
      </c>
      <c r="H682" t="s">
        <v>74</v>
      </c>
      <c r="I682" t="s">
        <v>9652</v>
      </c>
      <c r="J682" t="s">
        <v>9247</v>
      </c>
      <c r="K682">
        <v>377</v>
      </c>
      <c r="AH682" s="3"/>
    </row>
    <row r="683" spans="1:34" x14ac:dyDescent="0.3">
      <c r="A683">
        <v>86</v>
      </c>
      <c r="B683" t="s">
        <v>6799</v>
      </c>
      <c r="C683" t="s">
        <v>81</v>
      </c>
      <c r="D683" t="s">
        <v>6800</v>
      </c>
      <c r="E683" s="3">
        <v>41095</v>
      </c>
      <c r="F683" s="3"/>
      <c r="G683" t="s">
        <v>83</v>
      </c>
      <c r="H683" t="s">
        <v>82</v>
      </c>
      <c r="I683" t="s">
        <v>9653</v>
      </c>
      <c r="J683" t="s">
        <v>9247</v>
      </c>
      <c r="K683">
        <v>50.8</v>
      </c>
      <c r="AH683" s="3"/>
    </row>
    <row r="684" spans="1:34" x14ac:dyDescent="0.3">
      <c r="A684">
        <v>86</v>
      </c>
      <c r="B684" t="s">
        <v>6801</v>
      </c>
      <c r="C684" t="s">
        <v>81</v>
      </c>
      <c r="D684" t="s">
        <v>6800</v>
      </c>
      <c r="E684" s="3">
        <v>41095</v>
      </c>
      <c r="F684" s="3"/>
      <c r="G684" t="s">
        <v>83</v>
      </c>
      <c r="H684" t="s">
        <v>82</v>
      </c>
      <c r="I684" t="s">
        <v>9654</v>
      </c>
      <c r="J684" t="s">
        <v>9247</v>
      </c>
      <c r="K684">
        <v>60.6</v>
      </c>
      <c r="AH684" s="3"/>
    </row>
    <row r="685" spans="1:34" x14ac:dyDescent="0.3">
      <c r="A685">
        <v>86</v>
      </c>
      <c r="B685" t="s">
        <v>6802</v>
      </c>
      <c r="C685" t="s">
        <v>81</v>
      </c>
      <c r="D685" t="s">
        <v>6800</v>
      </c>
      <c r="E685" s="3">
        <v>41095</v>
      </c>
      <c r="F685" s="3"/>
      <c r="G685" t="s">
        <v>83</v>
      </c>
      <c r="H685" t="s">
        <v>82</v>
      </c>
      <c r="I685" t="s">
        <v>9655</v>
      </c>
      <c r="J685" t="s">
        <v>9247</v>
      </c>
      <c r="K685">
        <v>46.9</v>
      </c>
      <c r="AH685" s="3"/>
    </row>
    <row r="686" spans="1:34" x14ac:dyDescent="0.3">
      <c r="A686">
        <v>86</v>
      </c>
      <c r="B686" t="s">
        <v>6803</v>
      </c>
      <c r="C686" t="s">
        <v>81</v>
      </c>
      <c r="D686" t="s">
        <v>6800</v>
      </c>
      <c r="E686" s="3">
        <v>41095</v>
      </c>
      <c r="F686" s="3"/>
      <c r="G686" t="s">
        <v>83</v>
      </c>
      <c r="H686" t="s">
        <v>82</v>
      </c>
      <c r="I686" t="s">
        <v>9656</v>
      </c>
      <c r="J686" t="s">
        <v>9247</v>
      </c>
      <c r="K686">
        <v>31.3</v>
      </c>
      <c r="AH686" s="3"/>
    </row>
    <row r="687" spans="1:34" x14ac:dyDescent="0.3">
      <c r="A687">
        <v>86</v>
      </c>
      <c r="B687" t="s">
        <v>6804</v>
      </c>
      <c r="C687" t="s">
        <v>81</v>
      </c>
      <c r="D687" t="s">
        <v>6800</v>
      </c>
      <c r="E687" s="3">
        <v>41095</v>
      </c>
      <c r="F687" s="3"/>
      <c r="G687" t="s">
        <v>83</v>
      </c>
      <c r="H687" t="s">
        <v>82</v>
      </c>
      <c r="I687" t="s">
        <v>9657</v>
      </c>
      <c r="J687" t="s">
        <v>9247</v>
      </c>
      <c r="K687">
        <v>30.4</v>
      </c>
      <c r="AH687" s="3"/>
    </row>
    <row r="688" spans="1:34" x14ac:dyDescent="0.3">
      <c r="A688">
        <v>86</v>
      </c>
      <c r="B688" t="s">
        <v>6805</v>
      </c>
      <c r="C688" t="s">
        <v>81</v>
      </c>
      <c r="D688" t="s">
        <v>6338</v>
      </c>
      <c r="E688" s="3">
        <v>41095</v>
      </c>
      <c r="F688" s="3"/>
      <c r="G688" t="s">
        <v>83</v>
      </c>
      <c r="H688" t="s">
        <v>82</v>
      </c>
      <c r="I688" t="s">
        <v>9658</v>
      </c>
      <c r="J688" t="s">
        <v>9247</v>
      </c>
      <c r="K688">
        <v>60.6</v>
      </c>
      <c r="AH688" s="3"/>
    </row>
    <row r="689" spans="1:34" x14ac:dyDescent="0.3">
      <c r="A689">
        <v>86</v>
      </c>
      <c r="B689" t="s">
        <v>6806</v>
      </c>
      <c r="C689" t="s">
        <v>81</v>
      </c>
      <c r="D689" t="s">
        <v>6800</v>
      </c>
      <c r="E689" s="3">
        <v>41095</v>
      </c>
      <c r="F689" s="3"/>
      <c r="G689" t="s">
        <v>83</v>
      </c>
      <c r="H689" t="s">
        <v>82</v>
      </c>
      <c r="I689" t="s">
        <v>9659</v>
      </c>
      <c r="J689" t="s">
        <v>9247</v>
      </c>
      <c r="K689">
        <v>60.6</v>
      </c>
      <c r="AH689" s="3"/>
    </row>
    <row r="690" spans="1:34" x14ac:dyDescent="0.3">
      <c r="A690">
        <v>86</v>
      </c>
      <c r="B690" t="s">
        <v>6807</v>
      </c>
      <c r="C690" t="s">
        <v>81</v>
      </c>
      <c r="D690" t="s">
        <v>6808</v>
      </c>
      <c r="E690" s="3">
        <v>41203</v>
      </c>
      <c r="F690" s="3"/>
      <c r="G690" t="s">
        <v>83</v>
      </c>
      <c r="H690" t="s">
        <v>82</v>
      </c>
      <c r="I690" t="s">
        <v>9660</v>
      </c>
      <c r="J690" t="s">
        <v>9241</v>
      </c>
      <c r="K690">
        <v>61.5</v>
      </c>
      <c r="AH690" s="3"/>
    </row>
    <row r="691" spans="1:34" x14ac:dyDescent="0.3">
      <c r="A691">
        <v>86</v>
      </c>
      <c r="B691" t="s">
        <v>6809</v>
      </c>
      <c r="C691" t="s">
        <v>81</v>
      </c>
      <c r="D691" t="s">
        <v>6810</v>
      </c>
      <c r="E691" s="3">
        <v>41203</v>
      </c>
      <c r="F691" s="3"/>
      <c r="G691" t="s">
        <v>83</v>
      </c>
      <c r="H691" t="s">
        <v>82</v>
      </c>
      <c r="I691" t="s">
        <v>9661</v>
      </c>
      <c r="J691" t="s">
        <v>9241</v>
      </c>
      <c r="K691">
        <v>63.3</v>
      </c>
      <c r="AH691" s="3"/>
    </row>
    <row r="692" spans="1:34" x14ac:dyDescent="0.3">
      <c r="A692">
        <v>86</v>
      </c>
      <c r="B692" t="s">
        <v>6811</v>
      </c>
      <c r="C692" t="s">
        <v>81</v>
      </c>
      <c r="D692" t="s">
        <v>6812</v>
      </c>
      <c r="E692" s="3">
        <v>41203</v>
      </c>
      <c r="F692" s="3"/>
      <c r="G692" t="s">
        <v>83</v>
      </c>
      <c r="H692" t="s">
        <v>82</v>
      </c>
      <c r="I692" t="s">
        <v>9662</v>
      </c>
      <c r="J692" t="s">
        <v>9241</v>
      </c>
      <c r="K692">
        <v>41.7</v>
      </c>
      <c r="AH692" s="3"/>
    </row>
    <row r="693" spans="1:34" x14ac:dyDescent="0.3">
      <c r="A693">
        <v>86</v>
      </c>
      <c r="B693" t="s">
        <v>6813</v>
      </c>
      <c r="C693" t="s">
        <v>81</v>
      </c>
      <c r="D693" t="s">
        <v>6814</v>
      </c>
      <c r="E693" s="3">
        <v>41095</v>
      </c>
      <c r="F693" s="3"/>
      <c r="G693" t="s">
        <v>63</v>
      </c>
      <c r="H693" t="s">
        <v>74</v>
      </c>
      <c r="I693" t="s">
        <v>9663</v>
      </c>
      <c r="J693" t="s">
        <v>177</v>
      </c>
      <c r="K693">
        <v>24</v>
      </c>
      <c r="AH693" s="3"/>
    </row>
    <row r="694" spans="1:34" x14ac:dyDescent="0.3">
      <c r="A694">
        <v>86</v>
      </c>
      <c r="B694" t="s">
        <v>6815</v>
      </c>
      <c r="C694" t="s">
        <v>81</v>
      </c>
      <c r="D694" t="s">
        <v>6816</v>
      </c>
      <c r="E694" s="3">
        <v>41096</v>
      </c>
      <c r="F694" s="3"/>
      <c r="G694" t="s">
        <v>83</v>
      </c>
      <c r="H694" t="s">
        <v>82</v>
      </c>
      <c r="J694" t="s">
        <v>9247</v>
      </c>
      <c r="K694">
        <v>123.9</v>
      </c>
      <c r="AH694" s="3"/>
    </row>
    <row r="695" spans="1:34" x14ac:dyDescent="0.3">
      <c r="A695">
        <v>86</v>
      </c>
      <c r="B695" t="s">
        <v>6817</v>
      </c>
      <c r="C695" t="s">
        <v>81</v>
      </c>
      <c r="D695" t="s">
        <v>6818</v>
      </c>
      <c r="E695" s="3">
        <v>41096</v>
      </c>
      <c r="F695" s="3"/>
      <c r="G695" t="s">
        <v>83</v>
      </c>
      <c r="H695" t="s">
        <v>82</v>
      </c>
      <c r="J695" t="s">
        <v>9247</v>
      </c>
      <c r="K695">
        <v>118.9</v>
      </c>
      <c r="AH695" s="3"/>
    </row>
    <row r="696" spans="1:34" x14ac:dyDescent="0.3">
      <c r="A696">
        <v>86</v>
      </c>
      <c r="B696" t="s">
        <v>6819</v>
      </c>
      <c r="C696" t="s">
        <v>81</v>
      </c>
      <c r="D696" t="s">
        <v>6820</v>
      </c>
      <c r="E696" s="3">
        <v>41095</v>
      </c>
      <c r="F696" s="3"/>
      <c r="G696" t="s">
        <v>83</v>
      </c>
      <c r="H696" t="s">
        <v>82</v>
      </c>
      <c r="J696" t="s">
        <v>9247</v>
      </c>
      <c r="K696">
        <v>99.5</v>
      </c>
      <c r="AH696" s="3"/>
    </row>
    <row r="697" spans="1:34" x14ac:dyDescent="0.3">
      <c r="A697">
        <v>86</v>
      </c>
      <c r="B697" t="s">
        <v>6821</v>
      </c>
      <c r="C697" t="s">
        <v>81</v>
      </c>
      <c r="D697" t="s">
        <v>6822</v>
      </c>
      <c r="E697" s="3">
        <v>41095</v>
      </c>
      <c r="F697" s="3"/>
      <c r="G697" t="s">
        <v>83</v>
      </c>
      <c r="H697" t="s">
        <v>82</v>
      </c>
      <c r="J697" t="s">
        <v>9247</v>
      </c>
      <c r="K697">
        <v>100.4</v>
      </c>
      <c r="AH697" s="3"/>
    </row>
    <row r="698" spans="1:34" x14ac:dyDescent="0.3">
      <c r="A698">
        <v>86</v>
      </c>
      <c r="B698" t="s">
        <v>6823</v>
      </c>
      <c r="C698" t="s">
        <v>81</v>
      </c>
      <c r="D698" t="s">
        <v>6824</v>
      </c>
      <c r="E698" s="3">
        <v>41095</v>
      </c>
      <c r="F698" s="3"/>
      <c r="G698" t="s">
        <v>83</v>
      </c>
      <c r="H698" t="s">
        <v>82</v>
      </c>
      <c r="J698" t="s">
        <v>9247</v>
      </c>
      <c r="K698">
        <v>47.5</v>
      </c>
      <c r="AH698" s="3"/>
    </row>
    <row r="699" spans="1:34" x14ac:dyDescent="0.3">
      <c r="A699">
        <v>86</v>
      </c>
      <c r="B699" t="s">
        <v>6825</v>
      </c>
      <c r="C699" t="s">
        <v>81</v>
      </c>
      <c r="D699" t="s">
        <v>6826</v>
      </c>
      <c r="E699" s="3">
        <v>41096</v>
      </c>
      <c r="F699" s="3"/>
      <c r="G699" t="s">
        <v>83</v>
      </c>
      <c r="H699" t="s">
        <v>82</v>
      </c>
      <c r="J699" t="s">
        <v>9247</v>
      </c>
      <c r="K699">
        <v>111</v>
      </c>
      <c r="AH699" s="3"/>
    </row>
    <row r="700" spans="1:34" x14ac:dyDescent="0.3">
      <c r="A700">
        <v>86</v>
      </c>
      <c r="B700" t="s">
        <v>6827</v>
      </c>
      <c r="C700" t="s">
        <v>81</v>
      </c>
      <c r="D700" t="s">
        <v>6828</v>
      </c>
      <c r="E700" s="3">
        <v>41096</v>
      </c>
      <c r="F700" s="3"/>
      <c r="G700" t="s">
        <v>83</v>
      </c>
      <c r="H700" t="s">
        <v>82</v>
      </c>
      <c r="I700" t="s">
        <v>9664</v>
      </c>
      <c r="J700" t="s">
        <v>9247</v>
      </c>
      <c r="K700">
        <v>70.400000000000006</v>
      </c>
      <c r="AH700" s="3"/>
    </row>
    <row r="701" spans="1:34" x14ac:dyDescent="0.3">
      <c r="A701">
        <v>86</v>
      </c>
      <c r="B701" t="s">
        <v>6829</v>
      </c>
      <c r="C701" t="s">
        <v>81</v>
      </c>
      <c r="D701" t="s">
        <v>6830</v>
      </c>
      <c r="E701" s="3">
        <v>41096</v>
      </c>
      <c r="F701" s="3"/>
      <c r="G701" t="s">
        <v>83</v>
      </c>
      <c r="H701" t="s">
        <v>82</v>
      </c>
      <c r="J701" t="s">
        <v>9247</v>
      </c>
      <c r="K701">
        <v>54.6</v>
      </c>
      <c r="AH701" s="3"/>
    </row>
    <row r="702" spans="1:34" x14ac:dyDescent="0.3">
      <c r="A702">
        <v>86</v>
      </c>
      <c r="B702" t="s">
        <v>6831</v>
      </c>
      <c r="C702" t="s">
        <v>81</v>
      </c>
      <c r="D702" t="s">
        <v>6832</v>
      </c>
      <c r="E702" s="3">
        <v>41096</v>
      </c>
      <c r="F702" s="3"/>
      <c r="G702" t="s">
        <v>83</v>
      </c>
      <c r="H702" t="s">
        <v>82</v>
      </c>
      <c r="J702" t="s">
        <v>9247</v>
      </c>
      <c r="K702">
        <v>72.099999999999994</v>
      </c>
      <c r="AH702" s="3"/>
    </row>
    <row r="703" spans="1:34" x14ac:dyDescent="0.3">
      <c r="A703">
        <v>86</v>
      </c>
      <c r="B703" t="s">
        <v>6833</v>
      </c>
      <c r="C703" t="s">
        <v>81</v>
      </c>
      <c r="D703" t="s">
        <v>6834</v>
      </c>
      <c r="E703" s="3">
        <v>41096</v>
      </c>
      <c r="F703" s="3"/>
      <c r="G703" t="s">
        <v>83</v>
      </c>
      <c r="H703" t="s">
        <v>82</v>
      </c>
      <c r="J703" t="s">
        <v>9247</v>
      </c>
      <c r="K703">
        <v>106.6</v>
      </c>
      <c r="AH703" s="3"/>
    </row>
    <row r="704" spans="1:34" x14ac:dyDescent="0.3">
      <c r="A704">
        <v>86</v>
      </c>
      <c r="B704" t="s">
        <v>6835</v>
      </c>
      <c r="C704" t="s">
        <v>81</v>
      </c>
      <c r="D704" t="s">
        <v>6836</v>
      </c>
      <c r="E704" s="3">
        <v>41096</v>
      </c>
      <c r="F704" s="3"/>
      <c r="G704" t="s">
        <v>83</v>
      </c>
      <c r="H704" t="s">
        <v>82</v>
      </c>
      <c r="I704" t="s">
        <v>9665</v>
      </c>
      <c r="J704" t="s">
        <v>9247</v>
      </c>
      <c r="K704">
        <v>43.8</v>
      </c>
      <c r="AH704" s="3"/>
    </row>
    <row r="705" spans="1:34" x14ac:dyDescent="0.3">
      <c r="A705">
        <v>86</v>
      </c>
      <c r="B705" t="s">
        <v>6837</v>
      </c>
      <c r="C705" t="s">
        <v>81</v>
      </c>
      <c r="D705" t="s">
        <v>6838</v>
      </c>
      <c r="E705" s="3">
        <v>41096</v>
      </c>
      <c r="F705" s="3"/>
      <c r="G705" t="s">
        <v>83</v>
      </c>
      <c r="H705" t="s">
        <v>82</v>
      </c>
      <c r="I705" t="s">
        <v>9665</v>
      </c>
      <c r="J705" t="s">
        <v>9247</v>
      </c>
      <c r="K705">
        <v>52.8</v>
      </c>
      <c r="AH705" s="3"/>
    </row>
    <row r="706" spans="1:34" x14ac:dyDescent="0.3">
      <c r="A706">
        <v>86</v>
      </c>
      <c r="B706" t="s">
        <v>6839</v>
      </c>
      <c r="C706" t="s">
        <v>81</v>
      </c>
      <c r="D706" t="s">
        <v>6840</v>
      </c>
      <c r="E706" s="3">
        <v>41096</v>
      </c>
      <c r="F706" s="3"/>
      <c r="G706" t="s">
        <v>83</v>
      </c>
      <c r="H706" t="s">
        <v>82</v>
      </c>
      <c r="I706" t="s">
        <v>9665</v>
      </c>
      <c r="J706" t="s">
        <v>9247</v>
      </c>
      <c r="K706">
        <v>35.1</v>
      </c>
      <c r="AH706" s="3"/>
    </row>
    <row r="707" spans="1:34" x14ac:dyDescent="0.3">
      <c r="A707">
        <v>86</v>
      </c>
      <c r="B707" t="s">
        <v>6841</v>
      </c>
      <c r="C707" t="s">
        <v>81</v>
      </c>
      <c r="D707" t="s">
        <v>6842</v>
      </c>
      <c r="E707" s="3">
        <v>41095</v>
      </c>
      <c r="F707" s="3"/>
      <c r="G707" t="s">
        <v>9145</v>
      </c>
      <c r="H707" t="s">
        <v>74</v>
      </c>
      <c r="I707" t="s">
        <v>9666</v>
      </c>
      <c r="J707" t="s">
        <v>9247</v>
      </c>
      <c r="K707">
        <v>24</v>
      </c>
      <c r="AH707" s="3"/>
    </row>
    <row r="708" spans="1:34" x14ac:dyDescent="0.3">
      <c r="A708">
        <v>86</v>
      </c>
      <c r="B708" t="s">
        <v>6843</v>
      </c>
      <c r="C708" t="s">
        <v>81</v>
      </c>
      <c r="D708" t="s">
        <v>6844</v>
      </c>
      <c r="E708" s="3">
        <v>41203</v>
      </c>
      <c r="F708" s="3"/>
      <c r="G708" t="s">
        <v>83</v>
      </c>
      <c r="H708" t="s">
        <v>82</v>
      </c>
      <c r="I708" t="s">
        <v>9667</v>
      </c>
      <c r="J708" t="s">
        <v>9241</v>
      </c>
      <c r="K708">
        <v>55.6</v>
      </c>
      <c r="AH708" s="3"/>
    </row>
    <row r="709" spans="1:34" x14ac:dyDescent="0.3">
      <c r="A709">
        <v>86</v>
      </c>
      <c r="B709" t="s">
        <v>6845</v>
      </c>
      <c r="C709" t="s">
        <v>81</v>
      </c>
      <c r="D709" t="s">
        <v>6846</v>
      </c>
      <c r="E709" s="3">
        <v>41095</v>
      </c>
      <c r="F709" s="3"/>
      <c r="G709" t="s">
        <v>3714</v>
      </c>
      <c r="H709" t="s">
        <v>74</v>
      </c>
      <c r="I709" t="s">
        <v>9668</v>
      </c>
      <c r="J709" t="s">
        <v>9247</v>
      </c>
      <c r="K709">
        <v>26.6</v>
      </c>
      <c r="AH709" s="3"/>
    </row>
    <row r="710" spans="1:34" x14ac:dyDescent="0.3">
      <c r="A710">
        <v>86</v>
      </c>
      <c r="B710" t="s">
        <v>6847</v>
      </c>
      <c r="C710" t="s">
        <v>81</v>
      </c>
      <c r="D710" t="s">
        <v>6848</v>
      </c>
      <c r="E710" s="3">
        <v>41096</v>
      </c>
      <c r="F710" s="3"/>
      <c r="G710" t="s">
        <v>83</v>
      </c>
      <c r="H710" t="s">
        <v>82</v>
      </c>
      <c r="J710" t="s">
        <v>9247</v>
      </c>
      <c r="K710">
        <v>99.4</v>
      </c>
      <c r="AH710" s="3"/>
    </row>
    <row r="711" spans="1:34" x14ac:dyDescent="0.3">
      <c r="A711">
        <v>86</v>
      </c>
      <c r="B711" t="s">
        <v>6849</v>
      </c>
      <c r="C711" t="s">
        <v>81</v>
      </c>
      <c r="D711" t="s">
        <v>6850</v>
      </c>
      <c r="E711" s="3">
        <v>41095</v>
      </c>
      <c r="F711" s="3"/>
      <c r="G711" t="s">
        <v>199</v>
      </c>
      <c r="H711" t="s">
        <v>82</v>
      </c>
      <c r="I711" t="s">
        <v>9669</v>
      </c>
      <c r="J711" t="s">
        <v>9247</v>
      </c>
      <c r="K711">
        <v>73.900000000000006</v>
      </c>
      <c r="AH711" s="3"/>
    </row>
    <row r="712" spans="1:34" x14ac:dyDescent="0.3">
      <c r="A712">
        <v>86</v>
      </c>
      <c r="B712" t="s">
        <v>6851</v>
      </c>
      <c r="C712" t="s">
        <v>81</v>
      </c>
      <c r="D712" t="s">
        <v>6852</v>
      </c>
      <c r="E712" s="3">
        <v>41095</v>
      </c>
      <c r="F712" s="3"/>
      <c r="G712" t="s">
        <v>8989</v>
      </c>
      <c r="H712" t="s">
        <v>82</v>
      </c>
      <c r="I712" t="s">
        <v>9670</v>
      </c>
      <c r="J712" t="s">
        <v>9247</v>
      </c>
      <c r="K712">
        <v>75.900000000000006</v>
      </c>
      <c r="AH712" s="3"/>
    </row>
    <row r="713" spans="1:34" x14ac:dyDescent="0.3">
      <c r="A713">
        <v>86</v>
      </c>
      <c r="B713" t="s">
        <v>6853</v>
      </c>
      <c r="C713" t="s">
        <v>81</v>
      </c>
      <c r="D713" t="s">
        <v>6854</v>
      </c>
      <c r="E713" s="3">
        <v>41095</v>
      </c>
      <c r="F713" s="3"/>
      <c r="G713" t="s">
        <v>83</v>
      </c>
      <c r="H713" t="s">
        <v>82</v>
      </c>
      <c r="I713" t="s">
        <v>9671</v>
      </c>
      <c r="J713" t="s">
        <v>9247</v>
      </c>
      <c r="K713">
        <v>41.9</v>
      </c>
      <c r="AH713" s="3"/>
    </row>
    <row r="714" spans="1:34" x14ac:dyDescent="0.3">
      <c r="A714">
        <v>86</v>
      </c>
      <c r="B714" t="s">
        <v>6855</v>
      </c>
      <c r="C714" t="s">
        <v>81</v>
      </c>
      <c r="D714" t="s">
        <v>6856</v>
      </c>
      <c r="E714" s="3">
        <v>41095</v>
      </c>
      <c r="F714" s="3"/>
      <c r="G714" t="s">
        <v>83</v>
      </c>
      <c r="H714" t="s">
        <v>82</v>
      </c>
      <c r="I714" t="s">
        <v>9672</v>
      </c>
      <c r="J714" t="s">
        <v>9247</v>
      </c>
      <c r="K714">
        <v>49.6</v>
      </c>
      <c r="AH714" s="3"/>
    </row>
    <row r="715" spans="1:34" x14ac:dyDescent="0.3">
      <c r="A715">
        <v>86</v>
      </c>
      <c r="B715" t="s">
        <v>6857</v>
      </c>
      <c r="C715" t="s">
        <v>81</v>
      </c>
      <c r="D715" t="s">
        <v>6858</v>
      </c>
      <c r="E715" s="3">
        <v>41095</v>
      </c>
      <c r="F715" s="3"/>
      <c r="G715" t="s">
        <v>83</v>
      </c>
      <c r="H715" t="s">
        <v>82</v>
      </c>
      <c r="I715" t="s">
        <v>9673</v>
      </c>
      <c r="J715" t="s">
        <v>9247</v>
      </c>
      <c r="K715">
        <v>40.4</v>
      </c>
      <c r="AH715" s="3"/>
    </row>
    <row r="716" spans="1:34" ht="201.6" x14ac:dyDescent="0.3">
      <c r="A716">
        <v>86</v>
      </c>
      <c r="B716" t="s">
        <v>6859</v>
      </c>
      <c r="C716" t="s">
        <v>81</v>
      </c>
      <c r="D716" s="4" t="s">
        <v>6860</v>
      </c>
      <c r="E716" s="3">
        <v>41095</v>
      </c>
      <c r="F716" s="3"/>
      <c r="G716" t="s">
        <v>83</v>
      </c>
      <c r="H716" t="s">
        <v>82</v>
      </c>
      <c r="I716" t="s">
        <v>9674</v>
      </c>
      <c r="J716" t="s">
        <v>9247</v>
      </c>
      <c r="K716">
        <v>43</v>
      </c>
      <c r="AH716" s="3"/>
    </row>
    <row r="717" spans="1:34" x14ac:dyDescent="0.3">
      <c r="A717">
        <v>86</v>
      </c>
      <c r="B717" t="s">
        <v>6861</v>
      </c>
      <c r="C717" t="s">
        <v>81</v>
      </c>
      <c r="D717" t="s">
        <v>6862</v>
      </c>
      <c r="E717" s="3">
        <v>41095</v>
      </c>
      <c r="F717" s="3"/>
      <c r="G717" t="s">
        <v>83</v>
      </c>
      <c r="H717" t="s">
        <v>82</v>
      </c>
      <c r="I717" t="s">
        <v>9675</v>
      </c>
      <c r="J717" t="s">
        <v>9247</v>
      </c>
      <c r="K717">
        <v>40.4</v>
      </c>
      <c r="AH717" s="3"/>
    </row>
    <row r="718" spans="1:34" x14ac:dyDescent="0.3">
      <c r="A718">
        <v>86</v>
      </c>
      <c r="B718" t="s">
        <v>6863</v>
      </c>
      <c r="C718" t="s">
        <v>81</v>
      </c>
      <c r="D718" t="s">
        <v>6864</v>
      </c>
      <c r="E718" s="3">
        <v>41095</v>
      </c>
      <c r="F718" s="3"/>
      <c r="G718" t="s">
        <v>83</v>
      </c>
      <c r="H718" t="s">
        <v>82</v>
      </c>
      <c r="I718" t="s">
        <v>9676</v>
      </c>
      <c r="J718" t="s">
        <v>9247</v>
      </c>
      <c r="K718">
        <v>42.2</v>
      </c>
      <c r="AH718" s="3"/>
    </row>
    <row r="719" spans="1:34" x14ac:dyDescent="0.3">
      <c r="A719">
        <v>86</v>
      </c>
      <c r="B719" t="s">
        <v>6865</v>
      </c>
      <c r="C719" t="s">
        <v>81</v>
      </c>
      <c r="D719" t="s">
        <v>6866</v>
      </c>
      <c r="E719" s="3">
        <v>41095</v>
      </c>
      <c r="F719" s="3"/>
      <c r="G719" t="s">
        <v>83</v>
      </c>
      <c r="H719" t="s">
        <v>82</v>
      </c>
      <c r="J719" t="s">
        <v>9247</v>
      </c>
      <c r="K719">
        <v>52.1</v>
      </c>
      <c r="AH719" s="3"/>
    </row>
    <row r="720" spans="1:34" x14ac:dyDescent="0.3">
      <c r="A720">
        <v>86</v>
      </c>
      <c r="B720" t="s">
        <v>6867</v>
      </c>
      <c r="C720" t="s">
        <v>81</v>
      </c>
      <c r="D720" t="s">
        <v>6868</v>
      </c>
      <c r="E720" s="3">
        <v>41095</v>
      </c>
      <c r="F720" s="3"/>
      <c r="G720" t="s">
        <v>83</v>
      </c>
      <c r="H720" t="s">
        <v>82</v>
      </c>
      <c r="J720" t="s">
        <v>9247</v>
      </c>
      <c r="K720">
        <v>41.7</v>
      </c>
      <c r="AH720" s="3"/>
    </row>
    <row r="721" spans="1:34" x14ac:dyDescent="0.3">
      <c r="A721">
        <v>86</v>
      </c>
      <c r="B721" t="s">
        <v>6869</v>
      </c>
      <c r="C721" t="s">
        <v>81</v>
      </c>
      <c r="D721" t="s">
        <v>6870</v>
      </c>
      <c r="E721" s="3">
        <v>41095</v>
      </c>
      <c r="F721" s="3"/>
      <c r="G721" t="s">
        <v>83</v>
      </c>
      <c r="H721" t="s">
        <v>82</v>
      </c>
      <c r="J721" t="s">
        <v>9247</v>
      </c>
      <c r="K721">
        <v>52.5</v>
      </c>
      <c r="AH721" s="3"/>
    </row>
    <row r="722" spans="1:34" x14ac:dyDescent="0.3">
      <c r="A722">
        <v>86</v>
      </c>
      <c r="B722" t="s">
        <v>6871</v>
      </c>
      <c r="C722" t="s">
        <v>81</v>
      </c>
      <c r="D722" t="s">
        <v>6872</v>
      </c>
      <c r="E722" s="3">
        <v>41095</v>
      </c>
      <c r="F722" s="3"/>
      <c r="G722" t="s">
        <v>83</v>
      </c>
      <c r="H722" t="s">
        <v>82</v>
      </c>
      <c r="J722" t="s">
        <v>9247</v>
      </c>
      <c r="K722">
        <v>54</v>
      </c>
      <c r="AH722" s="3"/>
    </row>
    <row r="723" spans="1:34" x14ac:dyDescent="0.3">
      <c r="A723">
        <v>86</v>
      </c>
      <c r="B723" t="s">
        <v>6873</v>
      </c>
      <c r="C723" t="s">
        <v>81</v>
      </c>
      <c r="D723" t="s">
        <v>6874</v>
      </c>
      <c r="E723" s="3">
        <v>41095</v>
      </c>
      <c r="F723" s="3"/>
      <c r="G723" t="s">
        <v>83</v>
      </c>
      <c r="H723" t="s">
        <v>82</v>
      </c>
      <c r="J723" t="s">
        <v>9247</v>
      </c>
      <c r="K723">
        <v>43.8</v>
      </c>
      <c r="AH723" s="3"/>
    </row>
    <row r="724" spans="1:34" x14ac:dyDescent="0.3">
      <c r="A724">
        <v>86</v>
      </c>
      <c r="B724" t="s">
        <v>6875</v>
      </c>
      <c r="C724" t="s">
        <v>81</v>
      </c>
      <c r="D724" t="s">
        <v>6876</v>
      </c>
      <c r="E724" s="3">
        <v>41095</v>
      </c>
      <c r="F724" s="3"/>
      <c r="G724" t="s">
        <v>83</v>
      </c>
      <c r="H724" t="s">
        <v>82</v>
      </c>
      <c r="J724" t="s">
        <v>9247</v>
      </c>
      <c r="K724">
        <v>43.7</v>
      </c>
      <c r="AH724" s="3"/>
    </row>
    <row r="725" spans="1:34" x14ac:dyDescent="0.3">
      <c r="A725">
        <v>86</v>
      </c>
      <c r="B725" t="s">
        <v>6877</v>
      </c>
      <c r="C725" t="s">
        <v>81</v>
      </c>
      <c r="D725" t="s">
        <v>6878</v>
      </c>
      <c r="E725" s="3">
        <v>41095</v>
      </c>
      <c r="F725" s="3"/>
      <c r="G725" t="s">
        <v>83</v>
      </c>
      <c r="H725" t="s">
        <v>82</v>
      </c>
      <c r="I725" t="s">
        <v>9677</v>
      </c>
      <c r="J725" t="s">
        <v>9247</v>
      </c>
      <c r="K725">
        <v>30.6</v>
      </c>
      <c r="AH725" s="3"/>
    </row>
    <row r="726" spans="1:34" x14ac:dyDescent="0.3">
      <c r="A726">
        <v>86</v>
      </c>
      <c r="B726" t="s">
        <v>6879</v>
      </c>
      <c r="C726" t="s">
        <v>81</v>
      </c>
      <c r="D726" t="s">
        <v>6880</v>
      </c>
      <c r="E726" s="3">
        <v>41095</v>
      </c>
      <c r="F726" s="3"/>
      <c r="G726" t="s">
        <v>83</v>
      </c>
      <c r="H726" t="s">
        <v>82</v>
      </c>
      <c r="J726" t="s">
        <v>9247</v>
      </c>
      <c r="K726">
        <v>43.8</v>
      </c>
      <c r="AH726" s="3"/>
    </row>
    <row r="727" spans="1:34" x14ac:dyDescent="0.3">
      <c r="A727">
        <v>86</v>
      </c>
      <c r="B727" t="s">
        <v>6881</v>
      </c>
      <c r="C727" t="s">
        <v>81</v>
      </c>
      <c r="D727" t="s">
        <v>6882</v>
      </c>
      <c r="E727" s="3">
        <v>41095</v>
      </c>
      <c r="F727" s="3"/>
      <c r="G727" t="s">
        <v>83</v>
      </c>
      <c r="H727" t="s">
        <v>82</v>
      </c>
      <c r="J727" t="s">
        <v>9247</v>
      </c>
      <c r="K727">
        <v>53.4</v>
      </c>
      <c r="AH727" s="3"/>
    </row>
    <row r="728" spans="1:34" x14ac:dyDescent="0.3">
      <c r="A728">
        <v>86</v>
      </c>
      <c r="B728" t="s">
        <v>6883</v>
      </c>
      <c r="C728" t="s">
        <v>81</v>
      </c>
      <c r="D728" t="s">
        <v>6884</v>
      </c>
      <c r="E728" s="3">
        <v>41095</v>
      </c>
      <c r="F728" s="3"/>
      <c r="G728" t="s">
        <v>83</v>
      </c>
      <c r="H728" t="s">
        <v>82</v>
      </c>
      <c r="J728" t="s">
        <v>9247</v>
      </c>
      <c r="K728">
        <v>43.7</v>
      </c>
      <c r="AH728" s="3"/>
    </row>
    <row r="729" spans="1:34" x14ac:dyDescent="0.3">
      <c r="A729">
        <v>86</v>
      </c>
      <c r="B729" t="s">
        <v>6885</v>
      </c>
      <c r="C729" t="s">
        <v>81</v>
      </c>
      <c r="D729" t="s">
        <v>6886</v>
      </c>
      <c r="E729" s="3">
        <v>41095</v>
      </c>
      <c r="F729" s="3"/>
      <c r="G729" t="s">
        <v>83</v>
      </c>
      <c r="H729" t="s">
        <v>82</v>
      </c>
      <c r="J729" t="s">
        <v>9247</v>
      </c>
      <c r="K729">
        <v>32.6</v>
      </c>
      <c r="AH729" s="3"/>
    </row>
    <row r="730" spans="1:34" x14ac:dyDescent="0.3">
      <c r="A730">
        <v>86</v>
      </c>
      <c r="B730" t="s">
        <v>6887</v>
      </c>
      <c r="C730" t="s">
        <v>81</v>
      </c>
      <c r="D730" t="s">
        <v>6888</v>
      </c>
      <c r="E730" s="3">
        <v>41095</v>
      </c>
      <c r="F730" s="3"/>
      <c r="G730" t="s">
        <v>83</v>
      </c>
      <c r="H730" t="s">
        <v>82</v>
      </c>
      <c r="I730" t="s">
        <v>9678</v>
      </c>
      <c r="J730" t="s">
        <v>9247</v>
      </c>
      <c r="K730">
        <v>41.4</v>
      </c>
      <c r="AH730" s="3"/>
    </row>
    <row r="731" spans="1:34" x14ac:dyDescent="0.3">
      <c r="A731">
        <v>86</v>
      </c>
      <c r="B731" t="s">
        <v>6889</v>
      </c>
      <c r="C731" t="s">
        <v>81</v>
      </c>
      <c r="D731" t="s">
        <v>6890</v>
      </c>
      <c r="E731" s="3">
        <v>41096</v>
      </c>
      <c r="F731" s="3"/>
      <c r="G731" t="s">
        <v>83</v>
      </c>
      <c r="H731" t="s">
        <v>82</v>
      </c>
      <c r="I731" t="s">
        <v>9679</v>
      </c>
      <c r="J731" t="s">
        <v>9247</v>
      </c>
      <c r="K731">
        <v>40.6</v>
      </c>
      <c r="AH731" s="3"/>
    </row>
    <row r="732" spans="1:34" x14ac:dyDescent="0.3">
      <c r="A732">
        <v>86</v>
      </c>
      <c r="B732" t="s">
        <v>6891</v>
      </c>
      <c r="C732" t="s">
        <v>81</v>
      </c>
      <c r="D732" t="s">
        <v>6892</v>
      </c>
      <c r="E732" s="3">
        <v>41096</v>
      </c>
      <c r="F732" s="3"/>
      <c r="G732" t="s">
        <v>83</v>
      </c>
      <c r="H732" t="s">
        <v>82</v>
      </c>
      <c r="I732" t="s">
        <v>9680</v>
      </c>
      <c r="J732" t="s">
        <v>9247</v>
      </c>
      <c r="K732">
        <v>42.6</v>
      </c>
      <c r="AH732" s="3"/>
    </row>
    <row r="733" spans="1:34" x14ac:dyDescent="0.3">
      <c r="A733">
        <v>86</v>
      </c>
      <c r="B733" t="s">
        <v>6893</v>
      </c>
      <c r="C733" t="s">
        <v>81</v>
      </c>
      <c r="D733" t="s">
        <v>6894</v>
      </c>
      <c r="E733" s="3">
        <v>41095</v>
      </c>
      <c r="F733" s="3"/>
      <c r="G733" t="s">
        <v>83</v>
      </c>
      <c r="H733" t="s">
        <v>82</v>
      </c>
      <c r="I733" t="s">
        <v>9681</v>
      </c>
      <c r="J733" t="s">
        <v>9247</v>
      </c>
      <c r="K733">
        <v>41</v>
      </c>
      <c r="AH733" s="3"/>
    </row>
    <row r="734" spans="1:34" x14ac:dyDescent="0.3">
      <c r="A734">
        <v>86</v>
      </c>
      <c r="B734" t="s">
        <v>6895</v>
      </c>
      <c r="C734" t="s">
        <v>81</v>
      </c>
      <c r="D734" t="s">
        <v>6896</v>
      </c>
      <c r="E734" s="3">
        <v>41095</v>
      </c>
      <c r="F734" s="3"/>
      <c r="G734" t="s">
        <v>83</v>
      </c>
      <c r="H734" t="s">
        <v>82</v>
      </c>
      <c r="I734" t="s">
        <v>9682</v>
      </c>
      <c r="J734" t="s">
        <v>9247</v>
      </c>
      <c r="K734">
        <v>31.1</v>
      </c>
      <c r="AH734" s="3"/>
    </row>
    <row r="735" spans="1:34" x14ac:dyDescent="0.3">
      <c r="A735">
        <v>86</v>
      </c>
      <c r="B735" t="s">
        <v>6897</v>
      </c>
      <c r="C735" t="s">
        <v>81</v>
      </c>
      <c r="D735" t="s">
        <v>6898</v>
      </c>
      <c r="E735" s="3">
        <v>41096</v>
      </c>
      <c r="F735" s="3"/>
      <c r="G735" t="s">
        <v>83</v>
      </c>
      <c r="H735" t="s">
        <v>82</v>
      </c>
      <c r="I735" t="s">
        <v>9683</v>
      </c>
      <c r="J735" t="s">
        <v>9247</v>
      </c>
      <c r="K735">
        <v>38.6</v>
      </c>
      <c r="AH735" s="3"/>
    </row>
    <row r="736" spans="1:34" x14ac:dyDescent="0.3">
      <c r="A736">
        <v>86</v>
      </c>
      <c r="B736" t="s">
        <v>6899</v>
      </c>
      <c r="C736" t="s">
        <v>81</v>
      </c>
      <c r="D736" t="s">
        <v>6900</v>
      </c>
      <c r="E736" s="3">
        <v>41096</v>
      </c>
      <c r="F736" s="3"/>
      <c r="G736" t="s">
        <v>83</v>
      </c>
      <c r="H736" t="s">
        <v>82</v>
      </c>
      <c r="I736" t="s">
        <v>9684</v>
      </c>
      <c r="J736" t="s">
        <v>9247</v>
      </c>
      <c r="K736">
        <v>40.200000000000003</v>
      </c>
      <c r="AH736" s="3"/>
    </row>
    <row r="737" spans="1:34" x14ac:dyDescent="0.3">
      <c r="A737">
        <v>86</v>
      </c>
      <c r="B737" t="s">
        <v>6901</v>
      </c>
      <c r="C737" t="s">
        <v>81</v>
      </c>
      <c r="D737" t="s">
        <v>6902</v>
      </c>
      <c r="E737" s="3">
        <v>41095</v>
      </c>
      <c r="F737" s="3"/>
      <c r="G737" t="s">
        <v>194</v>
      </c>
      <c r="H737" t="s">
        <v>82</v>
      </c>
      <c r="I737" t="s">
        <v>9685</v>
      </c>
      <c r="J737" t="s">
        <v>9247</v>
      </c>
      <c r="K737">
        <v>54.9</v>
      </c>
      <c r="AH737" s="3"/>
    </row>
    <row r="738" spans="1:34" x14ac:dyDescent="0.3">
      <c r="A738">
        <v>86</v>
      </c>
      <c r="B738" t="s">
        <v>6903</v>
      </c>
      <c r="C738" t="s">
        <v>81</v>
      </c>
      <c r="D738" t="s">
        <v>6904</v>
      </c>
      <c r="E738" s="3">
        <v>41096</v>
      </c>
      <c r="F738" s="3"/>
      <c r="G738" t="s">
        <v>192</v>
      </c>
      <c r="H738" t="s">
        <v>82</v>
      </c>
      <c r="I738" t="s">
        <v>9686</v>
      </c>
      <c r="J738" t="s">
        <v>9247</v>
      </c>
      <c r="K738">
        <v>57.6</v>
      </c>
      <c r="AH738" s="3"/>
    </row>
    <row r="739" spans="1:34" x14ac:dyDescent="0.3">
      <c r="A739">
        <v>86</v>
      </c>
      <c r="B739" t="s">
        <v>6905</v>
      </c>
      <c r="C739" t="s">
        <v>81</v>
      </c>
      <c r="D739" t="s">
        <v>6906</v>
      </c>
      <c r="E739" s="3">
        <v>41096</v>
      </c>
      <c r="F739" s="3"/>
      <c r="G739" t="s">
        <v>196</v>
      </c>
      <c r="H739" t="s">
        <v>82</v>
      </c>
      <c r="I739" t="s">
        <v>9687</v>
      </c>
      <c r="J739" t="s">
        <v>9247</v>
      </c>
      <c r="K739">
        <v>71.2</v>
      </c>
      <c r="AH739" s="3"/>
    </row>
    <row r="740" spans="1:34" x14ac:dyDescent="0.3">
      <c r="A740">
        <v>86</v>
      </c>
      <c r="B740" t="s">
        <v>6907</v>
      </c>
      <c r="C740" t="s">
        <v>81</v>
      </c>
      <c r="D740" t="s">
        <v>6908</v>
      </c>
      <c r="E740" s="3">
        <v>41096</v>
      </c>
      <c r="F740" s="3"/>
      <c r="G740" t="s">
        <v>205</v>
      </c>
      <c r="H740" t="s">
        <v>82</v>
      </c>
      <c r="I740" t="s">
        <v>9688</v>
      </c>
      <c r="J740" t="s">
        <v>9247</v>
      </c>
      <c r="K740">
        <v>68.7</v>
      </c>
      <c r="AH740" s="3"/>
    </row>
    <row r="741" spans="1:34" x14ac:dyDescent="0.3">
      <c r="A741">
        <v>86</v>
      </c>
      <c r="B741" t="s">
        <v>6909</v>
      </c>
      <c r="C741" t="s">
        <v>81</v>
      </c>
      <c r="D741" t="s">
        <v>6910</v>
      </c>
      <c r="E741" s="3">
        <v>41096</v>
      </c>
      <c r="F741" s="3"/>
      <c r="G741" t="s">
        <v>186</v>
      </c>
      <c r="H741" t="s">
        <v>82</v>
      </c>
      <c r="I741" t="s">
        <v>9689</v>
      </c>
      <c r="J741" t="s">
        <v>9247</v>
      </c>
      <c r="K741">
        <v>57.1</v>
      </c>
      <c r="AH741" s="3"/>
    </row>
    <row r="742" spans="1:34" x14ac:dyDescent="0.3">
      <c r="A742">
        <v>86</v>
      </c>
      <c r="B742" t="s">
        <v>6911</v>
      </c>
      <c r="C742" t="s">
        <v>81</v>
      </c>
      <c r="D742" t="s">
        <v>6912</v>
      </c>
      <c r="E742" s="3">
        <v>41096</v>
      </c>
      <c r="F742" s="3"/>
      <c r="G742" t="s">
        <v>83</v>
      </c>
      <c r="H742" t="s">
        <v>82</v>
      </c>
      <c r="I742" t="s">
        <v>9690</v>
      </c>
      <c r="J742" t="s">
        <v>9247</v>
      </c>
      <c r="K742">
        <v>62.8</v>
      </c>
      <c r="AH742" s="3"/>
    </row>
    <row r="743" spans="1:34" x14ac:dyDescent="0.3">
      <c r="A743">
        <v>86</v>
      </c>
      <c r="B743" t="s">
        <v>6913</v>
      </c>
      <c r="C743" t="s">
        <v>81</v>
      </c>
      <c r="D743" t="s">
        <v>6914</v>
      </c>
      <c r="E743" s="3">
        <v>41095</v>
      </c>
      <c r="F743" s="3"/>
      <c r="G743" t="s">
        <v>83</v>
      </c>
      <c r="H743" t="s">
        <v>82</v>
      </c>
      <c r="I743" t="s">
        <v>9691</v>
      </c>
      <c r="J743" t="s">
        <v>9247</v>
      </c>
      <c r="K743">
        <v>51.3</v>
      </c>
      <c r="AH743" s="3"/>
    </row>
    <row r="744" spans="1:34" x14ac:dyDescent="0.3">
      <c r="A744">
        <v>86</v>
      </c>
      <c r="B744" t="s">
        <v>6915</v>
      </c>
      <c r="C744" t="s">
        <v>81</v>
      </c>
      <c r="D744" t="s">
        <v>6916</v>
      </c>
      <c r="E744" s="3">
        <v>41095</v>
      </c>
      <c r="F744" s="3"/>
      <c r="G744" t="s">
        <v>83</v>
      </c>
      <c r="H744" t="s">
        <v>82</v>
      </c>
      <c r="I744" t="s">
        <v>9692</v>
      </c>
      <c r="J744" t="s">
        <v>9247</v>
      </c>
      <c r="K744">
        <v>40.200000000000003</v>
      </c>
      <c r="AH744" s="3"/>
    </row>
    <row r="745" spans="1:34" x14ac:dyDescent="0.3">
      <c r="A745">
        <v>86</v>
      </c>
      <c r="B745" t="s">
        <v>6917</v>
      </c>
      <c r="C745" t="s">
        <v>81</v>
      </c>
      <c r="D745" t="s">
        <v>6918</v>
      </c>
      <c r="E745" s="3">
        <v>41096</v>
      </c>
      <c r="F745" s="3"/>
      <c r="G745" t="s">
        <v>83</v>
      </c>
      <c r="H745" t="s">
        <v>82</v>
      </c>
      <c r="I745" t="s">
        <v>9693</v>
      </c>
      <c r="J745" t="s">
        <v>9247</v>
      </c>
      <c r="K745">
        <v>53.1</v>
      </c>
      <c r="AH745" s="3"/>
    </row>
    <row r="746" spans="1:34" x14ac:dyDescent="0.3">
      <c r="A746">
        <v>86</v>
      </c>
      <c r="B746" t="s">
        <v>6919</v>
      </c>
      <c r="C746" t="s">
        <v>81</v>
      </c>
      <c r="D746" t="s">
        <v>6920</v>
      </c>
      <c r="E746" s="3">
        <v>41096</v>
      </c>
      <c r="F746" s="3"/>
      <c r="G746" t="s">
        <v>83</v>
      </c>
      <c r="H746" t="s">
        <v>82</v>
      </c>
      <c r="I746" t="s">
        <v>9694</v>
      </c>
      <c r="J746" t="s">
        <v>9247</v>
      </c>
      <c r="K746">
        <v>54.8</v>
      </c>
      <c r="AH746" s="3"/>
    </row>
    <row r="747" spans="1:34" x14ac:dyDescent="0.3">
      <c r="A747">
        <v>86</v>
      </c>
      <c r="B747" t="s">
        <v>6921</v>
      </c>
      <c r="C747" t="s">
        <v>81</v>
      </c>
      <c r="D747" t="s">
        <v>6922</v>
      </c>
      <c r="E747" s="3">
        <v>41096</v>
      </c>
      <c r="F747" s="3"/>
      <c r="G747" t="s">
        <v>83</v>
      </c>
      <c r="H747" t="s">
        <v>82</v>
      </c>
      <c r="J747" t="s">
        <v>9247</v>
      </c>
      <c r="K747">
        <v>68.599999999999994</v>
      </c>
      <c r="AH747" s="3"/>
    </row>
    <row r="748" spans="1:34" x14ac:dyDescent="0.3">
      <c r="A748">
        <v>86</v>
      </c>
      <c r="B748" t="s">
        <v>6923</v>
      </c>
      <c r="C748" t="s">
        <v>81</v>
      </c>
      <c r="D748" t="s">
        <v>6924</v>
      </c>
      <c r="E748" s="3">
        <v>41095</v>
      </c>
      <c r="F748" s="3"/>
      <c r="G748" t="s">
        <v>83</v>
      </c>
      <c r="H748" t="s">
        <v>82</v>
      </c>
      <c r="J748" t="s">
        <v>9247</v>
      </c>
      <c r="K748">
        <v>57.2</v>
      </c>
      <c r="AH748" s="3"/>
    </row>
    <row r="749" spans="1:34" x14ac:dyDescent="0.3">
      <c r="A749">
        <v>86</v>
      </c>
      <c r="B749" t="s">
        <v>6925</v>
      </c>
      <c r="C749" t="s">
        <v>81</v>
      </c>
      <c r="D749" t="s">
        <v>6926</v>
      </c>
      <c r="E749" s="3">
        <v>41095</v>
      </c>
      <c r="F749" s="3"/>
      <c r="G749" t="s">
        <v>83</v>
      </c>
      <c r="H749" t="s">
        <v>82</v>
      </c>
      <c r="I749" t="s">
        <v>9695</v>
      </c>
      <c r="J749" t="s">
        <v>9247</v>
      </c>
      <c r="K749">
        <v>66.8</v>
      </c>
      <c r="AH749" s="3"/>
    </row>
    <row r="750" spans="1:34" x14ac:dyDescent="0.3">
      <c r="A750">
        <v>86</v>
      </c>
      <c r="B750" t="s">
        <v>6927</v>
      </c>
      <c r="C750" t="s">
        <v>81</v>
      </c>
      <c r="D750" t="s">
        <v>6928</v>
      </c>
      <c r="E750" s="3">
        <v>41095</v>
      </c>
      <c r="F750" s="3"/>
      <c r="G750" t="s">
        <v>83</v>
      </c>
      <c r="H750" t="s">
        <v>82</v>
      </c>
      <c r="I750" t="s">
        <v>9696</v>
      </c>
      <c r="J750" t="s">
        <v>9247</v>
      </c>
      <c r="K750">
        <v>87.4</v>
      </c>
      <c r="AH750" s="3"/>
    </row>
    <row r="751" spans="1:34" x14ac:dyDescent="0.3">
      <c r="A751">
        <v>86</v>
      </c>
      <c r="B751" t="s">
        <v>6929</v>
      </c>
      <c r="C751" t="s">
        <v>81</v>
      </c>
      <c r="D751" t="s">
        <v>6930</v>
      </c>
      <c r="E751" s="3">
        <v>41096</v>
      </c>
      <c r="F751" s="3"/>
      <c r="G751" t="s">
        <v>83</v>
      </c>
      <c r="H751" t="s">
        <v>82</v>
      </c>
      <c r="I751" t="s">
        <v>9697</v>
      </c>
      <c r="J751" t="s">
        <v>9247</v>
      </c>
      <c r="K751">
        <v>57.1</v>
      </c>
      <c r="AH751" s="3"/>
    </row>
    <row r="752" spans="1:34" x14ac:dyDescent="0.3">
      <c r="A752">
        <v>86</v>
      </c>
      <c r="B752" t="s">
        <v>6931</v>
      </c>
      <c r="C752" t="s">
        <v>81</v>
      </c>
      <c r="D752" t="s">
        <v>6932</v>
      </c>
      <c r="E752" s="3">
        <v>41096</v>
      </c>
      <c r="F752" s="3"/>
      <c r="G752" t="s">
        <v>83</v>
      </c>
      <c r="H752" t="s">
        <v>82</v>
      </c>
      <c r="J752" t="s">
        <v>9247</v>
      </c>
      <c r="K752">
        <v>52</v>
      </c>
      <c r="AH752" s="3"/>
    </row>
    <row r="753" spans="1:34" x14ac:dyDescent="0.3">
      <c r="A753">
        <v>86</v>
      </c>
      <c r="B753" t="s">
        <v>6933</v>
      </c>
      <c r="C753" t="s">
        <v>81</v>
      </c>
      <c r="D753" t="s">
        <v>6934</v>
      </c>
      <c r="E753" s="3">
        <v>41096</v>
      </c>
      <c r="F753" s="3"/>
      <c r="G753" t="s">
        <v>83</v>
      </c>
      <c r="H753" t="s">
        <v>82</v>
      </c>
      <c r="I753" t="s">
        <v>9698</v>
      </c>
      <c r="J753" t="s">
        <v>9247</v>
      </c>
      <c r="K753">
        <v>51.4</v>
      </c>
      <c r="AH753" s="3"/>
    </row>
    <row r="754" spans="1:34" x14ac:dyDescent="0.3">
      <c r="A754">
        <v>86</v>
      </c>
      <c r="B754" t="s">
        <v>6935</v>
      </c>
      <c r="C754" t="s">
        <v>81</v>
      </c>
      <c r="D754" t="s">
        <v>6936</v>
      </c>
      <c r="E754" s="3">
        <v>41096</v>
      </c>
      <c r="F754" s="3"/>
      <c r="G754" t="s">
        <v>83</v>
      </c>
      <c r="H754" t="s">
        <v>82</v>
      </c>
      <c r="I754" t="s">
        <v>9699</v>
      </c>
      <c r="J754" t="s">
        <v>9247</v>
      </c>
      <c r="K754">
        <v>41.7</v>
      </c>
      <c r="AH754" s="3"/>
    </row>
    <row r="755" spans="1:34" x14ac:dyDescent="0.3">
      <c r="A755">
        <v>86</v>
      </c>
      <c r="B755" t="s">
        <v>6937</v>
      </c>
      <c r="C755" t="s">
        <v>81</v>
      </c>
      <c r="D755" t="s">
        <v>6938</v>
      </c>
      <c r="E755" s="3">
        <v>41096</v>
      </c>
      <c r="F755" s="3"/>
      <c r="G755" t="s">
        <v>83</v>
      </c>
      <c r="H755" t="s">
        <v>82</v>
      </c>
      <c r="J755" t="s">
        <v>9247</v>
      </c>
      <c r="K755">
        <v>30.9</v>
      </c>
      <c r="AH755" s="3"/>
    </row>
    <row r="756" spans="1:34" x14ac:dyDescent="0.3">
      <c r="A756">
        <v>86</v>
      </c>
      <c r="B756" t="s">
        <v>6939</v>
      </c>
      <c r="C756" t="s">
        <v>81</v>
      </c>
      <c r="D756" t="s">
        <v>6940</v>
      </c>
      <c r="E756" s="3">
        <v>41096</v>
      </c>
      <c r="F756" s="3"/>
      <c r="G756" t="s">
        <v>83</v>
      </c>
      <c r="H756" t="s">
        <v>82</v>
      </c>
      <c r="J756" t="s">
        <v>9247</v>
      </c>
      <c r="K756">
        <v>40.1</v>
      </c>
      <c r="AH756" s="3"/>
    </row>
    <row r="757" spans="1:34" x14ac:dyDescent="0.3">
      <c r="A757">
        <v>86</v>
      </c>
      <c r="B757" t="s">
        <v>6941</v>
      </c>
      <c r="C757" t="s">
        <v>81</v>
      </c>
      <c r="D757" t="s">
        <v>6942</v>
      </c>
      <c r="E757" s="3">
        <v>41096</v>
      </c>
      <c r="F757" s="3"/>
      <c r="G757" t="s">
        <v>83</v>
      </c>
      <c r="H757" t="s">
        <v>82</v>
      </c>
      <c r="I757" t="s">
        <v>9700</v>
      </c>
      <c r="J757" t="s">
        <v>9247</v>
      </c>
      <c r="K757">
        <v>54</v>
      </c>
      <c r="AH757" s="3"/>
    </row>
    <row r="758" spans="1:34" x14ac:dyDescent="0.3">
      <c r="A758">
        <v>86</v>
      </c>
      <c r="B758" t="s">
        <v>6943</v>
      </c>
      <c r="C758" t="s">
        <v>81</v>
      </c>
      <c r="D758" t="s">
        <v>6944</v>
      </c>
      <c r="E758" s="3">
        <v>41096</v>
      </c>
      <c r="F758" s="3"/>
      <c r="G758" t="s">
        <v>83</v>
      </c>
      <c r="H758" t="s">
        <v>82</v>
      </c>
      <c r="I758" t="s">
        <v>9701</v>
      </c>
      <c r="J758" t="s">
        <v>9247</v>
      </c>
      <c r="K758">
        <v>32</v>
      </c>
      <c r="AH758" s="3"/>
    </row>
    <row r="759" spans="1:34" x14ac:dyDescent="0.3">
      <c r="A759">
        <v>86</v>
      </c>
      <c r="B759" t="s">
        <v>6945</v>
      </c>
      <c r="C759" t="s">
        <v>81</v>
      </c>
      <c r="D759" t="s">
        <v>6946</v>
      </c>
      <c r="E759" s="3">
        <v>41096</v>
      </c>
      <c r="F759" s="3"/>
      <c r="G759" t="s">
        <v>83</v>
      </c>
      <c r="H759" t="s">
        <v>82</v>
      </c>
      <c r="I759" t="s">
        <v>9702</v>
      </c>
      <c r="J759" t="s">
        <v>9247</v>
      </c>
      <c r="K759">
        <v>41.1</v>
      </c>
      <c r="AH759" s="3"/>
    </row>
    <row r="760" spans="1:34" x14ac:dyDescent="0.3">
      <c r="A760">
        <v>86</v>
      </c>
      <c r="B760" t="s">
        <v>6947</v>
      </c>
      <c r="C760" t="s">
        <v>81</v>
      </c>
      <c r="D760" t="s">
        <v>6948</v>
      </c>
      <c r="E760" s="3">
        <v>41095</v>
      </c>
      <c r="F760" s="3"/>
      <c r="G760" t="s">
        <v>83</v>
      </c>
      <c r="H760" t="s">
        <v>82</v>
      </c>
      <c r="I760" t="s">
        <v>9703</v>
      </c>
      <c r="J760" t="s">
        <v>9247</v>
      </c>
      <c r="K760">
        <v>26.2</v>
      </c>
      <c r="AH760" s="3"/>
    </row>
    <row r="761" spans="1:34" x14ac:dyDescent="0.3">
      <c r="A761">
        <v>86</v>
      </c>
      <c r="B761" t="s">
        <v>6949</v>
      </c>
      <c r="C761" t="s">
        <v>81</v>
      </c>
      <c r="D761" t="s">
        <v>6950</v>
      </c>
      <c r="E761" s="3">
        <v>41095</v>
      </c>
      <c r="F761" s="3"/>
      <c r="G761" t="s">
        <v>83</v>
      </c>
      <c r="H761" t="s">
        <v>82</v>
      </c>
      <c r="J761" t="s">
        <v>9247</v>
      </c>
      <c r="K761">
        <v>51.5</v>
      </c>
      <c r="AH761" s="3"/>
    </row>
    <row r="762" spans="1:34" x14ac:dyDescent="0.3">
      <c r="A762">
        <v>86</v>
      </c>
      <c r="B762" t="s">
        <v>6951</v>
      </c>
      <c r="C762" t="s">
        <v>81</v>
      </c>
      <c r="D762" t="s">
        <v>6952</v>
      </c>
      <c r="E762" s="3">
        <v>41095</v>
      </c>
      <c r="F762" s="3"/>
      <c r="G762" t="s">
        <v>83</v>
      </c>
      <c r="H762" t="s">
        <v>82</v>
      </c>
      <c r="I762" t="s">
        <v>9704</v>
      </c>
      <c r="J762" t="s">
        <v>9247</v>
      </c>
      <c r="K762">
        <v>35.6</v>
      </c>
      <c r="AH762" s="3"/>
    </row>
    <row r="763" spans="1:34" x14ac:dyDescent="0.3">
      <c r="A763">
        <v>86</v>
      </c>
      <c r="B763" t="s">
        <v>6953</v>
      </c>
      <c r="C763" t="s">
        <v>81</v>
      </c>
      <c r="D763" t="s">
        <v>6954</v>
      </c>
      <c r="E763" s="3">
        <v>41095</v>
      </c>
      <c r="F763" s="3"/>
      <c r="G763" t="s">
        <v>83</v>
      </c>
      <c r="H763" t="s">
        <v>82</v>
      </c>
      <c r="J763" t="s">
        <v>9247</v>
      </c>
      <c r="K763">
        <v>25.8</v>
      </c>
      <c r="AH763" s="3"/>
    </row>
    <row r="764" spans="1:34" x14ac:dyDescent="0.3">
      <c r="A764">
        <v>86</v>
      </c>
      <c r="B764" t="s">
        <v>6955</v>
      </c>
      <c r="C764" t="s">
        <v>81</v>
      </c>
      <c r="D764" t="s">
        <v>6956</v>
      </c>
      <c r="E764" s="3">
        <v>41095</v>
      </c>
      <c r="F764" s="3"/>
      <c r="G764" t="s">
        <v>83</v>
      </c>
      <c r="H764" t="s">
        <v>82</v>
      </c>
      <c r="J764" t="s">
        <v>9247</v>
      </c>
      <c r="K764">
        <v>36.299999999999997</v>
      </c>
      <c r="AH764" s="3"/>
    </row>
    <row r="765" spans="1:34" x14ac:dyDescent="0.3">
      <c r="A765">
        <v>86</v>
      </c>
      <c r="B765" t="s">
        <v>6957</v>
      </c>
      <c r="C765" t="s">
        <v>81</v>
      </c>
      <c r="D765" t="s">
        <v>6958</v>
      </c>
      <c r="E765" s="3">
        <v>41095</v>
      </c>
      <c r="F765" s="3"/>
      <c r="G765" t="s">
        <v>83</v>
      </c>
      <c r="H765" t="s">
        <v>82</v>
      </c>
      <c r="J765" t="s">
        <v>9247</v>
      </c>
      <c r="K765">
        <v>46</v>
      </c>
      <c r="AH765" s="3"/>
    </row>
    <row r="766" spans="1:34" x14ac:dyDescent="0.3">
      <c r="A766">
        <v>86</v>
      </c>
      <c r="B766" t="s">
        <v>6959</v>
      </c>
      <c r="C766" t="s">
        <v>81</v>
      </c>
      <c r="D766" t="s">
        <v>6960</v>
      </c>
      <c r="E766" s="3">
        <v>41095</v>
      </c>
      <c r="F766" s="3"/>
      <c r="G766" t="s">
        <v>83</v>
      </c>
      <c r="H766" t="s">
        <v>82</v>
      </c>
      <c r="J766" t="s">
        <v>9247</v>
      </c>
      <c r="K766">
        <v>51.8</v>
      </c>
      <c r="AH766" s="3"/>
    </row>
    <row r="767" spans="1:34" x14ac:dyDescent="0.3">
      <c r="A767">
        <v>86</v>
      </c>
      <c r="B767" t="s">
        <v>6961</v>
      </c>
      <c r="C767" t="s">
        <v>81</v>
      </c>
      <c r="D767" t="s">
        <v>6962</v>
      </c>
      <c r="E767" s="3">
        <v>41095</v>
      </c>
      <c r="F767" s="3"/>
      <c r="G767" t="s">
        <v>83</v>
      </c>
      <c r="H767" t="s">
        <v>82</v>
      </c>
      <c r="J767" t="s">
        <v>9247</v>
      </c>
      <c r="K767">
        <v>51.6</v>
      </c>
      <c r="AH767" s="3"/>
    </row>
    <row r="768" spans="1:34" x14ac:dyDescent="0.3">
      <c r="A768">
        <v>86</v>
      </c>
      <c r="B768" t="s">
        <v>6963</v>
      </c>
      <c r="C768" t="s">
        <v>81</v>
      </c>
      <c r="D768" t="s">
        <v>6964</v>
      </c>
      <c r="E768" s="3">
        <v>41095</v>
      </c>
      <c r="F768" s="3"/>
      <c r="G768" t="s">
        <v>83</v>
      </c>
      <c r="H768" t="s">
        <v>82</v>
      </c>
      <c r="J768" t="s">
        <v>9247</v>
      </c>
      <c r="K768">
        <v>55.5</v>
      </c>
      <c r="AH768" s="3"/>
    </row>
    <row r="769" spans="1:34" x14ac:dyDescent="0.3">
      <c r="A769">
        <v>86</v>
      </c>
      <c r="B769" t="s">
        <v>6965</v>
      </c>
      <c r="C769" t="s">
        <v>81</v>
      </c>
      <c r="D769" t="s">
        <v>6966</v>
      </c>
      <c r="E769" s="3">
        <v>41095</v>
      </c>
      <c r="F769" s="3"/>
      <c r="G769" t="s">
        <v>83</v>
      </c>
      <c r="H769" t="s">
        <v>82</v>
      </c>
      <c r="J769" t="s">
        <v>9247</v>
      </c>
      <c r="K769">
        <v>51.2</v>
      </c>
      <c r="AH769" s="3"/>
    </row>
    <row r="770" spans="1:34" x14ac:dyDescent="0.3">
      <c r="A770">
        <v>86</v>
      </c>
      <c r="B770" t="s">
        <v>6967</v>
      </c>
      <c r="C770" t="s">
        <v>81</v>
      </c>
      <c r="D770" t="s">
        <v>6968</v>
      </c>
      <c r="E770" s="3">
        <v>41095</v>
      </c>
      <c r="F770" s="3"/>
      <c r="G770" t="s">
        <v>83</v>
      </c>
      <c r="H770" t="s">
        <v>82</v>
      </c>
      <c r="I770" t="s">
        <v>9705</v>
      </c>
      <c r="J770" t="s">
        <v>9247</v>
      </c>
      <c r="K770">
        <v>55.6</v>
      </c>
      <c r="AH770" s="3"/>
    </row>
    <row r="771" spans="1:34" x14ac:dyDescent="0.3">
      <c r="A771">
        <v>86</v>
      </c>
      <c r="B771" t="s">
        <v>6969</v>
      </c>
      <c r="C771" t="s">
        <v>81</v>
      </c>
      <c r="D771" t="s">
        <v>6970</v>
      </c>
      <c r="E771" s="3">
        <v>41095</v>
      </c>
      <c r="F771" s="3"/>
      <c r="G771" t="s">
        <v>83</v>
      </c>
      <c r="H771" t="s">
        <v>82</v>
      </c>
      <c r="I771" t="s">
        <v>9706</v>
      </c>
      <c r="J771" t="s">
        <v>9247</v>
      </c>
      <c r="K771">
        <v>69.8</v>
      </c>
      <c r="AH771" s="3"/>
    </row>
    <row r="772" spans="1:34" x14ac:dyDescent="0.3">
      <c r="A772">
        <v>86</v>
      </c>
      <c r="B772" t="s">
        <v>6971</v>
      </c>
      <c r="C772" t="s">
        <v>81</v>
      </c>
      <c r="D772" t="s">
        <v>6972</v>
      </c>
      <c r="E772" s="3">
        <v>41095</v>
      </c>
      <c r="F772" s="3"/>
      <c r="G772" t="s">
        <v>83</v>
      </c>
      <c r="H772" t="s">
        <v>82</v>
      </c>
      <c r="I772" t="s">
        <v>9707</v>
      </c>
      <c r="J772" t="s">
        <v>9247</v>
      </c>
      <c r="K772">
        <v>57.1</v>
      </c>
      <c r="AH772" s="3"/>
    </row>
    <row r="773" spans="1:34" x14ac:dyDescent="0.3">
      <c r="A773">
        <v>86</v>
      </c>
      <c r="B773" t="s">
        <v>6973</v>
      </c>
      <c r="C773" t="s">
        <v>81</v>
      </c>
      <c r="D773" t="s">
        <v>6974</v>
      </c>
      <c r="E773" s="3">
        <v>41095</v>
      </c>
      <c r="F773" s="3"/>
      <c r="G773" t="s">
        <v>83</v>
      </c>
      <c r="H773" t="s">
        <v>82</v>
      </c>
      <c r="I773" t="s">
        <v>9708</v>
      </c>
      <c r="J773" t="s">
        <v>9247</v>
      </c>
      <c r="K773">
        <v>70.400000000000006</v>
      </c>
      <c r="AH773" s="3"/>
    </row>
    <row r="774" spans="1:34" x14ac:dyDescent="0.3">
      <c r="A774">
        <v>86</v>
      </c>
      <c r="B774" t="s">
        <v>6975</v>
      </c>
      <c r="C774" t="s">
        <v>81</v>
      </c>
      <c r="D774" t="s">
        <v>6976</v>
      </c>
      <c r="E774" s="3">
        <v>41095</v>
      </c>
      <c r="F774" s="3"/>
      <c r="G774" t="s">
        <v>83</v>
      </c>
      <c r="H774" t="s">
        <v>82</v>
      </c>
      <c r="J774" t="s">
        <v>9247</v>
      </c>
      <c r="K774">
        <v>28.6</v>
      </c>
      <c r="AH774" s="3"/>
    </row>
    <row r="775" spans="1:34" x14ac:dyDescent="0.3">
      <c r="A775">
        <v>86</v>
      </c>
      <c r="B775" t="s">
        <v>6977</v>
      </c>
      <c r="C775" t="s">
        <v>81</v>
      </c>
      <c r="D775" t="s">
        <v>6978</v>
      </c>
      <c r="E775" s="3">
        <v>41096</v>
      </c>
      <c r="F775" s="3"/>
      <c r="G775" t="s">
        <v>83</v>
      </c>
      <c r="H775" t="s">
        <v>82</v>
      </c>
      <c r="I775" t="s">
        <v>9709</v>
      </c>
      <c r="J775" t="s">
        <v>9247</v>
      </c>
      <c r="K775">
        <v>35.700000000000003</v>
      </c>
      <c r="AH775" s="3"/>
    </row>
    <row r="776" spans="1:34" x14ac:dyDescent="0.3">
      <c r="A776">
        <v>86</v>
      </c>
      <c r="B776" t="s">
        <v>6979</v>
      </c>
      <c r="C776" t="s">
        <v>81</v>
      </c>
      <c r="D776" t="s">
        <v>6980</v>
      </c>
      <c r="E776" s="3">
        <v>41096</v>
      </c>
      <c r="F776" s="3"/>
      <c r="G776" t="s">
        <v>83</v>
      </c>
      <c r="H776" t="s">
        <v>82</v>
      </c>
      <c r="I776" t="s">
        <v>9710</v>
      </c>
      <c r="J776" t="s">
        <v>9247</v>
      </c>
      <c r="K776">
        <v>26</v>
      </c>
      <c r="AH776" s="3"/>
    </row>
    <row r="777" spans="1:34" x14ac:dyDescent="0.3">
      <c r="A777">
        <v>86</v>
      </c>
      <c r="B777" t="s">
        <v>6981</v>
      </c>
      <c r="C777" t="s">
        <v>81</v>
      </c>
      <c r="D777" t="s">
        <v>6982</v>
      </c>
      <c r="E777" s="3">
        <v>41095</v>
      </c>
      <c r="F777" s="3"/>
      <c r="G777" t="s">
        <v>83</v>
      </c>
      <c r="H777" t="s">
        <v>82</v>
      </c>
      <c r="I777" t="s">
        <v>9711</v>
      </c>
      <c r="J777" t="s">
        <v>9247</v>
      </c>
      <c r="K777">
        <v>37.700000000000003</v>
      </c>
      <c r="AH777" s="3"/>
    </row>
    <row r="778" spans="1:34" x14ac:dyDescent="0.3">
      <c r="A778">
        <v>86</v>
      </c>
      <c r="B778" t="s">
        <v>6983</v>
      </c>
      <c r="C778" t="s">
        <v>81</v>
      </c>
      <c r="D778" t="s">
        <v>6984</v>
      </c>
      <c r="E778" s="3">
        <v>41095</v>
      </c>
      <c r="F778" s="3"/>
      <c r="G778" t="s">
        <v>205</v>
      </c>
      <c r="H778" t="s">
        <v>82</v>
      </c>
      <c r="J778" t="s">
        <v>9247</v>
      </c>
      <c r="K778">
        <v>51.4</v>
      </c>
      <c r="AH778" s="3"/>
    </row>
    <row r="779" spans="1:34" x14ac:dyDescent="0.3">
      <c r="A779">
        <v>86</v>
      </c>
      <c r="B779" t="s">
        <v>6985</v>
      </c>
      <c r="C779" t="s">
        <v>81</v>
      </c>
      <c r="D779" t="s">
        <v>6986</v>
      </c>
      <c r="E779" s="3">
        <v>41096</v>
      </c>
      <c r="F779" s="3"/>
      <c r="G779" t="s">
        <v>83</v>
      </c>
      <c r="H779" t="s">
        <v>82</v>
      </c>
      <c r="I779" t="s">
        <v>9712</v>
      </c>
      <c r="J779" t="s">
        <v>9247</v>
      </c>
      <c r="K779">
        <v>31.6</v>
      </c>
      <c r="AH779" s="3"/>
    </row>
    <row r="780" spans="1:34" x14ac:dyDescent="0.3">
      <c r="A780">
        <v>86</v>
      </c>
      <c r="B780" t="s">
        <v>6987</v>
      </c>
      <c r="C780" t="s">
        <v>81</v>
      </c>
      <c r="D780" t="s">
        <v>6988</v>
      </c>
      <c r="E780" s="3">
        <v>41096</v>
      </c>
      <c r="F780" s="3"/>
      <c r="G780" t="s">
        <v>83</v>
      </c>
      <c r="H780" t="s">
        <v>82</v>
      </c>
      <c r="I780" t="s">
        <v>9713</v>
      </c>
      <c r="J780" t="s">
        <v>9247</v>
      </c>
      <c r="K780">
        <v>51.6</v>
      </c>
      <c r="AH780" s="3"/>
    </row>
    <row r="781" spans="1:34" x14ac:dyDescent="0.3">
      <c r="A781">
        <v>86</v>
      </c>
      <c r="B781" t="s">
        <v>6989</v>
      </c>
      <c r="C781" t="s">
        <v>81</v>
      </c>
      <c r="D781" t="s">
        <v>6990</v>
      </c>
      <c r="E781" s="3">
        <v>41095</v>
      </c>
      <c r="F781" s="3"/>
      <c r="G781" t="s">
        <v>83</v>
      </c>
      <c r="H781" t="s">
        <v>82</v>
      </c>
      <c r="I781" t="s">
        <v>9714</v>
      </c>
      <c r="J781" t="s">
        <v>9247</v>
      </c>
      <c r="K781">
        <v>31.2</v>
      </c>
      <c r="AH781" s="3"/>
    </row>
    <row r="782" spans="1:34" x14ac:dyDescent="0.3">
      <c r="A782">
        <v>86</v>
      </c>
      <c r="B782" t="s">
        <v>6991</v>
      </c>
      <c r="C782" t="s">
        <v>81</v>
      </c>
      <c r="D782" t="s">
        <v>6992</v>
      </c>
      <c r="E782" s="3">
        <v>41096</v>
      </c>
      <c r="F782" s="3"/>
      <c r="G782" t="s">
        <v>83</v>
      </c>
      <c r="H782" t="s">
        <v>82</v>
      </c>
      <c r="J782" t="s">
        <v>9247</v>
      </c>
      <c r="K782">
        <v>56.5</v>
      </c>
      <c r="AH782" s="3"/>
    </row>
    <row r="783" spans="1:34" x14ac:dyDescent="0.3">
      <c r="A783">
        <v>86</v>
      </c>
      <c r="B783" t="s">
        <v>6993</v>
      </c>
      <c r="C783" t="s">
        <v>81</v>
      </c>
      <c r="D783" t="s">
        <v>6994</v>
      </c>
      <c r="E783" s="3">
        <v>41096</v>
      </c>
      <c r="F783" s="3"/>
      <c r="G783" t="s">
        <v>83</v>
      </c>
      <c r="H783" t="s">
        <v>82</v>
      </c>
      <c r="J783" t="s">
        <v>9247</v>
      </c>
      <c r="K783">
        <v>67</v>
      </c>
      <c r="AH783" s="3"/>
    </row>
    <row r="784" spans="1:34" x14ac:dyDescent="0.3">
      <c r="A784">
        <v>86</v>
      </c>
      <c r="B784" t="s">
        <v>6995</v>
      </c>
      <c r="C784" t="s">
        <v>81</v>
      </c>
      <c r="D784" t="s">
        <v>6996</v>
      </c>
      <c r="E784" s="3">
        <v>41095</v>
      </c>
      <c r="F784" s="3"/>
      <c r="G784" t="s">
        <v>83</v>
      </c>
      <c r="H784" t="s">
        <v>82</v>
      </c>
      <c r="J784" t="s">
        <v>9247</v>
      </c>
      <c r="K784">
        <v>53.3</v>
      </c>
      <c r="AH784" s="3"/>
    </row>
    <row r="785" spans="1:34" x14ac:dyDescent="0.3">
      <c r="A785">
        <v>86</v>
      </c>
      <c r="B785" t="s">
        <v>6997</v>
      </c>
      <c r="C785" t="s">
        <v>81</v>
      </c>
      <c r="D785" t="s">
        <v>6998</v>
      </c>
      <c r="E785" s="3">
        <v>41096</v>
      </c>
      <c r="F785" s="3"/>
      <c r="G785" t="s">
        <v>83</v>
      </c>
      <c r="H785" t="s">
        <v>82</v>
      </c>
      <c r="J785" t="s">
        <v>9247</v>
      </c>
      <c r="K785">
        <v>49</v>
      </c>
      <c r="AH785" s="3"/>
    </row>
    <row r="786" spans="1:34" x14ac:dyDescent="0.3">
      <c r="A786">
        <v>86</v>
      </c>
      <c r="B786" t="s">
        <v>6999</v>
      </c>
      <c r="C786" t="s">
        <v>81</v>
      </c>
      <c r="D786" t="s">
        <v>7000</v>
      </c>
      <c r="E786" s="3">
        <v>41096</v>
      </c>
      <c r="F786" s="3"/>
      <c r="G786" t="s">
        <v>83</v>
      </c>
      <c r="H786" t="s">
        <v>82</v>
      </c>
      <c r="I786" t="s">
        <v>9715</v>
      </c>
      <c r="J786" t="s">
        <v>9247</v>
      </c>
      <c r="K786">
        <v>67.2</v>
      </c>
      <c r="AH786" s="3"/>
    </row>
    <row r="787" spans="1:34" x14ac:dyDescent="0.3">
      <c r="A787">
        <v>86</v>
      </c>
      <c r="B787" t="s">
        <v>7001</v>
      </c>
      <c r="C787" t="s">
        <v>81</v>
      </c>
      <c r="D787" t="s">
        <v>7002</v>
      </c>
      <c r="E787" s="3">
        <v>41096</v>
      </c>
      <c r="F787" s="3"/>
      <c r="G787" t="s">
        <v>83</v>
      </c>
      <c r="H787" t="s">
        <v>82</v>
      </c>
      <c r="I787" t="s">
        <v>9716</v>
      </c>
      <c r="J787" t="s">
        <v>9247</v>
      </c>
      <c r="K787">
        <v>54.2</v>
      </c>
      <c r="AH787" s="3"/>
    </row>
    <row r="788" spans="1:34" x14ac:dyDescent="0.3">
      <c r="A788">
        <v>86</v>
      </c>
      <c r="B788" t="s">
        <v>7003</v>
      </c>
      <c r="C788" t="s">
        <v>81</v>
      </c>
      <c r="D788" t="s">
        <v>7004</v>
      </c>
      <c r="E788" s="3">
        <v>41095</v>
      </c>
      <c r="F788" s="3"/>
      <c r="G788" t="s">
        <v>83</v>
      </c>
      <c r="H788" t="s">
        <v>82</v>
      </c>
      <c r="I788" t="s">
        <v>9717</v>
      </c>
      <c r="J788" t="s">
        <v>9247</v>
      </c>
      <c r="K788">
        <v>51.1</v>
      </c>
      <c r="AH788" s="3"/>
    </row>
    <row r="789" spans="1:34" x14ac:dyDescent="0.3">
      <c r="A789">
        <v>86</v>
      </c>
      <c r="B789" t="s">
        <v>7005</v>
      </c>
      <c r="C789" t="s">
        <v>81</v>
      </c>
      <c r="D789" t="s">
        <v>7006</v>
      </c>
      <c r="E789" s="3">
        <v>41096</v>
      </c>
      <c r="F789" s="3"/>
      <c r="G789" t="s">
        <v>83</v>
      </c>
      <c r="H789" t="s">
        <v>82</v>
      </c>
      <c r="I789" t="s">
        <v>9718</v>
      </c>
      <c r="J789" t="s">
        <v>9247</v>
      </c>
      <c r="K789">
        <v>43.7</v>
      </c>
      <c r="AH789" s="3"/>
    </row>
    <row r="790" spans="1:34" x14ac:dyDescent="0.3">
      <c r="A790">
        <v>86</v>
      </c>
      <c r="B790" t="s">
        <v>7007</v>
      </c>
      <c r="C790" t="s">
        <v>81</v>
      </c>
      <c r="D790" t="s">
        <v>7008</v>
      </c>
      <c r="E790" s="3">
        <v>41096</v>
      </c>
      <c r="F790" s="3"/>
      <c r="G790" t="s">
        <v>83</v>
      </c>
      <c r="H790" t="s">
        <v>82</v>
      </c>
      <c r="I790" t="s">
        <v>9719</v>
      </c>
      <c r="J790" t="s">
        <v>9247</v>
      </c>
      <c r="K790">
        <v>40.700000000000003</v>
      </c>
      <c r="AH790" s="3"/>
    </row>
    <row r="791" spans="1:34" x14ac:dyDescent="0.3">
      <c r="A791">
        <v>86</v>
      </c>
      <c r="B791" t="s">
        <v>7009</v>
      </c>
      <c r="C791" t="s">
        <v>81</v>
      </c>
      <c r="D791" t="s">
        <v>7010</v>
      </c>
      <c r="E791" s="3">
        <v>41096</v>
      </c>
      <c r="F791" s="3"/>
      <c r="G791" t="s">
        <v>83</v>
      </c>
      <c r="H791" t="s">
        <v>82</v>
      </c>
      <c r="J791" t="s">
        <v>9247</v>
      </c>
      <c r="K791">
        <v>124.9</v>
      </c>
      <c r="AH791" s="3"/>
    </row>
    <row r="792" spans="1:34" x14ac:dyDescent="0.3">
      <c r="A792">
        <v>86</v>
      </c>
      <c r="B792" t="s">
        <v>7011</v>
      </c>
      <c r="C792" t="s">
        <v>81</v>
      </c>
      <c r="D792" t="s">
        <v>7012</v>
      </c>
      <c r="E792" s="3">
        <v>41096</v>
      </c>
      <c r="F792" s="3"/>
      <c r="G792" t="s">
        <v>83</v>
      </c>
      <c r="H792" t="s">
        <v>82</v>
      </c>
      <c r="J792" t="s">
        <v>9247</v>
      </c>
      <c r="K792">
        <v>55.3</v>
      </c>
      <c r="AH792" s="3"/>
    </row>
    <row r="793" spans="1:34" x14ac:dyDescent="0.3">
      <c r="A793">
        <v>86</v>
      </c>
      <c r="B793" t="s">
        <v>7013</v>
      </c>
      <c r="C793" t="s">
        <v>81</v>
      </c>
      <c r="D793" t="s">
        <v>7014</v>
      </c>
      <c r="E793" s="3">
        <v>41096</v>
      </c>
      <c r="F793" s="3"/>
      <c r="G793" t="s">
        <v>83</v>
      </c>
      <c r="H793" t="s">
        <v>82</v>
      </c>
      <c r="I793" t="s">
        <v>9720</v>
      </c>
      <c r="J793" t="s">
        <v>9247</v>
      </c>
      <c r="K793">
        <v>35.700000000000003</v>
      </c>
      <c r="AH793" s="3"/>
    </row>
    <row r="794" spans="1:34" x14ac:dyDescent="0.3">
      <c r="A794">
        <v>86</v>
      </c>
      <c r="B794" t="s">
        <v>7015</v>
      </c>
      <c r="C794" t="s">
        <v>81</v>
      </c>
      <c r="D794" t="s">
        <v>7016</v>
      </c>
      <c r="E794" s="3">
        <v>41096</v>
      </c>
      <c r="F794" s="3"/>
      <c r="G794" t="s">
        <v>83</v>
      </c>
      <c r="H794" t="s">
        <v>82</v>
      </c>
      <c r="I794" t="s">
        <v>9721</v>
      </c>
      <c r="J794" t="s">
        <v>9247</v>
      </c>
      <c r="K794">
        <v>50.7</v>
      </c>
      <c r="AH794" s="3"/>
    </row>
    <row r="795" spans="1:34" x14ac:dyDescent="0.3">
      <c r="A795">
        <v>86</v>
      </c>
      <c r="B795" t="s">
        <v>7017</v>
      </c>
      <c r="C795" t="s">
        <v>81</v>
      </c>
      <c r="D795" t="s">
        <v>7018</v>
      </c>
      <c r="E795" s="3">
        <v>41096</v>
      </c>
      <c r="F795" s="3"/>
      <c r="G795" t="s">
        <v>83</v>
      </c>
      <c r="H795" t="s">
        <v>82</v>
      </c>
      <c r="I795" t="s">
        <v>9722</v>
      </c>
      <c r="J795" t="s">
        <v>9247</v>
      </c>
      <c r="K795">
        <v>36.700000000000003</v>
      </c>
      <c r="AH795" s="3"/>
    </row>
    <row r="796" spans="1:34" x14ac:dyDescent="0.3">
      <c r="A796">
        <v>86</v>
      </c>
      <c r="B796" t="s">
        <v>7019</v>
      </c>
      <c r="C796" t="s">
        <v>81</v>
      </c>
      <c r="D796" t="s">
        <v>7020</v>
      </c>
      <c r="E796" s="3">
        <v>41096</v>
      </c>
      <c r="F796" s="3"/>
      <c r="G796" t="s">
        <v>83</v>
      </c>
      <c r="H796" t="s">
        <v>82</v>
      </c>
      <c r="I796" t="s">
        <v>9723</v>
      </c>
      <c r="J796" t="s">
        <v>9247</v>
      </c>
      <c r="K796">
        <v>50.7</v>
      </c>
      <c r="AH796" s="3"/>
    </row>
    <row r="797" spans="1:34" x14ac:dyDescent="0.3">
      <c r="A797">
        <v>86</v>
      </c>
      <c r="B797" t="s">
        <v>7021</v>
      </c>
      <c r="C797" t="s">
        <v>81</v>
      </c>
      <c r="D797" t="s">
        <v>7022</v>
      </c>
      <c r="E797" s="3">
        <v>41096</v>
      </c>
      <c r="F797" s="3"/>
      <c r="G797" t="s">
        <v>83</v>
      </c>
      <c r="H797" t="s">
        <v>82</v>
      </c>
      <c r="I797" t="s">
        <v>9724</v>
      </c>
      <c r="J797" t="s">
        <v>9247</v>
      </c>
      <c r="K797">
        <v>78.400000000000006</v>
      </c>
      <c r="AH797" s="3"/>
    </row>
    <row r="798" spans="1:34" x14ac:dyDescent="0.3">
      <c r="A798">
        <v>86</v>
      </c>
      <c r="B798" t="s">
        <v>7023</v>
      </c>
      <c r="C798" t="s">
        <v>81</v>
      </c>
      <c r="D798" t="s">
        <v>7024</v>
      </c>
      <c r="E798" s="3">
        <v>41096</v>
      </c>
      <c r="F798" s="3"/>
      <c r="G798" t="s">
        <v>83</v>
      </c>
      <c r="H798" t="s">
        <v>82</v>
      </c>
      <c r="I798" t="s">
        <v>9725</v>
      </c>
      <c r="J798" t="s">
        <v>9247</v>
      </c>
      <c r="K798">
        <v>50.7</v>
      </c>
      <c r="AH798" s="3"/>
    </row>
    <row r="799" spans="1:34" x14ac:dyDescent="0.3">
      <c r="A799">
        <v>86</v>
      </c>
      <c r="B799" t="s">
        <v>7025</v>
      </c>
      <c r="C799" t="s">
        <v>81</v>
      </c>
      <c r="D799" t="s">
        <v>7026</v>
      </c>
      <c r="E799" s="3">
        <v>41096</v>
      </c>
      <c r="F799" s="3"/>
      <c r="G799" t="s">
        <v>83</v>
      </c>
      <c r="H799" t="s">
        <v>82</v>
      </c>
      <c r="I799" t="s">
        <v>9726</v>
      </c>
      <c r="J799" t="s">
        <v>9247</v>
      </c>
      <c r="K799">
        <v>49.5</v>
      </c>
      <c r="AH799" s="3"/>
    </row>
    <row r="800" spans="1:34" x14ac:dyDescent="0.3">
      <c r="A800">
        <v>86</v>
      </c>
      <c r="B800" t="s">
        <v>7027</v>
      </c>
      <c r="C800" t="s">
        <v>81</v>
      </c>
      <c r="D800" t="s">
        <v>7028</v>
      </c>
      <c r="E800" s="3">
        <v>41096</v>
      </c>
      <c r="F800" s="3"/>
      <c r="G800" t="s">
        <v>83</v>
      </c>
      <c r="H800" t="s">
        <v>82</v>
      </c>
      <c r="J800" t="s">
        <v>9247</v>
      </c>
      <c r="K800">
        <v>64.3</v>
      </c>
      <c r="AH800" s="3"/>
    </row>
    <row r="801" spans="1:34" x14ac:dyDescent="0.3">
      <c r="A801">
        <v>86</v>
      </c>
      <c r="B801" t="s">
        <v>7029</v>
      </c>
      <c r="C801" t="s">
        <v>81</v>
      </c>
      <c r="D801" t="s">
        <v>7030</v>
      </c>
      <c r="E801" s="3">
        <v>41095</v>
      </c>
      <c r="F801" s="3"/>
      <c r="G801" t="s">
        <v>83</v>
      </c>
      <c r="H801" t="s">
        <v>82</v>
      </c>
      <c r="I801" t="s">
        <v>9727</v>
      </c>
      <c r="J801" t="s">
        <v>9247</v>
      </c>
      <c r="K801">
        <v>52.1</v>
      </c>
      <c r="AH801" s="3"/>
    </row>
    <row r="802" spans="1:34" x14ac:dyDescent="0.3">
      <c r="A802">
        <v>86</v>
      </c>
      <c r="B802" t="s">
        <v>7031</v>
      </c>
      <c r="C802" t="s">
        <v>81</v>
      </c>
      <c r="D802" t="s">
        <v>7032</v>
      </c>
      <c r="E802" s="3">
        <v>41096</v>
      </c>
      <c r="F802" s="3"/>
      <c r="G802" t="s">
        <v>83</v>
      </c>
      <c r="H802" t="s">
        <v>82</v>
      </c>
      <c r="I802" t="s">
        <v>9728</v>
      </c>
      <c r="J802" t="s">
        <v>9247</v>
      </c>
      <c r="K802">
        <v>32.200000000000003</v>
      </c>
      <c r="AH802" s="3"/>
    </row>
    <row r="803" spans="1:34" x14ac:dyDescent="0.3">
      <c r="A803">
        <v>86</v>
      </c>
      <c r="B803" t="s">
        <v>7033</v>
      </c>
      <c r="C803" t="s">
        <v>81</v>
      </c>
      <c r="D803" t="s">
        <v>7034</v>
      </c>
      <c r="E803" s="3">
        <v>41096</v>
      </c>
      <c r="F803" s="3"/>
      <c r="G803" t="s">
        <v>83</v>
      </c>
      <c r="H803" t="s">
        <v>82</v>
      </c>
      <c r="I803" t="s">
        <v>9729</v>
      </c>
      <c r="J803" t="s">
        <v>9247</v>
      </c>
      <c r="K803">
        <v>44.4</v>
      </c>
      <c r="AH803" s="3"/>
    </row>
    <row r="804" spans="1:34" x14ac:dyDescent="0.3">
      <c r="A804">
        <v>86</v>
      </c>
      <c r="B804" t="s">
        <v>7035</v>
      </c>
      <c r="C804" t="s">
        <v>81</v>
      </c>
      <c r="D804" t="s">
        <v>7036</v>
      </c>
      <c r="E804" s="3">
        <v>41096</v>
      </c>
      <c r="F804" s="3"/>
      <c r="G804" t="s">
        <v>83</v>
      </c>
      <c r="H804" t="s">
        <v>82</v>
      </c>
      <c r="I804" t="s">
        <v>9730</v>
      </c>
      <c r="J804" t="s">
        <v>9247</v>
      </c>
      <c r="K804">
        <v>42.5</v>
      </c>
      <c r="AH804" s="3"/>
    </row>
    <row r="805" spans="1:34" x14ac:dyDescent="0.3">
      <c r="A805">
        <v>86</v>
      </c>
      <c r="B805" t="s">
        <v>7037</v>
      </c>
      <c r="C805" t="s">
        <v>81</v>
      </c>
      <c r="D805" t="s">
        <v>7038</v>
      </c>
      <c r="E805" s="3">
        <v>41095</v>
      </c>
      <c r="F805" s="3"/>
      <c r="G805" t="s">
        <v>205</v>
      </c>
      <c r="H805" t="s">
        <v>82</v>
      </c>
      <c r="I805" t="s">
        <v>9731</v>
      </c>
      <c r="J805" t="s">
        <v>9247</v>
      </c>
      <c r="K805">
        <v>55.9</v>
      </c>
      <c r="AH805" s="3"/>
    </row>
    <row r="806" spans="1:34" x14ac:dyDescent="0.3">
      <c r="A806">
        <v>86</v>
      </c>
      <c r="B806" t="s">
        <v>7039</v>
      </c>
      <c r="C806" t="s">
        <v>81</v>
      </c>
      <c r="D806" t="s">
        <v>7040</v>
      </c>
      <c r="E806" s="3">
        <v>41095</v>
      </c>
      <c r="F806" s="3"/>
      <c r="G806" t="s">
        <v>196</v>
      </c>
      <c r="H806" t="s">
        <v>82</v>
      </c>
      <c r="I806" t="s">
        <v>9732</v>
      </c>
      <c r="J806" t="s">
        <v>9247</v>
      </c>
      <c r="K806">
        <v>75.7</v>
      </c>
      <c r="AH806" s="3"/>
    </row>
    <row r="807" spans="1:34" x14ac:dyDescent="0.3">
      <c r="A807">
        <v>86</v>
      </c>
      <c r="B807" t="s">
        <v>7041</v>
      </c>
      <c r="C807" t="s">
        <v>81</v>
      </c>
      <c r="D807" t="s">
        <v>7042</v>
      </c>
      <c r="E807" s="3">
        <v>41095</v>
      </c>
      <c r="F807" s="3"/>
      <c r="G807" t="s">
        <v>186</v>
      </c>
      <c r="H807" t="s">
        <v>82</v>
      </c>
      <c r="I807" t="s">
        <v>9733</v>
      </c>
      <c r="J807" t="s">
        <v>9247</v>
      </c>
      <c r="K807">
        <v>35</v>
      </c>
      <c r="AH807" s="3"/>
    </row>
    <row r="808" spans="1:34" x14ac:dyDescent="0.3">
      <c r="A808">
        <v>86</v>
      </c>
      <c r="B808" t="s">
        <v>7043</v>
      </c>
      <c r="C808" t="s">
        <v>81</v>
      </c>
      <c r="D808" t="s">
        <v>7044</v>
      </c>
      <c r="E808" s="3">
        <v>41096</v>
      </c>
      <c r="F808" s="3"/>
      <c r="G808" t="s">
        <v>83</v>
      </c>
      <c r="H808" t="s">
        <v>82</v>
      </c>
      <c r="I808" t="s">
        <v>9734</v>
      </c>
      <c r="J808" t="s">
        <v>9247</v>
      </c>
      <c r="K808">
        <v>38.1</v>
      </c>
      <c r="AH808" s="3"/>
    </row>
    <row r="809" spans="1:34" x14ac:dyDescent="0.3">
      <c r="A809">
        <v>86</v>
      </c>
      <c r="B809" t="s">
        <v>7045</v>
      </c>
      <c r="C809" t="s">
        <v>81</v>
      </c>
      <c r="D809" t="s">
        <v>7046</v>
      </c>
      <c r="E809" s="3">
        <v>41096</v>
      </c>
      <c r="F809" s="3"/>
      <c r="G809" t="s">
        <v>83</v>
      </c>
      <c r="H809" t="s">
        <v>82</v>
      </c>
      <c r="I809" t="s">
        <v>9735</v>
      </c>
      <c r="J809" t="s">
        <v>9247</v>
      </c>
      <c r="K809">
        <v>35.5</v>
      </c>
      <c r="L809" t="s">
        <v>135</v>
      </c>
      <c r="AH809" s="3" t="s">
        <v>7045</v>
      </c>
    </row>
    <row r="810" spans="1:34" x14ac:dyDescent="0.3">
      <c r="A810">
        <v>86</v>
      </c>
      <c r="B810" t="s">
        <v>7047</v>
      </c>
      <c r="C810" t="s">
        <v>81</v>
      </c>
      <c r="D810" t="s">
        <v>7048</v>
      </c>
      <c r="E810" s="3">
        <v>41096</v>
      </c>
      <c r="F810" s="3"/>
      <c r="G810" t="s">
        <v>9146</v>
      </c>
      <c r="H810" t="s">
        <v>74</v>
      </c>
      <c r="I810" t="s">
        <v>9736</v>
      </c>
      <c r="J810" t="s">
        <v>9247</v>
      </c>
      <c r="K810">
        <v>25.7</v>
      </c>
      <c r="AH810" s="3"/>
    </row>
    <row r="811" spans="1:34" x14ac:dyDescent="0.3">
      <c r="A811">
        <v>86</v>
      </c>
      <c r="B811" t="s">
        <v>7049</v>
      </c>
      <c r="C811" t="s">
        <v>81</v>
      </c>
      <c r="D811" t="s">
        <v>7050</v>
      </c>
      <c r="E811" s="3">
        <v>41096</v>
      </c>
      <c r="F811" s="3"/>
      <c r="G811" t="s">
        <v>83</v>
      </c>
      <c r="H811" t="s">
        <v>82</v>
      </c>
      <c r="I811">
        <v>9482</v>
      </c>
      <c r="J811" t="s">
        <v>9247</v>
      </c>
      <c r="K811">
        <v>69.3</v>
      </c>
      <c r="L811" t="s">
        <v>135</v>
      </c>
      <c r="AH811" s="3" t="s">
        <v>7049</v>
      </c>
    </row>
    <row r="812" spans="1:34" x14ac:dyDescent="0.3">
      <c r="A812">
        <v>86</v>
      </c>
      <c r="B812" t="s">
        <v>7051</v>
      </c>
      <c r="C812" t="s">
        <v>81</v>
      </c>
      <c r="D812" t="s">
        <v>7052</v>
      </c>
      <c r="E812" s="3">
        <v>41096</v>
      </c>
      <c r="F812" s="3"/>
      <c r="G812" t="s">
        <v>83</v>
      </c>
      <c r="H812" t="s">
        <v>82</v>
      </c>
      <c r="I812" t="s">
        <v>9737</v>
      </c>
      <c r="J812" t="s">
        <v>9247</v>
      </c>
      <c r="K812">
        <v>69</v>
      </c>
      <c r="AH812" s="3"/>
    </row>
    <row r="813" spans="1:34" x14ac:dyDescent="0.3">
      <c r="A813">
        <v>86</v>
      </c>
      <c r="B813" t="s">
        <v>7053</v>
      </c>
      <c r="C813" t="s">
        <v>81</v>
      </c>
      <c r="D813" t="s">
        <v>7054</v>
      </c>
      <c r="E813" s="3">
        <v>41096</v>
      </c>
      <c r="F813" s="3"/>
      <c r="G813" t="s">
        <v>83</v>
      </c>
      <c r="H813" t="s">
        <v>82</v>
      </c>
      <c r="I813" t="s">
        <v>9738</v>
      </c>
      <c r="J813" t="s">
        <v>9247</v>
      </c>
      <c r="K813">
        <v>56</v>
      </c>
      <c r="AH813" s="3"/>
    </row>
    <row r="814" spans="1:34" x14ac:dyDescent="0.3">
      <c r="A814">
        <v>86</v>
      </c>
      <c r="B814" t="s">
        <v>7055</v>
      </c>
      <c r="C814" t="s">
        <v>81</v>
      </c>
      <c r="D814" t="s">
        <v>7056</v>
      </c>
      <c r="E814" s="3">
        <v>41096</v>
      </c>
      <c r="F814" s="3"/>
      <c r="G814" t="s">
        <v>83</v>
      </c>
      <c r="H814" t="s">
        <v>82</v>
      </c>
      <c r="J814" t="s">
        <v>9247</v>
      </c>
      <c r="K814">
        <v>56.6</v>
      </c>
      <c r="AH814" s="3"/>
    </row>
    <row r="815" spans="1:34" x14ac:dyDescent="0.3">
      <c r="A815">
        <v>86</v>
      </c>
      <c r="B815" t="s">
        <v>7057</v>
      </c>
      <c r="C815" t="s">
        <v>81</v>
      </c>
      <c r="D815" t="s">
        <v>7058</v>
      </c>
      <c r="E815" s="3">
        <v>41096</v>
      </c>
      <c r="F815" s="3"/>
      <c r="G815" t="s">
        <v>83</v>
      </c>
      <c r="H815" t="s">
        <v>82</v>
      </c>
      <c r="I815" t="s">
        <v>9739</v>
      </c>
      <c r="J815" t="s">
        <v>9247</v>
      </c>
      <c r="K815">
        <v>73.2</v>
      </c>
      <c r="AH815" s="3"/>
    </row>
    <row r="816" spans="1:34" x14ac:dyDescent="0.3">
      <c r="A816">
        <v>86</v>
      </c>
      <c r="B816" t="s">
        <v>7059</v>
      </c>
      <c r="C816" t="s">
        <v>81</v>
      </c>
      <c r="D816" t="s">
        <v>7060</v>
      </c>
      <c r="E816" s="3">
        <v>41095</v>
      </c>
      <c r="F816" s="3"/>
      <c r="G816" t="s">
        <v>83</v>
      </c>
      <c r="H816" t="s">
        <v>82</v>
      </c>
      <c r="I816" t="s">
        <v>9740</v>
      </c>
      <c r="J816" t="s">
        <v>9247</v>
      </c>
      <c r="K816">
        <v>54.8</v>
      </c>
      <c r="AH816" s="3"/>
    </row>
    <row r="817" spans="1:34" x14ac:dyDescent="0.3">
      <c r="A817">
        <v>86</v>
      </c>
      <c r="B817" t="s">
        <v>7061</v>
      </c>
      <c r="C817" t="s">
        <v>81</v>
      </c>
      <c r="D817" t="s">
        <v>7062</v>
      </c>
      <c r="E817" s="3">
        <v>41096</v>
      </c>
      <c r="F817" s="3"/>
      <c r="G817" t="s">
        <v>199</v>
      </c>
      <c r="H817" t="s">
        <v>82</v>
      </c>
      <c r="I817" t="s">
        <v>9741</v>
      </c>
      <c r="J817" t="s">
        <v>9247</v>
      </c>
      <c r="K817">
        <v>69</v>
      </c>
      <c r="AH817" s="3"/>
    </row>
    <row r="818" spans="1:34" x14ac:dyDescent="0.3">
      <c r="A818">
        <v>86</v>
      </c>
      <c r="B818" t="s">
        <v>7063</v>
      </c>
      <c r="C818" t="s">
        <v>81</v>
      </c>
      <c r="D818" t="s">
        <v>7064</v>
      </c>
      <c r="E818" s="3">
        <v>41096</v>
      </c>
      <c r="F818" s="3"/>
      <c r="G818" t="s">
        <v>83</v>
      </c>
      <c r="H818" t="s">
        <v>82</v>
      </c>
      <c r="I818" t="s">
        <v>9742</v>
      </c>
      <c r="J818" t="s">
        <v>9247</v>
      </c>
      <c r="K818">
        <v>67</v>
      </c>
      <c r="AH818" s="3"/>
    </row>
    <row r="819" spans="1:34" x14ac:dyDescent="0.3">
      <c r="A819">
        <v>86</v>
      </c>
      <c r="B819" t="s">
        <v>7065</v>
      </c>
      <c r="C819" t="s">
        <v>81</v>
      </c>
      <c r="D819" t="s">
        <v>7066</v>
      </c>
      <c r="E819" s="3">
        <v>41096</v>
      </c>
      <c r="F819" s="3"/>
      <c r="G819" t="s">
        <v>83</v>
      </c>
      <c r="H819" t="s">
        <v>82</v>
      </c>
      <c r="I819" t="s">
        <v>9743</v>
      </c>
      <c r="J819" t="s">
        <v>9247</v>
      </c>
      <c r="K819">
        <v>39.1</v>
      </c>
      <c r="AH819" s="3"/>
    </row>
    <row r="820" spans="1:34" x14ac:dyDescent="0.3">
      <c r="A820">
        <v>86</v>
      </c>
      <c r="B820" t="s">
        <v>7067</v>
      </c>
      <c r="C820" t="s">
        <v>81</v>
      </c>
      <c r="D820" t="s">
        <v>7068</v>
      </c>
      <c r="E820" s="3">
        <v>41095</v>
      </c>
      <c r="F820" s="3"/>
      <c r="G820" t="s">
        <v>83</v>
      </c>
      <c r="H820" t="s">
        <v>82</v>
      </c>
      <c r="J820" t="s">
        <v>9247</v>
      </c>
      <c r="K820">
        <v>40.700000000000003</v>
      </c>
      <c r="AH820" s="3"/>
    </row>
    <row r="821" spans="1:34" x14ac:dyDescent="0.3">
      <c r="A821">
        <v>86</v>
      </c>
      <c r="B821" t="s">
        <v>7069</v>
      </c>
      <c r="C821" t="s">
        <v>81</v>
      </c>
      <c r="D821" t="s">
        <v>7070</v>
      </c>
      <c r="E821" s="3">
        <v>41095</v>
      </c>
      <c r="F821" s="3"/>
      <c r="G821" t="s">
        <v>83</v>
      </c>
      <c r="H821" t="s">
        <v>82</v>
      </c>
      <c r="J821" t="s">
        <v>9247</v>
      </c>
      <c r="K821">
        <v>43</v>
      </c>
      <c r="AH821" s="3"/>
    </row>
    <row r="822" spans="1:34" x14ac:dyDescent="0.3">
      <c r="A822">
        <v>86</v>
      </c>
      <c r="B822" t="s">
        <v>7071</v>
      </c>
      <c r="C822" t="s">
        <v>81</v>
      </c>
      <c r="D822" t="s">
        <v>7072</v>
      </c>
      <c r="E822" s="3">
        <v>41095</v>
      </c>
      <c r="F822" s="3"/>
      <c r="G822" t="s">
        <v>83</v>
      </c>
      <c r="H822" t="s">
        <v>82</v>
      </c>
      <c r="J822" t="s">
        <v>9247</v>
      </c>
      <c r="K822">
        <v>55.3</v>
      </c>
      <c r="AH822" s="3"/>
    </row>
    <row r="823" spans="1:34" x14ac:dyDescent="0.3">
      <c r="A823">
        <v>86</v>
      </c>
      <c r="B823" t="s">
        <v>7073</v>
      </c>
      <c r="C823" t="s">
        <v>81</v>
      </c>
      <c r="D823" t="s">
        <v>7074</v>
      </c>
      <c r="E823" s="3">
        <v>41096</v>
      </c>
      <c r="F823" s="3"/>
      <c r="G823" t="s">
        <v>83</v>
      </c>
      <c r="H823" t="s">
        <v>82</v>
      </c>
      <c r="I823" t="s">
        <v>9744</v>
      </c>
      <c r="J823" t="s">
        <v>9247</v>
      </c>
      <c r="K823">
        <v>70.7</v>
      </c>
      <c r="AH823" s="3"/>
    </row>
    <row r="824" spans="1:34" x14ac:dyDescent="0.3">
      <c r="A824">
        <v>86</v>
      </c>
      <c r="B824" t="s">
        <v>7075</v>
      </c>
      <c r="C824" t="s">
        <v>81</v>
      </c>
      <c r="D824" t="s">
        <v>7076</v>
      </c>
      <c r="E824" s="3">
        <v>41096</v>
      </c>
      <c r="F824" s="3"/>
      <c r="G824" t="s">
        <v>83</v>
      </c>
      <c r="H824" t="s">
        <v>82</v>
      </c>
      <c r="I824" t="s">
        <v>9745</v>
      </c>
      <c r="J824" t="s">
        <v>9247</v>
      </c>
      <c r="K824">
        <v>56.5</v>
      </c>
      <c r="L824" t="s">
        <v>135</v>
      </c>
      <c r="AH824" s="3" t="s">
        <v>7075</v>
      </c>
    </row>
    <row r="825" spans="1:34" x14ac:dyDescent="0.3">
      <c r="A825">
        <v>86</v>
      </c>
      <c r="B825" t="s">
        <v>7077</v>
      </c>
      <c r="C825" t="s">
        <v>81</v>
      </c>
      <c r="D825" t="s">
        <v>7078</v>
      </c>
      <c r="E825" s="3">
        <v>41096</v>
      </c>
      <c r="F825" s="3"/>
      <c r="G825" t="s">
        <v>83</v>
      </c>
      <c r="H825" t="s">
        <v>82</v>
      </c>
      <c r="J825" t="s">
        <v>9247</v>
      </c>
      <c r="K825">
        <v>54.4</v>
      </c>
      <c r="AH825" s="3"/>
    </row>
    <row r="826" spans="1:34" x14ac:dyDescent="0.3">
      <c r="A826">
        <v>86</v>
      </c>
      <c r="B826" t="s">
        <v>7079</v>
      </c>
      <c r="C826" t="s">
        <v>81</v>
      </c>
      <c r="D826" t="s">
        <v>7080</v>
      </c>
      <c r="E826" s="3">
        <v>41096</v>
      </c>
      <c r="F826" s="3"/>
      <c r="G826" t="s">
        <v>83</v>
      </c>
      <c r="H826" t="s">
        <v>82</v>
      </c>
      <c r="I826" t="s">
        <v>9746</v>
      </c>
      <c r="J826" t="s">
        <v>9247</v>
      </c>
      <c r="K826">
        <v>57.3</v>
      </c>
      <c r="AH826" s="3"/>
    </row>
    <row r="827" spans="1:34" x14ac:dyDescent="0.3">
      <c r="A827">
        <v>86</v>
      </c>
      <c r="B827" t="s">
        <v>7081</v>
      </c>
      <c r="C827" t="s">
        <v>81</v>
      </c>
      <c r="D827" t="s">
        <v>7082</v>
      </c>
      <c r="E827" s="3">
        <v>41095</v>
      </c>
      <c r="F827" s="3"/>
      <c r="G827" t="s">
        <v>83</v>
      </c>
      <c r="H827" t="s">
        <v>82</v>
      </c>
      <c r="I827" t="s">
        <v>9747</v>
      </c>
      <c r="J827" t="s">
        <v>9247</v>
      </c>
      <c r="K827">
        <v>71.099999999999994</v>
      </c>
      <c r="AH827" s="3"/>
    </row>
    <row r="828" spans="1:34" x14ac:dyDescent="0.3">
      <c r="A828">
        <v>86</v>
      </c>
      <c r="B828" t="s">
        <v>7083</v>
      </c>
      <c r="C828" t="s">
        <v>81</v>
      </c>
      <c r="D828" t="s">
        <v>7084</v>
      </c>
      <c r="E828" s="3">
        <v>41096</v>
      </c>
      <c r="F828" s="3"/>
      <c r="G828" t="s">
        <v>83</v>
      </c>
      <c r="H828" t="s">
        <v>82</v>
      </c>
      <c r="I828" t="s">
        <v>9748</v>
      </c>
      <c r="J828" t="s">
        <v>9247</v>
      </c>
      <c r="K828">
        <v>72.7</v>
      </c>
      <c r="AH828" s="3"/>
    </row>
    <row r="829" spans="1:34" x14ac:dyDescent="0.3">
      <c r="A829">
        <v>86</v>
      </c>
      <c r="B829" t="s">
        <v>7085</v>
      </c>
      <c r="C829" t="s">
        <v>81</v>
      </c>
      <c r="D829" t="s">
        <v>7086</v>
      </c>
      <c r="E829" s="3">
        <v>41095</v>
      </c>
      <c r="F829" s="3"/>
      <c r="G829" t="s">
        <v>83</v>
      </c>
      <c r="H829" t="s">
        <v>82</v>
      </c>
      <c r="I829" t="s">
        <v>9749</v>
      </c>
      <c r="J829" t="s">
        <v>9247</v>
      </c>
      <c r="K829">
        <v>16.399999999999999</v>
      </c>
      <c r="AH829" s="3"/>
    </row>
    <row r="830" spans="1:34" x14ac:dyDescent="0.3">
      <c r="A830">
        <v>86</v>
      </c>
      <c r="B830" t="s">
        <v>7087</v>
      </c>
      <c r="C830" t="s">
        <v>81</v>
      </c>
      <c r="D830" t="s">
        <v>7088</v>
      </c>
      <c r="E830" s="3">
        <v>41203</v>
      </c>
      <c r="F830" s="3">
        <v>44329</v>
      </c>
      <c r="G830" t="s">
        <v>83</v>
      </c>
      <c r="H830" t="s">
        <v>82</v>
      </c>
      <c r="I830" t="s">
        <v>9750</v>
      </c>
      <c r="J830" t="s">
        <v>9241</v>
      </c>
      <c r="K830">
        <v>34.6</v>
      </c>
      <c r="L830" t="s">
        <v>135</v>
      </c>
      <c r="AH830" s="3"/>
    </row>
    <row r="831" spans="1:34" x14ac:dyDescent="0.3">
      <c r="A831">
        <v>86</v>
      </c>
      <c r="B831" t="s">
        <v>7089</v>
      </c>
      <c r="C831" t="s">
        <v>81</v>
      </c>
      <c r="D831" t="s">
        <v>7090</v>
      </c>
      <c r="E831" s="3">
        <v>41203</v>
      </c>
      <c r="F831" s="3">
        <v>44341</v>
      </c>
      <c r="G831" t="s">
        <v>83</v>
      </c>
      <c r="H831" t="s">
        <v>82</v>
      </c>
      <c r="I831" t="s">
        <v>9751</v>
      </c>
      <c r="J831" t="s">
        <v>9241</v>
      </c>
      <c r="K831">
        <v>35</v>
      </c>
      <c r="L831" t="s">
        <v>135</v>
      </c>
      <c r="AH831" s="3"/>
    </row>
    <row r="832" spans="1:34" x14ac:dyDescent="0.3">
      <c r="A832">
        <v>86</v>
      </c>
      <c r="B832" t="s">
        <v>7091</v>
      </c>
      <c r="C832" t="s">
        <v>81</v>
      </c>
      <c r="D832" t="s">
        <v>7092</v>
      </c>
      <c r="E832" s="3">
        <v>41203</v>
      </c>
      <c r="F832" s="3">
        <v>44329</v>
      </c>
      <c r="G832" t="s">
        <v>83</v>
      </c>
      <c r="H832" t="s">
        <v>82</v>
      </c>
      <c r="I832" t="s">
        <v>9752</v>
      </c>
      <c r="J832" t="s">
        <v>9241</v>
      </c>
      <c r="K832">
        <v>30.4</v>
      </c>
      <c r="L832" t="s">
        <v>135</v>
      </c>
      <c r="AH832" s="3"/>
    </row>
    <row r="833" spans="1:34" x14ac:dyDescent="0.3">
      <c r="A833">
        <v>86</v>
      </c>
      <c r="B833" t="s">
        <v>7093</v>
      </c>
      <c r="C833" t="s">
        <v>81</v>
      </c>
      <c r="D833" t="s">
        <v>7094</v>
      </c>
      <c r="E833" s="3">
        <v>41203</v>
      </c>
      <c r="F833" s="3"/>
      <c r="G833" t="s">
        <v>83</v>
      </c>
      <c r="H833" t="s">
        <v>82</v>
      </c>
      <c r="I833" t="s">
        <v>9753</v>
      </c>
      <c r="J833" t="s">
        <v>9241</v>
      </c>
      <c r="K833">
        <v>26.7</v>
      </c>
      <c r="AH833" s="3"/>
    </row>
    <row r="834" spans="1:34" x14ac:dyDescent="0.3">
      <c r="A834">
        <v>86</v>
      </c>
      <c r="B834" t="s">
        <v>7095</v>
      </c>
      <c r="C834" t="s">
        <v>81</v>
      </c>
      <c r="D834" t="s">
        <v>7096</v>
      </c>
      <c r="E834" s="3">
        <v>41203</v>
      </c>
      <c r="F834" s="3"/>
      <c r="G834" t="s">
        <v>83</v>
      </c>
      <c r="H834" t="s">
        <v>82</v>
      </c>
      <c r="I834" t="s">
        <v>9754</v>
      </c>
      <c r="J834" t="s">
        <v>9241</v>
      </c>
      <c r="K834">
        <v>34.200000000000003</v>
      </c>
      <c r="AH834" s="3"/>
    </row>
    <row r="835" spans="1:34" x14ac:dyDescent="0.3">
      <c r="A835">
        <v>86</v>
      </c>
      <c r="B835" t="s">
        <v>7097</v>
      </c>
      <c r="C835" t="s">
        <v>81</v>
      </c>
      <c r="D835" t="s">
        <v>7098</v>
      </c>
      <c r="E835" s="3">
        <v>41203</v>
      </c>
      <c r="F835" s="3"/>
      <c r="G835" t="s">
        <v>83</v>
      </c>
      <c r="H835" t="s">
        <v>82</v>
      </c>
      <c r="I835" t="s">
        <v>9755</v>
      </c>
      <c r="J835" t="s">
        <v>9241</v>
      </c>
      <c r="K835">
        <v>37.200000000000003</v>
      </c>
      <c r="AH835" s="3"/>
    </row>
    <row r="836" spans="1:34" x14ac:dyDescent="0.3">
      <c r="A836">
        <v>86</v>
      </c>
      <c r="B836" t="s">
        <v>7099</v>
      </c>
      <c r="C836" t="s">
        <v>81</v>
      </c>
      <c r="D836" t="s">
        <v>7100</v>
      </c>
      <c r="E836" s="3">
        <v>41203</v>
      </c>
      <c r="F836" s="3"/>
      <c r="G836" t="s">
        <v>83</v>
      </c>
      <c r="H836" t="s">
        <v>82</v>
      </c>
      <c r="I836" t="s">
        <v>9756</v>
      </c>
      <c r="J836" t="s">
        <v>9241</v>
      </c>
      <c r="K836">
        <v>22.8</v>
      </c>
      <c r="AH836" s="3"/>
    </row>
    <row r="837" spans="1:34" x14ac:dyDescent="0.3">
      <c r="A837">
        <v>86</v>
      </c>
      <c r="B837" t="s">
        <v>7101</v>
      </c>
      <c r="C837" t="s">
        <v>81</v>
      </c>
      <c r="D837" t="s">
        <v>7102</v>
      </c>
      <c r="E837" s="3">
        <v>41203</v>
      </c>
      <c r="F837" s="3"/>
      <c r="G837" t="s">
        <v>83</v>
      </c>
      <c r="H837" t="s">
        <v>82</v>
      </c>
      <c r="I837" t="s">
        <v>9757</v>
      </c>
      <c r="J837" t="s">
        <v>9241</v>
      </c>
      <c r="K837">
        <v>40.4</v>
      </c>
      <c r="AH837" s="3"/>
    </row>
    <row r="838" spans="1:34" x14ac:dyDescent="0.3">
      <c r="A838">
        <v>86</v>
      </c>
      <c r="B838" t="s">
        <v>7103</v>
      </c>
      <c r="C838" t="s">
        <v>81</v>
      </c>
      <c r="D838" t="s">
        <v>7104</v>
      </c>
      <c r="E838" s="3">
        <v>41203</v>
      </c>
      <c r="F838" s="3"/>
      <c r="G838" t="s">
        <v>83</v>
      </c>
      <c r="H838" t="s">
        <v>82</v>
      </c>
      <c r="I838" t="s">
        <v>9758</v>
      </c>
      <c r="J838" t="s">
        <v>9241</v>
      </c>
      <c r="K838">
        <v>40.700000000000003</v>
      </c>
      <c r="AH838" s="3"/>
    </row>
    <row r="839" spans="1:34" x14ac:dyDescent="0.3">
      <c r="A839">
        <v>86</v>
      </c>
      <c r="B839" t="s">
        <v>7105</v>
      </c>
      <c r="C839" t="s">
        <v>81</v>
      </c>
      <c r="D839" t="s">
        <v>7106</v>
      </c>
      <c r="E839" s="3">
        <v>41203</v>
      </c>
      <c r="F839" s="3">
        <v>44329</v>
      </c>
      <c r="G839" t="s">
        <v>83</v>
      </c>
      <c r="H839" t="s">
        <v>82</v>
      </c>
      <c r="I839" t="s">
        <v>9759</v>
      </c>
      <c r="J839" t="s">
        <v>9241</v>
      </c>
      <c r="K839">
        <v>34.1</v>
      </c>
      <c r="L839" t="s">
        <v>135</v>
      </c>
      <c r="AH839" s="3"/>
    </row>
    <row r="840" spans="1:34" x14ac:dyDescent="0.3">
      <c r="A840">
        <v>86</v>
      </c>
      <c r="B840" t="s">
        <v>7107</v>
      </c>
      <c r="C840" t="s">
        <v>81</v>
      </c>
      <c r="D840" t="s">
        <v>7108</v>
      </c>
      <c r="E840" s="3">
        <v>41516</v>
      </c>
      <c r="F840" s="3"/>
      <c r="H840" t="s">
        <v>82</v>
      </c>
      <c r="I840" t="s">
        <v>9760</v>
      </c>
      <c r="K840">
        <v>41.4</v>
      </c>
      <c r="AH840" s="3"/>
    </row>
    <row r="841" spans="1:34" x14ac:dyDescent="0.3">
      <c r="A841">
        <v>86</v>
      </c>
      <c r="B841" t="s">
        <v>7109</v>
      </c>
      <c r="C841" t="s">
        <v>81</v>
      </c>
      <c r="D841" t="s">
        <v>7110</v>
      </c>
      <c r="E841" s="3">
        <v>41595</v>
      </c>
      <c r="F841" s="3"/>
      <c r="G841" t="s">
        <v>83</v>
      </c>
      <c r="H841" t="s">
        <v>82</v>
      </c>
      <c r="J841" t="s">
        <v>9241</v>
      </c>
      <c r="K841">
        <v>27.9</v>
      </c>
      <c r="AH841" s="3"/>
    </row>
    <row r="842" spans="1:34" x14ac:dyDescent="0.3">
      <c r="A842">
        <v>86</v>
      </c>
      <c r="B842" t="s">
        <v>7111</v>
      </c>
      <c r="C842" t="s">
        <v>81</v>
      </c>
      <c r="D842" t="s">
        <v>7112</v>
      </c>
      <c r="E842" s="3">
        <v>41605</v>
      </c>
      <c r="F842" s="3"/>
      <c r="G842" t="s">
        <v>83</v>
      </c>
      <c r="H842" t="s">
        <v>82</v>
      </c>
      <c r="I842" t="s">
        <v>9761</v>
      </c>
      <c r="J842" t="s">
        <v>9241</v>
      </c>
      <c r="K842">
        <v>28.1</v>
      </c>
      <c r="AH842" s="3"/>
    </row>
    <row r="843" spans="1:34" x14ac:dyDescent="0.3">
      <c r="A843">
        <v>86</v>
      </c>
      <c r="B843" t="s">
        <v>7113</v>
      </c>
      <c r="C843" t="s">
        <v>81</v>
      </c>
      <c r="D843" t="s">
        <v>7114</v>
      </c>
      <c r="E843" s="3">
        <v>41617</v>
      </c>
      <c r="F843" s="3"/>
      <c r="G843" t="s">
        <v>83</v>
      </c>
      <c r="H843" t="s">
        <v>82</v>
      </c>
      <c r="I843" t="s">
        <v>9762</v>
      </c>
      <c r="J843" t="s">
        <v>9241</v>
      </c>
      <c r="K843">
        <v>26.6</v>
      </c>
      <c r="AH843" s="3"/>
    </row>
    <row r="844" spans="1:34" x14ac:dyDescent="0.3">
      <c r="A844">
        <v>86</v>
      </c>
      <c r="B844" t="s">
        <v>7115</v>
      </c>
      <c r="C844" t="s">
        <v>81</v>
      </c>
      <c r="D844" t="s">
        <v>7116</v>
      </c>
      <c r="E844" s="3">
        <v>41619</v>
      </c>
      <c r="F844" s="3"/>
      <c r="G844" t="s">
        <v>83</v>
      </c>
      <c r="H844" t="s">
        <v>82</v>
      </c>
      <c r="I844" t="s">
        <v>9763</v>
      </c>
      <c r="J844" t="s">
        <v>9241</v>
      </c>
      <c r="K844">
        <v>26.8</v>
      </c>
      <c r="AH844" s="3"/>
    </row>
    <row r="845" spans="1:34" x14ac:dyDescent="0.3">
      <c r="A845">
        <v>86</v>
      </c>
      <c r="B845" t="s">
        <v>7117</v>
      </c>
      <c r="C845" t="s">
        <v>81</v>
      </c>
      <c r="D845" t="s">
        <v>7118</v>
      </c>
      <c r="E845" s="3">
        <v>41631</v>
      </c>
      <c r="F845" s="3">
        <v>44329</v>
      </c>
      <c r="G845" t="s">
        <v>83</v>
      </c>
      <c r="H845" t="s">
        <v>82</v>
      </c>
      <c r="I845" t="s">
        <v>9764</v>
      </c>
      <c r="J845" t="s">
        <v>9241</v>
      </c>
      <c r="K845">
        <v>53.4</v>
      </c>
      <c r="L845" t="s">
        <v>135</v>
      </c>
      <c r="AH845" s="3"/>
    </row>
    <row r="846" spans="1:34" x14ac:dyDescent="0.3">
      <c r="A846">
        <v>86</v>
      </c>
      <c r="B846" t="s">
        <v>7119</v>
      </c>
      <c r="C846" t="s">
        <v>81</v>
      </c>
      <c r="D846" t="s">
        <v>7120</v>
      </c>
      <c r="E846" s="3">
        <v>41631</v>
      </c>
      <c r="F846" s="3">
        <v>44329</v>
      </c>
      <c r="G846" t="s">
        <v>83</v>
      </c>
      <c r="H846" t="s">
        <v>82</v>
      </c>
      <c r="I846" t="s">
        <v>9677</v>
      </c>
      <c r="J846" t="s">
        <v>9241</v>
      </c>
      <c r="K846">
        <v>30.6</v>
      </c>
      <c r="L846" t="s">
        <v>135</v>
      </c>
      <c r="AH846" s="3"/>
    </row>
    <row r="847" spans="1:34" x14ac:dyDescent="0.3">
      <c r="A847">
        <v>86</v>
      </c>
      <c r="B847" t="s">
        <v>7121</v>
      </c>
      <c r="C847" t="s">
        <v>81</v>
      </c>
      <c r="D847" t="s">
        <v>7122</v>
      </c>
      <c r="E847" s="3">
        <v>41632</v>
      </c>
      <c r="F847" s="3">
        <v>44329</v>
      </c>
      <c r="G847" t="s">
        <v>83</v>
      </c>
      <c r="H847" t="s">
        <v>82</v>
      </c>
      <c r="I847" t="s">
        <v>9765</v>
      </c>
      <c r="J847" t="s">
        <v>9241</v>
      </c>
      <c r="K847">
        <v>32.6</v>
      </c>
      <c r="L847" t="s">
        <v>135</v>
      </c>
      <c r="AH847" s="3"/>
    </row>
    <row r="848" spans="1:34" x14ac:dyDescent="0.3">
      <c r="A848">
        <v>86</v>
      </c>
      <c r="B848" t="s">
        <v>7123</v>
      </c>
      <c r="C848" t="s">
        <v>81</v>
      </c>
      <c r="D848" t="s">
        <v>7124</v>
      </c>
      <c r="E848" s="3">
        <v>41717</v>
      </c>
      <c r="F848" s="3">
        <v>44329</v>
      </c>
      <c r="G848" t="s">
        <v>83</v>
      </c>
      <c r="H848" t="s">
        <v>82</v>
      </c>
      <c r="I848" t="s">
        <v>9766</v>
      </c>
      <c r="J848" t="s">
        <v>9241</v>
      </c>
      <c r="K848">
        <v>40.200000000000003</v>
      </c>
      <c r="L848" t="s">
        <v>135</v>
      </c>
      <c r="AH848" s="3"/>
    </row>
    <row r="849" spans="1:34" x14ac:dyDescent="0.3">
      <c r="A849">
        <v>86</v>
      </c>
      <c r="B849" t="s">
        <v>7125</v>
      </c>
      <c r="C849" t="s">
        <v>81</v>
      </c>
      <c r="D849" t="s">
        <v>7126</v>
      </c>
      <c r="E849" s="3">
        <v>41718</v>
      </c>
      <c r="F849" s="3"/>
      <c r="G849" t="s">
        <v>83</v>
      </c>
      <c r="H849" t="s">
        <v>82</v>
      </c>
      <c r="I849" t="s">
        <v>9767</v>
      </c>
      <c r="J849" t="s">
        <v>9241</v>
      </c>
      <c r="K849">
        <v>41.6</v>
      </c>
      <c r="AH849" s="3"/>
    </row>
    <row r="850" spans="1:34" x14ac:dyDescent="0.3">
      <c r="A850">
        <v>86</v>
      </c>
      <c r="B850" t="s">
        <v>7127</v>
      </c>
      <c r="C850" t="s">
        <v>81</v>
      </c>
      <c r="D850" t="s">
        <v>7128</v>
      </c>
      <c r="E850" s="3">
        <v>41778</v>
      </c>
      <c r="F850" s="3"/>
      <c r="G850" t="s">
        <v>83</v>
      </c>
      <c r="H850" t="s">
        <v>82</v>
      </c>
      <c r="I850" t="s">
        <v>9768</v>
      </c>
      <c r="J850" t="s">
        <v>9241</v>
      </c>
      <c r="K850">
        <v>36.299999999999997</v>
      </c>
      <c r="AH850" s="3"/>
    </row>
    <row r="851" spans="1:34" x14ac:dyDescent="0.3">
      <c r="A851">
        <v>86</v>
      </c>
      <c r="B851" t="s">
        <v>7129</v>
      </c>
      <c r="C851" t="s">
        <v>81</v>
      </c>
      <c r="D851" t="s">
        <v>7130</v>
      </c>
      <c r="E851" s="3">
        <v>42295</v>
      </c>
      <c r="F851" s="3">
        <v>44341</v>
      </c>
      <c r="G851" t="s">
        <v>83</v>
      </c>
      <c r="H851" t="s">
        <v>82</v>
      </c>
      <c r="I851" t="s">
        <v>9769</v>
      </c>
      <c r="J851" t="s">
        <v>9241</v>
      </c>
      <c r="K851">
        <v>41.6</v>
      </c>
      <c r="L851" t="s">
        <v>135</v>
      </c>
      <c r="AH851" s="3"/>
    </row>
    <row r="852" spans="1:34" x14ac:dyDescent="0.3">
      <c r="A852">
        <v>86</v>
      </c>
      <c r="B852" t="s">
        <v>7131</v>
      </c>
      <c r="C852" t="s">
        <v>81</v>
      </c>
      <c r="D852" t="s">
        <v>7132</v>
      </c>
      <c r="E852" s="3">
        <v>42786</v>
      </c>
      <c r="F852" s="3"/>
      <c r="G852" t="s">
        <v>9147</v>
      </c>
      <c r="H852" t="s">
        <v>74</v>
      </c>
      <c r="I852" t="s">
        <v>9770</v>
      </c>
      <c r="J852" t="s">
        <v>9247</v>
      </c>
      <c r="K852">
        <v>169.5</v>
      </c>
      <c r="AH852" s="3"/>
    </row>
    <row r="853" spans="1:34" x14ac:dyDescent="0.3">
      <c r="A853">
        <v>86</v>
      </c>
      <c r="B853" t="s">
        <v>7133</v>
      </c>
      <c r="C853" t="s">
        <v>81</v>
      </c>
      <c r="D853" t="s">
        <v>7134</v>
      </c>
      <c r="E853" s="3">
        <v>42793</v>
      </c>
      <c r="F853" s="3"/>
      <c r="H853" t="s">
        <v>82</v>
      </c>
      <c r="I853" t="s">
        <v>9771</v>
      </c>
      <c r="J853" t="s">
        <v>9772</v>
      </c>
      <c r="K853">
        <v>39.5</v>
      </c>
      <c r="AH853" s="3"/>
    </row>
    <row r="854" spans="1:34" x14ac:dyDescent="0.3">
      <c r="A854">
        <v>86</v>
      </c>
      <c r="B854" t="s">
        <v>7135</v>
      </c>
      <c r="C854" t="s">
        <v>81</v>
      </c>
      <c r="D854" t="s">
        <v>7136</v>
      </c>
      <c r="E854" s="3">
        <v>42793</v>
      </c>
      <c r="F854" s="3"/>
      <c r="H854" t="s">
        <v>82</v>
      </c>
      <c r="I854" t="s">
        <v>9773</v>
      </c>
      <c r="J854" t="s">
        <v>9774</v>
      </c>
      <c r="K854">
        <v>40</v>
      </c>
      <c r="AH854" s="3"/>
    </row>
    <row r="855" spans="1:34" x14ac:dyDescent="0.3">
      <c r="A855">
        <v>86</v>
      </c>
      <c r="B855" t="s">
        <v>7137</v>
      </c>
      <c r="C855" t="s">
        <v>81</v>
      </c>
      <c r="D855" t="s">
        <v>7138</v>
      </c>
      <c r="E855" s="3">
        <v>41096</v>
      </c>
      <c r="F855" s="3"/>
      <c r="G855" t="s">
        <v>83</v>
      </c>
      <c r="H855" t="s">
        <v>82</v>
      </c>
      <c r="I855" t="s">
        <v>9775</v>
      </c>
      <c r="J855" t="s">
        <v>9247</v>
      </c>
      <c r="K855">
        <v>58.3</v>
      </c>
      <c r="AH855" s="3"/>
    </row>
    <row r="856" spans="1:34" x14ac:dyDescent="0.3">
      <c r="A856">
        <v>86</v>
      </c>
      <c r="B856" t="s">
        <v>7139</v>
      </c>
      <c r="C856" t="s">
        <v>81</v>
      </c>
      <c r="D856" t="s">
        <v>7140</v>
      </c>
      <c r="E856" s="3">
        <v>41096</v>
      </c>
      <c r="F856" s="3"/>
      <c r="G856" t="s">
        <v>83</v>
      </c>
      <c r="H856" t="s">
        <v>82</v>
      </c>
      <c r="I856" t="s">
        <v>9776</v>
      </c>
      <c r="J856" t="s">
        <v>9247</v>
      </c>
      <c r="K856">
        <v>52.9</v>
      </c>
      <c r="AH856" s="3"/>
    </row>
    <row r="857" spans="1:34" x14ac:dyDescent="0.3">
      <c r="A857">
        <v>86</v>
      </c>
      <c r="B857" t="s">
        <v>7141</v>
      </c>
      <c r="C857" t="s">
        <v>81</v>
      </c>
      <c r="D857" t="s">
        <v>7142</v>
      </c>
      <c r="E857" s="3">
        <v>41096</v>
      </c>
      <c r="F857" s="3"/>
      <c r="G857" t="s">
        <v>83</v>
      </c>
      <c r="H857" t="s">
        <v>82</v>
      </c>
      <c r="I857" t="s">
        <v>9777</v>
      </c>
      <c r="J857" t="s">
        <v>9247</v>
      </c>
      <c r="K857">
        <v>40.200000000000003</v>
      </c>
      <c r="AH857" s="3"/>
    </row>
    <row r="858" spans="1:34" x14ac:dyDescent="0.3">
      <c r="A858">
        <v>86</v>
      </c>
      <c r="B858" t="s">
        <v>7143</v>
      </c>
      <c r="C858" t="s">
        <v>81</v>
      </c>
      <c r="D858" t="s">
        <v>7132</v>
      </c>
      <c r="E858" s="3">
        <v>41095</v>
      </c>
      <c r="F858" s="3"/>
      <c r="G858" t="s">
        <v>9148</v>
      </c>
      <c r="H858" t="s">
        <v>74</v>
      </c>
      <c r="I858" t="s">
        <v>9778</v>
      </c>
      <c r="J858" t="s">
        <v>9247</v>
      </c>
      <c r="K858">
        <v>79.2</v>
      </c>
      <c r="AH858" s="3"/>
    </row>
    <row r="859" spans="1:34" x14ac:dyDescent="0.3">
      <c r="A859">
        <v>86</v>
      </c>
      <c r="B859" t="s">
        <v>7144</v>
      </c>
      <c r="C859" t="s">
        <v>81</v>
      </c>
      <c r="D859" t="s">
        <v>7145</v>
      </c>
      <c r="E859" s="3">
        <v>41096</v>
      </c>
      <c r="F859" s="3"/>
      <c r="G859" t="s">
        <v>83</v>
      </c>
      <c r="H859" t="s">
        <v>82</v>
      </c>
      <c r="I859" t="s">
        <v>9779</v>
      </c>
      <c r="J859" t="s">
        <v>9247</v>
      </c>
      <c r="K859">
        <v>51.1</v>
      </c>
      <c r="AH859" s="3"/>
    </row>
    <row r="860" spans="1:34" x14ac:dyDescent="0.3">
      <c r="A860">
        <v>86</v>
      </c>
      <c r="B860" t="s">
        <v>7146</v>
      </c>
      <c r="C860" t="s">
        <v>81</v>
      </c>
      <c r="D860" t="s">
        <v>7147</v>
      </c>
      <c r="E860" s="3">
        <v>41096</v>
      </c>
      <c r="F860" s="3"/>
      <c r="G860" t="s">
        <v>83</v>
      </c>
      <c r="H860" t="s">
        <v>82</v>
      </c>
      <c r="I860" t="s">
        <v>9780</v>
      </c>
      <c r="J860" t="s">
        <v>9247</v>
      </c>
      <c r="K860">
        <v>31.3</v>
      </c>
      <c r="AH860" s="3"/>
    </row>
    <row r="861" spans="1:34" x14ac:dyDescent="0.3">
      <c r="A861">
        <v>86</v>
      </c>
      <c r="B861" t="s">
        <v>7148</v>
      </c>
      <c r="C861" t="s">
        <v>81</v>
      </c>
      <c r="D861" t="s">
        <v>7149</v>
      </c>
      <c r="E861" s="3">
        <v>41095</v>
      </c>
      <c r="F861" s="3"/>
      <c r="G861" t="s">
        <v>9149</v>
      </c>
      <c r="H861" t="s">
        <v>82</v>
      </c>
      <c r="I861" t="s">
        <v>9781</v>
      </c>
      <c r="J861" t="s">
        <v>9247</v>
      </c>
      <c r="K861">
        <v>46</v>
      </c>
      <c r="AH861" s="3"/>
    </row>
    <row r="862" spans="1:34" x14ac:dyDescent="0.3">
      <c r="A862">
        <v>86</v>
      </c>
      <c r="B862" t="s">
        <v>7150</v>
      </c>
      <c r="C862" t="s">
        <v>81</v>
      </c>
      <c r="D862" t="s">
        <v>7151</v>
      </c>
      <c r="E862" s="3">
        <v>41095</v>
      </c>
      <c r="F862" s="3"/>
      <c r="G862" t="s">
        <v>296</v>
      </c>
      <c r="H862" t="s">
        <v>82</v>
      </c>
      <c r="I862" t="s">
        <v>9782</v>
      </c>
      <c r="J862" t="s">
        <v>9247</v>
      </c>
      <c r="K862">
        <v>44.9</v>
      </c>
      <c r="AH862" s="3"/>
    </row>
    <row r="863" spans="1:34" x14ac:dyDescent="0.3">
      <c r="A863">
        <v>86</v>
      </c>
      <c r="B863" t="s">
        <v>7152</v>
      </c>
      <c r="C863" t="s">
        <v>81</v>
      </c>
      <c r="D863" t="s">
        <v>7153</v>
      </c>
      <c r="E863" s="3">
        <v>41095</v>
      </c>
      <c r="F863" s="3"/>
      <c r="G863" t="s">
        <v>9150</v>
      </c>
      <c r="H863" t="s">
        <v>82</v>
      </c>
      <c r="I863" t="s">
        <v>9783</v>
      </c>
      <c r="J863" t="s">
        <v>9247</v>
      </c>
      <c r="K863">
        <v>62.2</v>
      </c>
      <c r="AH863" s="3"/>
    </row>
    <row r="864" spans="1:34" x14ac:dyDescent="0.3">
      <c r="A864">
        <v>86</v>
      </c>
      <c r="B864" t="s">
        <v>7154</v>
      </c>
      <c r="C864" t="s">
        <v>81</v>
      </c>
      <c r="D864" t="s">
        <v>7155</v>
      </c>
      <c r="E864" s="3">
        <v>41095</v>
      </c>
      <c r="F864" s="3"/>
      <c r="G864" t="s">
        <v>146</v>
      </c>
      <c r="H864" t="s">
        <v>82</v>
      </c>
      <c r="I864" t="s">
        <v>9784</v>
      </c>
      <c r="J864" t="s">
        <v>9247</v>
      </c>
      <c r="K864">
        <v>57.9</v>
      </c>
      <c r="AH864" s="3"/>
    </row>
    <row r="865" spans="1:34" x14ac:dyDescent="0.3">
      <c r="A865">
        <v>86</v>
      </c>
      <c r="B865" t="s">
        <v>7156</v>
      </c>
      <c r="C865" t="s">
        <v>81</v>
      </c>
      <c r="D865" t="s">
        <v>7157</v>
      </c>
      <c r="E865" s="3">
        <v>41095</v>
      </c>
      <c r="F865" s="3"/>
      <c r="G865" t="s">
        <v>83</v>
      </c>
      <c r="H865" t="s">
        <v>82</v>
      </c>
      <c r="I865" t="s">
        <v>9785</v>
      </c>
      <c r="J865" t="s">
        <v>9247</v>
      </c>
      <c r="K865">
        <v>47.9</v>
      </c>
      <c r="AH865" s="3"/>
    </row>
    <row r="866" spans="1:34" x14ac:dyDescent="0.3">
      <c r="A866">
        <v>86</v>
      </c>
      <c r="B866" t="s">
        <v>7158</v>
      </c>
      <c r="C866" t="s">
        <v>81</v>
      </c>
      <c r="D866" t="s">
        <v>7159</v>
      </c>
      <c r="E866" s="3">
        <v>41096</v>
      </c>
      <c r="F866" s="3"/>
      <c r="G866" t="s">
        <v>226</v>
      </c>
      <c r="H866" t="s">
        <v>82</v>
      </c>
      <c r="I866" t="s">
        <v>9786</v>
      </c>
      <c r="J866" t="s">
        <v>9247</v>
      </c>
      <c r="K866">
        <v>51.5</v>
      </c>
      <c r="AH866" s="3"/>
    </row>
    <row r="867" spans="1:34" x14ac:dyDescent="0.3">
      <c r="A867">
        <v>86</v>
      </c>
      <c r="B867" t="s">
        <v>7160</v>
      </c>
      <c r="C867" t="s">
        <v>81</v>
      </c>
      <c r="D867" t="s">
        <v>7161</v>
      </c>
      <c r="E867" s="3">
        <v>41095</v>
      </c>
      <c r="F867" s="3"/>
      <c r="G867" t="s">
        <v>235</v>
      </c>
      <c r="H867" t="s">
        <v>82</v>
      </c>
      <c r="I867" t="s">
        <v>9787</v>
      </c>
      <c r="J867" t="s">
        <v>9247</v>
      </c>
      <c r="K867">
        <v>44.5</v>
      </c>
      <c r="AH867" s="3"/>
    </row>
    <row r="868" spans="1:34" x14ac:dyDescent="0.3">
      <c r="A868">
        <v>86</v>
      </c>
      <c r="B868" t="s">
        <v>7162</v>
      </c>
      <c r="C868" t="s">
        <v>81</v>
      </c>
      <c r="D868" t="s">
        <v>7163</v>
      </c>
      <c r="E868" s="3">
        <v>41096</v>
      </c>
      <c r="F868" s="3"/>
      <c r="G868" t="s">
        <v>301</v>
      </c>
      <c r="H868" t="s">
        <v>82</v>
      </c>
      <c r="I868" t="s">
        <v>9788</v>
      </c>
      <c r="J868" t="s">
        <v>9247</v>
      </c>
      <c r="K868">
        <v>30.7</v>
      </c>
      <c r="AH868" s="3"/>
    </row>
    <row r="869" spans="1:34" x14ac:dyDescent="0.3">
      <c r="A869">
        <v>86</v>
      </c>
      <c r="B869" t="s">
        <v>7164</v>
      </c>
      <c r="C869" t="s">
        <v>81</v>
      </c>
      <c r="D869" t="s">
        <v>7165</v>
      </c>
      <c r="E869" s="3">
        <v>41095</v>
      </c>
      <c r="F869" s="3"/>
      <c r="G869" t="s">
        <v>83</v>
      </c>
      <c r="H869" t="s">
        <v>82</v>
      </c>
      <c r="I869" t="s">
        <v>9789</v>
      </c>
      <c r="J869" t="s">
        <v>9247</v>
      </c>
      <c r="K869">
        <v>60.5</v>
      </c>
      <c r="AH869" s="3"/>
    </row>
    <row r="870" spans="1:34" x14ac:dyDescent="0.3">
      <c r="A870">
        <v>86</v>
      </c>
      <c r="B870" t="s">
        <v>7166</v>
      </c>
      <c r="C870" t="s">
        <v>81</v>
      </c>
      <c r="D870" t="s">
        <v>7167</v>
      </c>
      <c r="E870" s="3">
        <v>41095</v>
      </c>
      <c r="F870" s="3"/>
      <c r="G870" t="s">
        <v>266</v>
      </c>
      <c r="H870" t="s">
        <v>82</v>
      </c>
      <c r="I870" t="s">
        <v>9790</v>
      </c>
      <c r="J870" t="s">
        <v>9247</v>
      </c>
      <c r="K870">
        <v>47.5</v>
      </c>
      <c r="AH870" s="3"/>
    </row>
    <row r="871" spans="1:34" x14ac:dyDescent="0.3">
      <c r="A871">
        <v>86</v>
      </c>
      <c r="B871" t="s">
        <v>7168</v>
      </c>
      <c r="C871" t="s">
        <v>81</v>
      </c>
      <c r="D871" t="s">
        <v>7169</v>
      </c>
      <c r="E871" s="3">
        <v>41096</v>
      </c>
      <c r="F871" s="3"/>
      <c r="G871" t="s">
        <v>300</v>
      </c>
      <c r="H871" t="s">
        <v>82</v>
      </c>
      <c r="I871" t="s">
        <v>9791</v>
      </c>
      <c r="J871" t="s">
        <v>9247</v>
      </c>
      <c r="K871">
        <v>43.8</v>
      </c>
      <c r="AH871" s="3"/>
    </row>
    <row r="872" spans="1:34" x14ac:dyDescent="0.3">
      <c r="A872">
        <v>86</v>
      </c>
      <c r="B872" t="s">
        <v>7170</v>
      </c>
      <c r="C872" t="s">
        <v>81</v>
      </c>
      <c r="D872" t="s">
        <v>7171</v>
      </c>
      <c r="E872" s="3">
        <v>41096</v>
      </c>
      <c r="F872" s="3"/>
      <c r="G872" t="s">
        <v>290</v>
      </c>
      <c r="H872" t="s">
        <v>82</v>
      </c>
      <c r="I872" t="s">
        <v>9792</v>
      </c>
      <c r="J872" t="s">
        <v>9247</v>
      </c>
      <c r="K872">
        <v>44</v>
      </c>
      <c r="AH872" s="3"/>
    </row>
    <row r="873" spans="1:34" x14ac:dyDescent="0.3">
      <c r="A873">
        <v>86</v>
      </c>
      <c r="B873" t="s">
        <v>7172</v>
      </c>
      <c r="C873" t="s">
        <v>81</v>
      </c>
      <c r="D873" t="s">
        <v>7173</v>
      </c>
      <c r="E873" s="3">
        <v>41096</v>
      </c>
      <c r="F873" s="3"/>
      <c r="G873" t="s">
        <v>196</v>
      </c>
      <c r="H873" t="s">
        <v>82</v>
      </c>
      <c r="I873" t="s">
        <v>9793</v>
      </c>
      <c r="J873" t="s">
        <v>9247</v>
      </c>
      <c r="K873">
        <v>30.8</v>
      </c>
      <c r="AH873" s="3"/>
    </row>
    <row r="874" spans="1:34" x14ac:dyDescent="0.3">
      <c r="A874">
        <v>86</v>
      </c>
      <c r="B874" t="s">
        <v>7174</v>
      </c>
      <c r="C874" t="s">
        <v>81</v>
      </c>
      <c r="D874" t="s">
        <v>7175</v>
      </c>
      <c r="E874" s="3">
        <v>41095</v>
      </c>
      <c r="F874" s="3"/>
      <c r="G874" t="s">
        <v>9151</v>
      </c>
      <c r="H874" t="s">
        <v>82</v>
      </c>
      <c r="I874" t="s">
        <v>9794</v>
      </c>
      <c r="J874" t="s">
        <v>9247</v>
      </c>
      <c r="K874">
        <v>61.3</v>
      </c>
      <c r="L874" t="s">
        <v>135</v>
      </c>
      <c r="AH874" s="3" t="s">
        <v>7174</v>
      </c>
    </row>
    <row r="875" spans="1:34" x14ac:dyDescent="0.3">
      <c r="A875">
        <v>86</v>
      </c>
      <c r="B875" t="s">
        <v>7176</v>
      </c>
      <c r="C875" t="s">
        <v>81</v>
      </c>
      <c r="D875" t="s">
        <v>7177</v>
      </c>
      <c r="E875" s="3">
        <v>41096</v>
      </c>
      <c r="F875" s="3"/>
      <c r="G875" t="s">
        <v>83</v>
      </c>
      <c r="H875" t="s">
        <v>82</v>
      </c>
      <c r="I875" t="s">
        <v>9795</v>
      </c>
      <c r="J875" t="s">
        <v>9247</v>
      </c>
      <c r="K875">
        <v>29.8</v>
      </c>
      <c r="AH875" s="3"/>
    </row>
    <row r="876" spans="1:34" x14ac:dyDescent="0.3">
      <c r="A876">
        <v>86</v>
      </c>
      <c r="B876" t="s">
        <v>7178</v>
      </c>
      <c r="C876" t="s">
        <v>81</v>
      </c>
      <c r="D876" t="s">
        <v>7179</v>
      </c>
      <c r="E876" s="3">
        <v>41096</v>
      </c>
      <c r="F876" s="3"/>
      <c r="G876" t="s">
        <v>190</v>
      </c>
      <c r="H876" t="s">
        <v>82</v>
      </c>
      <c r="I876" t="s">
        <v>9796</v>
      </c>
      <c r="J876" t="s">
        <v>9247</v>
      </c>
      <c r="K876">
        <v>45</v>
      </c>
      <c r="AH876" s="3"/>
    </row>
    <row r="877" spans="1:34" x14ac:dyDescent="0.3">
      <c r="A877">
        <v>86</v>
      </c>
      <c r="B877" t="s">
        <v>7180</v>
      </c>
      <c r="C877" t="s">
        <v>81</v>
      </c>
      <c r="D877" t="s">
        <v>7181</v>
      </c>
      <c r="E877" s="3">
        <v>41095</v>
      </c>
      <c r="F877" s="3"/>
      <c r="G877" t="s">
        <v>83</v>
      </c>
      <c r="H877" t="s">
        <v>82</v>
      </c>
      <c r="I877" t="s">
        <v>9797</v>
      </c>
      <c r="J877" t="s">
        <v>9247</v>
      </c>
      <c r="K877">
        <v>32.1</v>
      </c>
      <c r="AH877" s="3"/>
    </row>
    <row r="878" spans="1:34" x14ac:dyDescent="0.3">
      <c r="A878">
        <v>86</v>
      </c>
      <c r="B878" t="s">
        <v>7182</v>
      </c>
      <c r="C878" t="s">
        <v>81</v>
      </c>
      <c r="D878" t="s">
        <v>7183</v>
      </c>
      <c r="E878" s="3">
        <v>41095</v>
      </c>
      <c r="F878" s="3"/>
      <c r="G878" t="s">
        <v>83</v>
      </c>
      <c r="H878" t="s">
        <v>82</v>
      </c>
      <c r="I878" t="s">
        <v>9798</v>
      </c>
      <c r="J878" t="s">
        <v>9247</v>
      </c>
      <c r="K878">
        <v>46</v>
      </c>
      <c r="AH878" s="3"/>
    </row>
    <row r="879" spans="1:34" x14ac:dyDescent="0.3">
      <c r="A879">
        <v>86</v>
      </c>
      <c r="B879" t="s">
        <v>7184</v>
      </c>
      <c r="C879" t="s">
        <v>81</v>
      </c>
      <c r="D879" t="s">
        <v>7185</v>
      </c>
      <c r="E879" s="3">
        <v>41095</v>
      </c>
      <c r="F879" s="3"/>
      <c r="G879" t="s">
        <v>83</v>
      </c>
      <c r="H879" t="s">
        <v>82</v>
      </c>
      <c r="I879" t="s">
        <v>9799</v>
      </c>
      <c r="J879" t="s">
        <v>9247</v>
      </c>
      <c r="K879">
        <v>30.1</v>
      </c>
      <c r="L879" t="s">
        <v>135</v>
      </c>
      <c r="AH879" s="3" t="s">
        <v>7184</v>
      </c>
    </row>
    <row r="880" spans="1:34" x14ac:dyDescent="0.3">
      <c r="A880">
        <v>86</v>
      </c>
      <c r="B880" t="s">
        <v>7186</v>
      </c>
      <c r="C880" t="s">
        <v>81</v>
      </c>
      <c r="D880" t="s">
        <v>7187</v>
      </c>
      <c r="E880" s="3">
        <v>41095</v>
      </c>
      <c r="F880" s="3"/>
      <c r="G880" t="s">
        <v>83</v>
      </c>
      <c r="H880" t="s">
        <v>82</v>
      </c>
      <c r="I880" t="s">
        <v>9800</v>
      </c>
      <c r="J880" t="s">
        <v>9247</v>
      </c>
      <c r="K880">
        <v>45.6</v>
      </c>
      <c r="AH880" s="3"/>
    </row>
    <row r="881" spans="1:34" x14ac:dyDescent="0.3">
      <c r="A881">
        <v>86</v>
      </c>
      <c r="B881" t="s">
        <v>7188</v>
      </c>
      <c r="C881" t="s">
        <v>81</v>
      </c>
      <c r="D881" t="s">
        <v>7189</v>
      </c>
      <c r="E881" s="3">
        <v>41095</v>
      </c>
      <c r="F881" s="3"/>
      <c r="G881" t="s">
        <v>83</v>
      </c>
      <c r="H881" t="s">
        <v>82</v>
      </c>
      <c r="I881" t="s">
        <v>9801</v>
      </c>
      <c r="J881" t="s">
        <v>9247</v>
      </c>
      <c r="K881">
        <v>44.2</v>
      </c>
      <c r="AH881" s="3"/>
    </row>
    <row r="882" spans="1:34" x14ac:dyDescent="0.3">
      <c r="A882">
        <v>86</v>
      </c>
      <c r="B882" t="s">
        <v>7190</v>
      </c>
      <c r="C882" t="s">
        <v>81</v>
      </c>
      <c r="D882" t="s">
        <v>7191</v>
      </c>
      <c r="E882" s="3">
        <v>41095</v>
      </c>
      <c r="F882" s="3"/>
      <c r="G882" t="s">
        <v>83</v>
      </c>
      <c r="H882" t="s">
        <v>82</v>
      </c>
      <c r="I882" t="s">
        <v>9802</v>
      </c>
      <c r="J882" t="s">
        <v>9247</v>
      </c>
      <c r="K882">
        <v>43.4</v>
      </c>
      <c r="AH882" s="3"/>
    </row>
    <row r="883" spans="1:34" x14ac:dyDescent="0.3">
      <c r="A883">
        <v>86</v>
      </c>
      <c r="B883" t="s">
        <v>7192</v>
      </c>
      <c r="C883" t="s">
        <v>81</v>
      </c>
      <c r="D883" t="s">
        <v>7193</v>
      </c>
      <c r="E883" s="3">
        <v>41095</v>
      </c>
      <c r="F883" s="3"/>
      <c r="G883" t="s">
        <v>83</v>
      </c>
      <c r="H883" t="s">
        <v>82</v>
      </c>
      <c r="I883" t="s">
        <v>9803</v>
      </c>
      <c r="J883" t="s">
        <v>9247</v>
      </c>
      <c r="K883">
        <v>44.3</v>
      </c>
      <c r="AH883" s="3"/>
    </row>
    <row r="884" spans="1:34" x14ac:dyDescent="0.3">
      <c r="A884">
        <v>86</v>
      </c>
      <c r="B884" t="s">
        <v>7194</v>
      </c>
      <c r="C884" t="s">
        <v>81</v>
      </c>
      <c r="D884" t="s">
        <v>7195</v>
      </c>
      <c r="E884" s="3">
        <v>41095</v>
      </c>
      <c r="F884" s="3"/>
      <c r="G884" t="s">
        <v>83</v>
      </c>
      <c r="H884" t="s">
        <v>82</v>
      </c>
      <c r="I884" t="s">
        <v>9804</v>
      </c>
      <c r="J884" t="s">
        <v>9247</v>
      </c>
      <c r="K884">
        <v>45.1</v>
      </c>
      <c r="AH884" s="3"/>
    </row>
    <row r="885" spans="1:34" x14ac:dyDescent="0.3">
      <c r="A885">
        <v>86</v>
      </c>
      <c r="B885" t="s">
        <v>7196</v>
      </c>
      <c r="C885" t="s">
        <v>81</v>
      </c>
      <c r="D885" t="s">
        <v>7197</v>
      </c>
      <c r="E885" s="3">
        <v>41095</v>
      </c>
      <c r="F885" s="3"/>
      <c r="G885" t="s">
        <v>83</v>
      </c>
      <c r="H885" t="s">
        <v>82</v>
      </c>
      <c r="I885" t="s">
        <v>9805</v>
      </c>
      <c r="J885" t="s">
        <v>9247</v>
      </c>
      <c r="K885">
        <v>44.4</v>
      </c>
      <c r="AH885" s="3"/>
    </row>
    <row r="886" spans="1:34" x14ac:dyDescent="0.3">
      <c r="A886">
        <v>86</v>
      </c>
      <c r="B886" t="s">
        <v>7198</v>
      </c>
      <c r="C886" t="s">
        <v>81</v>
      </c>
      <c r="D886" t="s">
        <v>7199</v>
      </c>
      <c r="E886" s="3">
        <v>41095</v>
      </c>
      <c r="F886" s="3"/>
      <c r="G886" t="s">
        <v>83</v>
      </c>
      <c r="H886" t="s">
        <v>82</v>
      </c>
      <c r="I886" t="s">
        <v>9806</v>
      </c>
      <c r="J886" t="s">
        <v>9247</v>
      </c>
      <c r="K886">
        <v>44</v>
      </c>
      <c r="AH886" s="3"/>
    </row>
    <row r="887" spans="1:34" x14ac:dyDescent="0.3">
      <c r="A887">
        <v>86</v>
      </c>
      <c r="B887" t="s">
        <v>7200</v>
      </c>
      <c r="C887" t="s">
        <v>81</v>
      </c>
      <c r="D887" t="s">
        <v>7201</v>
      </c>
      <c r="E887" s="3">
        <v>41095</v>
      </c>
      <c r="F887" s="3"/>
      <c r="G887" t="s">
        <v>83</v>
      </c>
      <c r="H887" t="s">
        <v>82</v>
      </c>
      <c r="I887" t="s">
        <v>9807</v>
      </c>
      <c r="J887" t="s">
        <v>9247</v>
      </c>
      <c r="K887">
        <v>46</v>
      </c>
      <c r="AH887" s="3"/>
    </row>
    <row r="888" spans="1:34" x14ac:dyDescent="0.3">
      <c r="A888">
        <v>86</v>
      </c>
      <c r="B888" t="s">
        <v>7202</v>
      </c>
      <c r="C888" t="s">
        <v>81</v>
      </c>
      <c r="D888" t="s">
        <v>7203</v>
      </c>
      <c r="E888" s="3">
        <v>41095</v>
      </c>
      <c r="F888" s="3"/>
      <c r="G888" t="s">
        <v>83</v>
      </c>
      <c r="H888" t="s">
        <v>82</v>
      </c>
      <c r="I888" t="s">
        <v>9808</v>
      </c>
      <c r="J888" t="s">
        <v>9247</v>
      </c>
      <c r="K888">
        <v>46.2</v>
      </c>
      <c r="AH888" s="3"/>
    </row>
    <row r="889" spans="1:34" x14ac:dyDescent="0.3">
      <c r="A889">
        <v>86</v>
      </c>
      <c r="B889" t="s">
        <v>7204</v>
      </c>
      <c r="C889" t="s">
        <v>81</v>
      </c>
      <c r="D889" t="s">
        <v>7205</v>
      </c>
      <c r="E889" s="3">
        <v>41095</v>
      </c>
      <c r="F889" s="3"/>
      <c r="G889" t="s">
        <v>83</v>
      </c>
      <c r="H889" t="s">
        <v>82</v>
      </c>
      <c r="I889" t="s">
        <v>9809</v>
      </c>
      <c r="J889" t="s">
        <v>9247</v>
      </c>
      <c r="K889">
        <v>45.2</v>
      </c>
      <c r="AH889" s="3"/>
    </row>
    <row r="890" spans="1:34" x14ac:dyDescent="0.3">
      <c r="A890">
        <v>86</v>
      </c>
      <c r="B890" t="s">
        <v>7206</v>
      </c>
      <c r="C890" t="s">
        <v>81</v>
      </c>
      <c r="D890" t="s">
        <v>7207</v>
      </c>
      <c r="E890" s="3">
        <v>41095</v>
      </c>
      <c r="F890" s="3"/>
      <c r="G890" t="s">
        <v>83</v>
      </c>
      <c r="H890" t="s">
        <v>82</v>
      </c>
      <c r="I890" t="s">
        <v>9810</v>
      </c>
      <c r="J890" t="s">
        <v>9247</v>
      </c>
      <c r="K890">
        <v>43.6</v>
      </c>
      <c r="AH890" s="3"/>
    </row>
    <row r="891" spans="1:34" x14ac:dyDescent="0.3">
      <c r="A891">
        <v>86</v>
      </c>
      <c r="B891" t="s">
        <v>7208</v>
      </c>
      <c r="C891" t="s">
        <v>81</v>
      </c>
      <c r="D891" t="s">
        <v>7209</v>
      </c>
      <c r="E891" s="3">
        <v>41095</v>
      </c>
      <c r="F891" s="3"/>
      <c r="G891" t="s">
        <v>83</v>
      </c>
      <c r="H891" t="s">
        <v>82</v>
      </c>
      <c r="I891" t="s">
        <v>9811</v>
      </c>
      <c r="J891" t="s">
        <v>9247</v>
      </c>
      <c r="K891">
        <v>44.3</v>
      </c>
      <c r="AH891" s="3"/>
    </row>
    <row r="892" spans="1:34" x14ac:dyDescent="0.3">
      <c r="A892">
        <v>86</v>
      </c>
      <c r="B892" t="s">
        <v>7210</v>
      </c>
      <c r="C892" t="s">
        <v>81</v>
      </c>
      <c r="D892" t="s">
        <v>7211</v>
      </c>
      <c r="E892" s="3">
        <v>41095</v>
      </c>
      <c r="F892" s="3"/>
      <c r="G892" t="s">
        <v>83</v>
      </c>
      <c r="H892" t="s">
        <v>82</v>
      </c>
      <c r="J892" t="s">
        <v>9247</v>
      </c>
      <c r="K892">
        <v>43.6</v>
      </c>
      <c r="AH892" s="3"/>
    </row>
    <row r="893" spans="1:34" x14ac:dyDescent="0.3">
      <c r="A893">
        <v>86</v>
      </c>
      <c r="B893" t="s">
        <v>7212</v>
      </c>
      <c r="C893" t="s">
        <v>81</v>
      </c>
      <c r="D893" t="s">
        <v>7213</v>
      </c>
      <c r="E893" s="3">
        <v>41095</v>
      </c>
      <c r="F893" s="3"/>
      <c r="G893" t="s">
        <v>83</v>
      </c>
      <c r="H893" t="s">
        <v>82</v>
      </c>
      <c r="I893" t="s">
        <v>9812</v>
      </c>
      <c r="J893" t="s">
        <v>9247</v>
      </c>
      <c r="K893">
        <v>46.4</v>
      </c>
      <c r="AH893" s="3"/>
    </row>
    <row r="894" spans="1:34" x14ac:dyDescent="0.3">
      <c r="A894">
        <v>86</v>
      </c>
      <c r="B894" t="s">
        <v>7214</v>
      </c>
      <c r="C894" t="s">
        <v>81</v>
      </c>
      <c r="D894" t="s">
        <v>7215</v>
      </c>
      <c r="E894" s="3">
        <v>41095</v>
      </c>
      <c r="F894" s="3"/>
      <c r="H894" t="s">
        <v>82</v>
      </c>
      <c r="I894" t="s">
        <v>9813</v>
      </c>
      <c r="J894" t="s">
        <v>9247</v>
      </c>
      <c r="K894">
        <v>55.3</v>
      </c>
      <c r="AH894" s="3"/>
    </row>
    <row r="895" spans="1:34" x14ac:dyDescent="0.3">
      <c r="A895">
        <v>86</v>
      </c>
      <c r="B895" t="s">
        <v>7216</v>
      </c>
      <c r="C895" t="s">
        <v>81</v>
      </c>
      <c r="D895" t="s">
        <v>7217</v>
      </c>
      <c r="E895" s="3">
        <v>41096</v>
      </c>
      <c r="F895" s="3"/>
      <c r="G895" t="s">
        <v>83</v>
      </c>
      <c r="H895" t="s">
        <v>82</v>
      </c>
      <c r="I895" t="s">
        <v>9814</v>
      </c>
      <c r="J895" t="s">
        <v>9247</v>
      </c>
      <c r="K895">
        <v>54</v>
      </c>
      <c r="AH895" s="3"/>
    </row>
    <row r="896" spans="1:34" x14ac:dyDescent="0.3">
      <c r="A896">
        <v>86</v>
      </c>
      <c r="B896" t="s">
        <v>7218</v>
      </c>
      <c r="C896" t="s">
        <v>81</v>
      </c>
      <c r="D896" t="s">
        <v>7219</v>
      </c>
      <c r="E896" s="3">
        <v>41096</v>
      </c>
      <c r="F896" s="3"/>
      <c r="G896" t="s">
        <v>83</v>
      </c>
      <c r="H896" t="s">
        <v>82</v>
      </c>
      <c r="I896" t="s">
        <v>9815</v>
      </c>
      <c r="J896" t="s">
        <v>9247</v>
      </c>
      <c r="K896">
        <v>37.4</v>
      </c>
      <c r="AH896" s="3"/>
    </row>
    <row r="897" spans="1:34" x14ac:dyDescent="0.3">
      <c r="A897">
        <v>86</v>
      </c>
      <c r="B897" t="s">
        <v>7220</v>
      </c>
      <c r="C897" t="s">
        <v>81</v>
      </c>
      <c r="D897" t="s">
        <v>7221</v>
      </c>
      <c r="E897" s="3">
        <v>41096</v>
      </c>
      <c r="F897" s="3"/>
      <c r="G897" t="s">
        <v>63</v>
      </c>
      <c r="H897" t="s">
        <v>74</v>
      </c>
      <c r="I897" t="s">
        <v>9816</v>
      </c>
      <c r="J897" t="s">
        <v>9247</v>
      </c>
      <c r="K897">
        <v>22</v>
      </c>
      <c r="AH897" s="3"/>
    </row>
    <row r="898" spans="1:34" x14ac:dyDescent="0.3">
      <c r="A898">
        <v>86</v>
      </c>
      <c r="B898" t="s">
        <v>7222</v>
      </c>
      <c r="C898" t="s">
        <v>81</v>
      </c>
      <c r="D898" t="s">
        <v>7223</v>
      </c>
      <c r="E898" s="3">
        <v>41096</v>
      </c>
      <c r="F898" s="3"/>
      <c r="G898" t="s">
        <v>63</v>
      </c>
      <c r="H898" t="s">
        <v>74</v>
      </c>
      <c r="I898" t="s">
        <v>9817</v>
      </c>
      <c r="J898" t="s">
        <v>9247</v>
      </c>
      <c r="K898">
        <v>21.6</v>
      </c>
      <c r="AH898" s="3"/>
    </row>
    <row r="899" spans="1:34" x14ac:dyDescent="0.3">
      <c r="A899">
        <v>86</v>
      </c>
      <c r="B899" t="s">
        <v>7224</v>
      </c>
      <c r="C899" t="s">
        <v>81</v>
      </c>
      <c r="D899" t="s">
        <v>7225</v>
      </c>
      <c r="E899" s="3">
        <v>41095</v>
      </c>
      <c r="F899" s="3"/>
      <c r="G899" t="s">
        <v>63</v>
      </c>
      <c r="H899" t="s">
        <v>74</v>
      </c>
      <c r="I899" t="s">
        <v>9818</v>
      </c>
      <c r="J899" t="s">
        <v>9247</v>
      </c>
      <c r="K899">
        <v>24.7</v>
      </c>
      <c r="AH899" s="3"/>
    </row>
    <row r="900" spans="1:34" x14ac:dyDescent="0.3">
      <c r="A900">
        <v>86</v>
      </c>
      <c r="B900" t="s">
        <v>7226</v>
      </c>
      <c r="C900" t="s">
        <v>81</v>
      </c>
      <c r="D900" t="s">
        <v>7227</v>
      </c>
      <c r="E900" s="3">
        <v>41096</v>
      </c>
      <c r="F900" s="3"/>
      <c r="G900" t="s">
        <v>9152</v>
      </c>
      <c r="H900" t="s">
        <v>74</v>
      </c>
      <c r="I900" t="s">
        <v>9819</v>
      </c>
      <c r="J900" t="s">
        <v>9247</v>
      </c>
      <c r="K900">
        <v>317.89999999999998</v>
      </c>
      <c r="AH900" s="3"/>
    </row>
    <row r="901" spans="1:34" x14ac:dyDescent="0.3">
      <c r="A901">
        <v>86</v>
      </c>
      <c r="B901" t="s">
        <v>7228</v>
      </c>
      <c r="C901" t="s">
        <v>81</v>
      </c>
      <c r="D901" t="s">
        <v>7229</v>
      </c>
      <c r="E901" s="3">
        <v>41095</v>
      </c>
      <c r="F901" s="3"/>
      <c r="G901" t="s">
        <v>264</v>
      </c>
      <c r="H901" t="s">
        <v>82</v>
      </c>
      <c r="I901" t="s">
        <v>9820</v>
      </c>
      <c r="J901" t="s">
        <v>9247</v>
      </c>
      <c r="K901">
        <v>76.099999999999994</v>
      </c>
      <c r="AH901" s="3"/>
    </row>
    <row r="902" spans="1:34" x14ac:dyDescent="0.3">
      <c r="A902">
        <v>86</v>
      </c>
      <c r="B902" t="s">
        <v>7230</v>
      </c>
      <c r="C902" t="s">
        <v>81</v>
      </c>
      <c r="D902" t="s">
        <v>7231</v>
      </c>
      <c r="E902" s="3">
        <v>41096</v>
      </c>
      <c r="F902" s="3"/>
      <c r="G902" t="s">
        <v>245</v>
      </c>
      <c r="H902" t="s">
        <v>82</v>
      </c>
      <c r="J902" t="s">
        <v>141</v>
      </c>
      <c r="K902">
        <v>90.4</v>
      </c>
      <c r="AH902" s="3"/>
    </row>
    <row r="903" spans="1:34" x14ac:dyDescent="0.3">
      <c r="A903">
        <v>86</v>
      </c>
      <c r="B903" t="s">
        <v>7232</v>
      </c>
      <c r="C903" t="s">
        <v>81</v>
      </c>
      <c r="D903" t="s">
        <v>7233</v>
      </c>
      <c r="E903" s="3">
        <v>41096</v>
      </c>
      <c r="F903" s="3"/>
      <c r="G903" t="s">
        <v>246</v>
      </c>
      <c r="H903" t="s">
        <v>82</v>
      </c>
      <c r="J903" t="s">
        <v>141</v>
      </c>
      <c r="K903">
        <v>39.799999999999997</v>
      </c>
      <c r="AH903" s="3"/>
    </row>
    <row r="904" spans="1:34" x14ac:dyDescent="0.3">
      <c r="A904">
        <v>86</v>
      </c>
      <c r="B904" t="s">
        <v>7234</v>
      </c>
      <c r="C904" t="s">
        <v>81</v>
      </c>
      <c r="D904" t="s">
        <v>7235</v>
      </c>
      <c r="E904" s="3">
        <v>41096</v>
      </c>
      <c r="F904" s="3"/>
      <c r="G904" t="s">
        <v>9018</v>
      </c>
      <c r="H904" t="s">
        <v>82</v>
      </c>
      <c r="J904" t="s">
        <v>141</v>
      </c>
      <c r="K904">
        <v>39.4</v>
      </c>
      <c r="AH904" s="3"/>
    </row>
    <row r="905" spans="1:34" x14ac:dyDescent="0.3">
      <c r="A905">
        <v>86</v>
      </c>
      <c r="B905" t="s">
        <v>7236</v>
      </c>
      <c r="C905" t="s">
        <v>81</v>
      </c>
      <c r="D905" t="s">
        <v>7237</v>
      </c>
      <c r="E905" s="3">
        <v>41096</v>
      </c>
      <c r="F905" s="3"/>
      <c r="G905" t="s">
        <v>9031</v>
      </c>
      <c r="H905" t="s">
        <v>82</v>
      </c>
      <c r="J905" t="s">
        <v>141</v>
      </c>
      <c r="K905">
        <v>74</v>
      </c>
      <c r="AH905" s="3"/>
    </row>
    <row r="906" spans="1:34" x14ac:dyDescent="0.3">
      <c r="A906">
        <v>86</v>
      </c>
      <c r="B906" t="s">
        <v>7238</v>
      </c>
      <c r="C906" t="s">
        <v>81</v>
      </c>
      <c r="D906" t="s">
        <v>7239</v>
      </c>
      <c r="E906" s="3">
        <v>41096</v>
      </c>
      <c r="F906" s="3"/>
      <c r="G906" t="s">
        <v>286</v>
      </c>
      <c r="H906" t="s">
        <v>82</v>
      </c>
      <c r="J906" t="s">
        <v>141</v>
      </c>
      <c r="K906">
        <v>90.5</v>
      </c>
      <c r="AH906" s="3"/>
    </row>
    <row r="907" spans="1:34" x14ac:dyDescent="0.3">
      <c r="A907">
        <v>86</v>
      </c>
      <c r="B907" t="s">
        <v>7240</v>
      </c>
      <c r="C907" t="s">
        <v>81</v>
      </c>
      <c r="D907" t="s">
        <v>7241</v>
      </c>
      <c r="E907" s="3">
        <v>41096</v>
      </c>
      <c r="F907" s="3"/>
      <c r="G907" t="s">
        <v>296</v>
      </c>
      <c r="H907" t="s">
        <v>82</v>
      </c>
      <c r="J907" t="s">
        <v>141</v>
      </c>
      <c r="K907">
        <v>39.9</v>
      </c>
      <c r="AH907" s="3"/>
    </row>
    <row r="908" spans="1:34" x14ac:dyDescent="0.3">
      <c r="A908">
        <v>86</v>
      </c>
      <c r="B908" t="s">
        <v>7242</v>
      </c>
      <c r="C908" t="s">
        <v>81</v>
      </c>
      <c r="D908" t="s">
        <v>7243</v>
      </c>
      <c r="E908" s="3">
        <v>41095</v>
      </c>
      <c r="F908" s="3"/>
      <c r="G908" t="s">
        <v>263</v>
      </c>
      <c r="H908" t="s">
        <v>82</v>
      </c>
      <c r="J908" t="s">
        <v>141</v>
      </c>
      <c r="K908">
        <v>39.299999999999997</v>
      </c>
      <c r="AH908" s="3"/>
    </row>
    <row r="909" spans="1:34" x14ac:dyDescent="0.3">
      <c r="A909">
        <v>86</v>
      </c>
      <c r="B909" t="s">
        <v>7244</v>
      </c>
      <c r="C909" t="s">
        <v>81</v>
      </c>
      <c r="D909" t="s">
        <v>7245</v>
      </c>
      <c r="E909" s="3">
        <v>41095</v>
      </c>
      <c r="F909" s="3"/>
      <c r="G909" t="s">
        <v>241</v>
      </c>
      <c r="H909" t="s">
        <v>82</v>
      </c>
      <c r="J909" t="s">
        <v>141</v>
      </c>
      <c r="K909">
        <v>74.400000000000006</v>
      </c>
      <c r="AH909" s="3"/>
    </row>
    <row r="910" spans="1:34" x14ac:dyDescent="0.3">
      <c r="A910">
        <v>86</v>
      </c>
      <c r="B910" t="s">
        <v>7246</v>
      </c>
      <c r="C910" t="s">
        <v>81</v>
      </c>
      <c r="D910" t="s">
        <v>7247</v>
      </c>
      <c r="E910" s="3">
        <v>41096</v>
      </c>
      <c r="F910" s="3"/>
      <c r="G910" t="s">
        <v>294</v>
      </c>
      <c r="H910" t="s">
        <v>82</v>
      </c>
      <c r="J910" t="s">
        <v>141</v>
      </c>
      <c r="K910">
        <v>90.6</v>
      </c>
      <c r="AH910" s="3"/>
    </row>
    <row r="911" spans="1:34" x14ac:dyDescent="0.3">
      <c r="A911">
        <v>86</v>
      </c>
      <c r="B911" t="s">
        <v>7248</v>
      </c>
      <c r="C911" t="s">
        <v>81</v>
      </c>
      <c r="D911" t="s">
        <v>7249</v>
      </c>
      <c r="E911" s="3">
        <v>41096</v>
      </c>
      <c r="F911" s="3"/>
      <c r="G911" t="s">
        <v>9153</v>
      </c>
      <c r="H911" t="s">
        <v>82</v>
      </c>
      <c r="J911" t="s">
        <v>141</v>
      </c>
      <c r="K911">
        <v>40.4</v>
      </c>
      <c r="AH911" s="3"/>
    </row>
    <row r="912" spans="1:34" x14ac:dyDescent="0.3">
      <c r="A912">
        <v>86</v>
      </c>
      <c r="B912" t="s">
        <v>7250</v>
      </c>
      <c r="C912" t="s">
        <v>81</v>
      </c>
      <c r="D912" t="s">
        <v>7251</v>
      </c>
      <c r="E912" s="3">
        <v>41096</v>
      </c>
      <c r="F912" s="3"/>
      <c r="G912" t="s">
        <v>264</v>
      </c>
      <c r="H912" t="s">
        <v>82</v>
      </c>
      <c r="J912" t="s">
        <v>141</v>
      </c>
      <c r="K912">
        <v>40.6</v>
      </c>
      <c r="AH912" s="3"/>
    </row>
    <row r="913" spans="1:34" x14ac:dyDescent="0.3">
      <c r="A913">
        <v>86</v>
      </c>
      <c r="B913" t="s">
        <v>7252</v>
      </c>
      <c r="C913" t="s">
        <v>81</v>
      </c>
      <c r="D913" t="s">
        <v>7253</v>
      </c>
      <c r="E913" s="3">
        <v>41096</v>
      </c>
      <c r="F913" s="3"/>
      <c r="G913" t="s">
        <v>9154</v>
      </c>
      <c r="H913" t="s">
        <v>82</v>
      </c>
      <c r="J913" t="s">
        <v>141</v>
      </c>
      <c r="K913">
        <v>75.900000000000006</v>
      </c>
      <c r="AH913" s="3"/>
    </row>
    <row r="914" spans="1:34" x14ac:dyDescent="0.3">
      <c r="A914">
        <v>86</v>
      </c>
      <c r="B914" t="s">
        <v>7254</v>
      </c>
      <c r="C914" t="s">
        <v>81</v>
      </c>
      <c r="D914" t="s">
        <v>7255</v>
      </c>
      <c r="E914" s="3">
        <v>41095</v>
      </c>
      <c r="F914" s="3"/>
      <c r="G914" t="s">
        <v>242</v>
      </c>
      <c r="H914" t="s">
        <v>82</v>
      </c>
      <c r="J914" t="s">
        <v>141</v>
      </c>
      <c r="K914">
        <v>90.4</v>
      </c>
      <c r="AH914" s="3"/>
    </row>
    <row r="915" spans="1:34" x14ac:dyDescent="0.3">
      <c r="A915">
        <v>86</v>
      </c>
      <c r="B915" t="s">
        <v>7256</v>
      </c>
      <c r="C915" t="s">
        <v>81</v>
      </c>
      <c r="D915" t="s">
        <v>7257</v>
      </c>
      <c r="E915" s="3">
        <v>41096</v>
      </c>
      <c r="F915" s="3"/>
      <c r="G915" t="s">
        <v>223</v>
      </c>
      <c r="H915" t="s">
        <v>82</v>
      </c>
      <c r="J915" t="s">
        <v>141</v>
      </c>
      <c r="K915">
        <v>39.799999999999997</v>
      </c>
      <c r="AH915" s="3"/>
    </row>
    <row r="916" spans="1:34" x14ac:dyDescent="0.3">
      <c r="A916">
        <v>86</v>
      </c>
      <c r="B916" t="s">
        <v>7258</v>
      </c>
      <c r="C916" t="s">
        <v>81</v>
      </c>
      <c r="D916" t="s">
        <v>7259</v>
      </c>
      <c r="E916" s="3">
        <v>41096</v>
      </c>
      <c r="F916" s="3"/>
      <c r="G916" t="s">
        <v>257</v>
      </c>
      <c r="H916" t="s">
        <v>82</v>
      </c>
      <c r="J916" t="s">
        <v>141</v>
      </c>
      <c r="K916">
        <v>39.4</v>
      </c>
      <c r="AH916" s="3"/>
    </row>
    <row r="917" spans="1:34" x14ac:dyDescent="0.3">
      <c r="A917">
        <v>86</v>
      </c>
      <c r="B917" t="s">
        <v>7260</v>
      </c>
      <c r="C917" t="s">
        <v>81</v>
      </c>
      <c r="D917" t="s">
        <v>7261</v>
      </c>
      <c r="E917" s="3">
        <v>41096</v>
      </c>
      <c r="F917" s="3"/>
      <c r="G917" t="s">
        <v>83</v>
      </c>
      <c r="H917" t="s">
        <v>82</v>
      </c>
      <c r="J917" t="s">
        <v>141</v>
      </c>
      <c r="K917">
        <v>74</v>
      </c>
      <c r="AH917" s="3"/>
    </row>
    <row r="918" spans="1:34" x14ac:dyDescent="0.3">
      <c r="A918">
        <v>86</v>
      </c>
      <c r="B918" t="s">
        <v>7262</v>
      </c>
      <c r="C918" t="s">
        <v>81</v>
      </c>
      <c r="D918" t="s">
        <v>7263</v>
      </c>
      <c r="E918" s="3">
        <v>41096</v>
      </c>
      <c r="F918" s="3"/>
      <c r="G918" t="s">
        <v>9038</v>
      </c>
      <c r="H918" t="s">
        <v>82</v>
      </c>
      <c r="J918" t="s">
        <v>141</v>
      </c>
      <c r="K918">
        <v>90.6</v>
      </c>
      <c r="AH918" s="3"/>
    </row>
    <row r="919" spans="1:34" x14ac:dyDescent="0.3">
      <c r="A919">
        <v>86</v>
      </c>
      <c r="B919" t="s">
        <v>7264</v>
      </c>
      <c r="C919" t="s">
        <v>81</v>
      </c>
      <c r="D919" t="s">
        <v>7265</v>
      </c>
      <c r="E919" s="3">
        <v>41095</v>
      </c>
      <c r="F919" s="3"/>
      <c r="G919" t="s">
        <v>8998</v>
      </c>
      <c r="H919" t="s">
        <v>82</v>
      </c>
      <c r="J919" t="s">
        <v>141</v>
      </c>
      <c r="K919">
        <v>40.1</v>
      </c>
      <c r="AH919" s="3"/>
    </row>
    <row r="920" spans="1:34" x14ac:dyDescent="0.3">
      <c r="A920">
        <v>86</v>
      </c>
      <c r="B920" t="s">
        <v>7266</v>
      </c>
      <c r="C920" t="s">
        <v>81</v>
      </c>
      <c r="D920" t="s">
        <v>7267</v>
      </c>
      <c r="E920" s="3">
        <v>41095</v>
      </c>
      <c r="F920" s="3"/>
      <c r="G920" t="s">
        <v>9155</v>
      </c>
      <c r="H920" t="s">
        <v>82</v>
      </c>
      <c r="J920" t="s">
        <v>141</v>
      </c>
      <c r="K920">
        <v>40</v>
      </c>
      <c r="AH920" s="3"/>
    </row>
    <row r="921" spans="1:34" x14ac:dyDescent="0.3">
      <c r="A921">
        <v>86</v>
      </c>
      <c r="B921" t="s">
        <v>7268</v>
      </c>
      <c r="C921" t="s">
        <v>81</v>
      </c>
      <c r="D921" t="s">
        <v>7269</v>
      </c>
      <c r="E921" s="3">
        <v>41096</v>
      </c>
      <c r="F921" s="3"/>
      <c r="G921" t="s">
        <v>83</v>
      </c>
      <c r="H921" t="s">
        <v>82</v>
      </c>
      <c r="J921" t="s">
        <v>141</v>
      </c>
      <c r="K921">
        <v>74.599999999999994</v>
      </c>
      <c r="AH921" s="3"/>
    </row>
    <row r="922" spans="1:34" x14ac:dyDescent="0.3">
      <c r="A922">
        <v>86</v>
      </c>
      <c r="B922" t="s">
        <v>7270</v>
      </c>
      <c r="C922" t="s">
        <v>81</v>
      </c>
      <c r="D922" t="s">
        <v>7271</v>
      </c>
      <c r="E922" s="3">
        <v>41096</v>
      </c>
      <c r="F922" s="3"/>
      <c r="G922" t="s">
        <v>9156</v>
      </c>
      <c r="H922" t="s">
        <v>82</v>
      </c>
      <c r="J922" t="s">
        <v>141</v>
      </c>
      <c r="K922">
        <v>92.1</v>
      </c>
      <c r="AH922" s="3"/>
    </row>
    <row r="923" spans="1:34" x14ac:dyDescent="0.3">
      <c r="A923">
        <v>86</v>
      </c>
      <c r="B923" t="s">
        <v>7272</v>
      </c>
      <c r="C923" t="s">
        <v>81</v>
      </c>
      <c r="D923" t="s">
        <v>7273</v>
      </c>
      <c r="E923" s="3">
        <v>41096</v>
      </c>
      <c r="F923" s="3"/>
      <c r="G923" t="s">
        <v>295</v>
      </c>
      <c r="H923" t="s">
        <v>82</v>
      </c>
      <c r="J923" t="s">
        <v>141</v>
      </c>
      <c r="K923">
        <v>40.799999999999997</v>
      </c>
      <c r="AH923" s="3"/>
    </row>
    <row r="924" spans="1:34" x14ac:dyDescent="0.3">
      <c r="A924">
        <v>86</v>
      </c>
      <c r="B924" t="s">
        <v>7274</v>
      </c>
      <c r="C924" t="s">
        <v>81</v>
      </c>
      <c r="D924" t="s">
        <v>7275</v>
      </c>
      <c r="E924" s="3">
        <v>41096</v>
      </c>
      <c r="F924" s="3"/>
      <c r="G924" t="s">
        <v>297</v>
      </c>
      <c r="H924" t="s">
        <v>82</v>
      </c>
      <c r="J924" t="s">
        <v>141</v>
      </c>
      <c r="K924">
        <v>40.700000000000003</v>
      </c>
      <c r="AH924" s="3"/>
    </row>
    <row r="925" spans="1:34" x14ac:dyDescent="0.3">
      <c r="A925">
        <v>86</v>
      </c>
      <c r="B925" t="s">
        <v>7276</v>
      </c>
      <c r="C925" t="s">
        <v>81</v>
      </c>
      <c r="D925" t="s">
        <v>7277</v>
      </c>
      <c r="E925" s="3">
        <v>41096</v>
      </c>
      <c r="F925" s="3"/>
      <c r="G925" t="s">
        <v>9157</v>
      </c>
      <c r="H925" t="s">
        <v>82</v>
      </c>
      <c r="J925" t="s">
        <v>141</v>
      </c>
      <c r="K925">
        <v>75.7</v>
      </c>
      <c r="AH925" s="3"/>
    </row>
    <row r="926" spans="1:34" x14ac:dyDescent="0.3">
      <c r="A926">
        <v>86</v>
      </c>
      <c r="B926" t="s">
        <v>7278</v>
      </c>
      <c r="C926" t="s">
        <v>81</v>
      </c>
      <c r="D926" t="s">
        <v>7279</v>
      </c>
      <c r="E926" s="3">
        <v>41096</v>
      </c>
      <c r="F926" s="3"/>
      <c r="G926" t="s">
        <v>8958</v>
      </c>
      <c r="H926" t="s">
        <v>82</v>
      </c>
      <c r="J926" t="s">
        <v>141</v>
      </c>
      <c r="K926">
        <v>92.2</v>
      </c>
      <c r="AH926" s="3"/>
    </row>
    <row r="927" spans="1:34" x14ac:dyDescent="0.3">
      <c r="A927">
        <v>86</v>
      </c>
      <c r="B927" t="s">
        <v>7280</v>
      </c>
      <c r="C927" t="s">
        <v>81</v>
      </c>
      <c r="D927" t="s">
        <v>7281</v>
      </c>
      <c r="E927" s="3">
        <v>41096</v>
      </c>
      <c r="F927" s="3"/>
      <c r="G927" t="s">
        <v>83</v>
      </c>
      <c r="H927" t="s">
        <v>82</v>
      </c>
      <c r="J927" t="s">
        <v>141</v>
      </c>
      <c r="K927">
        <v>41</v>
      </c>
      <c r="AH927" s="3"/>
    </row>
    <row r="928" spans="1:34" x14ac:dyDescent="0.3">
      <c r="A928">
        <v>86</v>
      </c>
      <c r="B928" t="s">
        <v>7282</v>
      </c>
      <c r="C928" t="s">
        <v>81</v>
      </c>
      <c r="D928" t="s">
        <v>7283</v>
      </c>
      <c r="E928" s="3">
        <v>41096</v>
      </c>
      <c r="F928" s="3"/>
      <c r="G928" t="s">
        <v>9158</v>
      </c>
      <c r="H928" t="s">
        <v>82</v>
      </c>
      <c r="J928" t="s">
        <v>141</v>
      </c>
      <c r="K928">
        <v>40.5</v>
      </c>
      <c r="AH928" s="3"/>
    </row>
    <row r="929" spans="1:34" x14ac:dyDescent="0.3">
      <c r="A929">
        <v>86</v>
      </c>
      <c r="B929" t="s">
        <v>7284</v>
      </c>
      <c r="C929" t="s">
        <v>81</v>
      </c>
      <c r="D929" t="s">
        <v>7285</v>
      </c>
      <c r="E929" s="3">
        <v>41096</v>
      </c>
      <c r="F929" s="3"/>
      <c r="G929" t="s">
        <v>9159</v>
      </c>
      <c r="H929" t="s">
        <v>82</v>
      </c>
      <c r="J929" t="s">
        <v>141</v>
      </c>
      <c r="K929">
        <v>75.900000000000006</v>
      </c>
      <c r="AH929" s="3"/>
    </row>
    <row r="930" spans="1:34" x14ac:dyDescent="0.3">
      <c r="A930">
        <v>86</v>
      </c>
      <c r="B930" t="s">
        <v>7286</v>
      </c>
      <c r="C930" t="s">
        <v>81</v>
      </c>
      <c r="D930" t="s">
        <v>7287</v>
      </c>
      <c r="E930" s="3">
        <v>41095</v>
      </c>
      <c r="F930" s="3"/>
      <c r="G930" t="s">
        <v>9160</v>
      </c>
      <c r="H930" t="s">
        <v>82</v>
      </c>
      <c r="J930" t="s">
        <v>141</v>
      </c>
      <c r="K930">
        <v>92.5</v>
      </c>
      <c r="AH930" s="3"/>
    </row>
    <row r="931" spans="1:34" x14ac:dyDescent="0.3">
      <c r="A931">
        <v>86</v>
      </c>
      <c r="B931" t="s">
        <v>7288</v>
      </c>
      <c r="C931" t="s">
        <v>81</v>
      </c>
      <c r="D931" t="s">
        <v>7289</v>
      </c>
      <c r="E931" s="3">
        <v>41096</v>
      </c>
      <c r="F931" s="3"/>
      <c r="G931" t="s">
        <v>238</v>
      </c>
      <c r="H931" t="s">
        <v>82</v>
      </c>
      <c r="J931" t="s">
        <v>141</v>
      </c>
      <c r="K931">
        <v>41</v>
      </c>
      <c r="AH931" s="3"/>
    </row>
    <row r="932" spans="1:34" x14ac:dyDescent="0.3">
      <c r="A932">
        <v>86</v>
      </c>
      <c r="B932" t="s">
        <v>7290</v>
      </c>
      <c r="C932" t="s">
        <v>81</v>
      </c>
      <c r="D932" t="s">
        <v>7291</v>
      </c>
      <c r="E932" s="3">
        <v>41095</v>
      </c>
      <c r="F932" s="3"/>
      <c r="G932" t="s">
        <v>9161</v>
      </c>
      <c r="H932" t="s">
        <v>82</v>
      </c>
      <c r="J932" t="s">
        <v>141</v>
      </c>
      <c r="K932">
        <v>40.9</v>
      </c>
      <c r="AH932" s="3"/>
    </row>
    <row r="933" spans="1:34" x14ac:dyDescent="0.3">
      <c r="A933">
        <v>86</v>
      </c>
      <c r="B933" t="s">
        <v>7292</v>
      </c>
      <c r="C933" t="s">
        <v>81</v>
      </c>
      <c r="D933" t="s">
        <v>7293</v>
      </c>
      <c r="E933" s="3">
        <v>41096</v>
      </c>
      <c r="F933" s="3"/>
      <c r="G933" t="s">
        <v>243</v>
      </c>
      <c r="H933" t="s">
        <v>82</v>
      </c>
      <c r="J933" t="s">
        <v>141</v>
      </c>
      <c r="K933">
        <v>76</v>
      </c>
      <c r="AH933" s="3"/>
    </row>
    <row r="934" spans="1:34" x14ac:dyDescent="0.3">
      <c r="A934">
        <v>86</v>
      </c>
      <c r="B934" t="s">
        <v>7294</v>
      </c>
      <c r="C934" t="s">
        <v>81</v>
      </c>
      <c r="D934" t="s">
        <v>7295</v>
      </c>
      <c r="E934" s="3">
        <v>41096</v>
      </c>
      <c r="F934" s="3"/>
      <c r="G934" t="s">
        <v>312</v>
      </c>
      <c r="H934" t="s">
        <v>74</v>
      </c>
      <c r="J934" t="s">
        <v>9247</v>
      </c>
      <c r="K934">
        <v>370.4</v>
      </c>
      <c r="AH934" s="3"/>
    </row>
    <row r="935" spans="1:34" x14ac:dyDescent="0.3">
      <c r="A935">
        <v>86</v>
      </c>
      <c r="B935" t="s">
        <v>7296</v>
      </c>
      <c r="C935" t="s">
        <v>81</v>
      </c>
      <c r="D935" t="s">
        <v>7297</v>
      </c>
      <c r="E935" s="3">
        <v>41096</v>
      </c>
      <c r="F935" s="3"/>
      <c r="G935" t="s">
        <v>188</v>
      </c>
      <c r="H935" t="s">
        <v>82</v>
      </c>
      <c r="I935">
        <v>7143</v>
      </c>
      <c r="J935" t="s">
        <v>9247</v>
      </c>
      <c r="K935">
        <v>59.7</v>
      </c>
      <c r="AH935" s="3"/>
    </row>
    <row r="936" spans="1:34" x14ac:dyDescent="0.3">
      <c r="A936">
        <v>86</v>
      </c>
      <c r="B936" t="s">
        <v>7298</v>
      </c>
      <c r="C936" t="s">
        <v>81</v>
      </c>
      <c r="D936" t="s">
        <v>7299</v>
      </c>
      <c r="E936" s="3">
        <v>41096</v>
      </c>
      <c r="F936" s="3"/>
      <c r="G936" t="s">
        <v>268</v>
      </c>
      <c r="H936" t="s">
        <v>82</v>
      </c>
      <c r="I936">
        <v>6908</v>
      </c>
      <c r="J936" t="s">
        <v>9247</v>
      </c>
      <c r="K936">
        <v>54.3</v>
      </c>
      <c r="AH936" s="3"/>
    </row>
    <row r="937" spans="1:34" x14ac:dyDescent="0.3">
      <c r="A937">
        <v>86</v>
      </c>
      <c r="B937" t="s">
        <v>7300</v>
      </c>
      <c r="C937" t="s">
        <v>81</v>
      </c>
      <c r="D937" t="s">
        <v>2823</v>
      </c>
      <c r="E937" s="3">
        <v>41096</v>
      </c>
      <c r="F937" s="3"/>
      <c r="G937" t="s">
        <v>9162</v>
      </c>
      <c r="H937" t="s">
        <v>74</v>
      </c>
      <c r="I937" t="s">
        <v>9821</v>
      </c>
      <c r="J937" t="s">
        <v>9247</v>
      </c>
      <c r="K937">
        <v>270.60000000000002</v>
      </c>
      <c r="AH937" s="3"/>
    </row>
    <row r="938" spans="1:34" x14ac:dyDescent="0.3">
      <c r="A938">
        <v>86</v>
      </c>
      <c r="B938" t="s">
        <v>7301</v>
      </c>
      <c r="C938" t="s">
        <v>81</v>
      </c>
      <c r="D938" t="s">
        <v>7302</v>
      </c>
      <c r="E938" s="3">
        <v>41096</v>
      </c>
      <c r="F938" s="3"/>
      <c r="G938" t="s">
        <v>205</v>
      </c>
      <c r="H938" t="s">
        <v>82</v>
      </c>
      <c r="J938" t="s">
        <v>9247</v>
      </c>
      <c r="K938">
        <v>53.8</v>
      </c>
      <c r="AH938" s="3"/>
    </row>
    <row r="939" spans="1:34" x14ac:dyDescent="0.3">
      <c r="A939">
        <v>86</v>
      </c>
      <c r="B939" t="s">
        <v>7303</v>
      </c>
      <c r="C939" t="s">
        <v>81</v>
      </c>
      <c r="D939" t="s">
        <v>7304</v>
      </c>
      <c r="E939" s="3">
        <v>41096</v>
      </c>
      <c r="F939" s="3"/>
      <c r="G939" t="s">
        <v>83</v>
      </c>
      <c r="H939" t="s">
        <v>82</v>
      </c>
      <c r="J939" t="s">
        <v>9247</v>
      </c>
      <c r="K939">
        <v>55</v>
      </c>
      <c r="AH939" s="3"/>
    </row>
    <row r="940" spans="1:34" x14ac:dyDescent="0.3">
      <c r="A940">
        <v>86</v>
      </c>
      <c r="B940" t="s">
        <v>7305</v>
      </c>
      <c r="C940" t="s">
        <v>81</v>
      </c>
      <c r="D940" t="s">
        <v>7306</v>
      </c>
      <c r="E940" s="3">
        <v>41096</v>
      </c>
      <c r="F940" s="3"/>
      <c r="G940" t="s">
        <v>207</v>
      </c>
      <c r="H940" t="s">
        <v>82</v>
      </c>
      <c r="J940" t="s">
        <v>9247</v>
      </c>
      <c r="K940">
        <v>71.2</v>
      </c>
      <c r="AH940" s="3"/>
    </row>
    <row r="941" spans="1:34" x14ac:dyDescent="0.3">
      <c r="A941">
        <v>86</v>
      </c>
      <c r="B941" t="s">
        <v>7307</v>
      </c>
      <c r="C941" t="s">
        <v>81</v>
      </c>
      <c r="D941" t="s">
        <v>7308</v>
      </c>
      <c r="E941" s="3">
        <v>41096</v>
      </c>
      <c r="F941" s="3"/>
      <c r="G941" t="s">
        <v>209</v>
      </c>
      <c r="H941" t="s">
        <v>82</v>
      </c>
      <c r="J941" t="s">
        <v>9247</v>
      </c>
      <c r="K941">
        <v>5.8</v>
      </c>
      <c r="AH941" s="3"/>
    </row>
    <row r="942" spans="1:34" x14ac:dyDescent="0.3">
      <c r="A942">
        <v>86</v>
      </c>
      <c r="B942" t="s">
        <v>7309</v>
      </c>
      <c r="C942" t="s">
        <v>81</v>
      </c>
      <c r="D942" t="s">
        <v>7310</v>
      </c>
      <c r="E942" s="3">
        <v>41096</v>
      </c>
      <c r="F942" s="3"/>
      <c r="G942" t="s">
        <v>300</v>
      </c>
      <c r="H942" t="s">
        <v>82</v>
      </c>
      <c r="J942" t="s">
        <v>9247</v>
      </c>
      <c r="K942">
        <v>54.5</v>
      </c>
      <c r="AH942" s="3"/>
    </row>
    <row r="943" spans="1:34" x14ac:dyDescent="0.3">
      <c r="A943">
        <v>86</v>
      </c>
      <c r="B943" t="s">
        <v>7311</v>
      </c>
      <c r="C943" t="s">
        <v>81</v>
      </c>
      <c r="D943" t="s">
        <v>7312</v>
      </c>
      <c r="E943" s="3">
        <v>41096</v>
      </c>
      <c r="F943" s="3"/>
      <c r="G943" t="s">
        <v>8979</v>
      </c>
      <c r="H943" t="s">
        <v>82</v>
      </c>
      <c r="J943" t="s">
        <v>9247</v>
      </c>
      <c r="K943">
        <v>69.599999999999994</v>
      </c>
      <c r="AH943" s="3"/>
    </row>
    <row r="944" spans="1:34" x14ac:dyDescent="0.3">
      <c r="A944">
        <v>86</v>
      </c>
      <c r="B944" t="s">
        <v>7313</v>
      </c>
      <c r="C944" t="s">
        <v>81</v>
      </c>
      <c r="D944" t="s">
        <v>7314</v>
      </c>
      <c r="E944" s="3">
        <v>41096</v>
      </c>
      <c r="F944" s="3"/>
      <c r="G944" t="s">
        <v>292</v>
      </c>
      <c r="H944" t="s">
        <v>82</v>
      </c>
      <c r="J944" t="s">
        <v>9247</v>
      </c>
      <c r="K944">
        <v>55.1</v>
      </c>
      <c r="AH944" s="3"/>
    </row>
    <row r="945" spans="1:34" x14ac:dyDescent="0.3">
      <c r="A945">
        <v>86</v>
      </c>
      <c r="B945" t="s">
        <v>7315</v>
      </c>
      <c r="C945" t="s">
        <v>81</v>
      </c>
      <c r="D945" t="s">
        <v>7316</v>
      </c>
      <c r="E945" s="3">
        <v>41096</v>
      </c>
      <c r="F945" s="3"/>
      <c r="G945" t="s">
        <v>9163</v>
      </c>
      <c r="H945" t="s">
        <v>82</v>
      </c>
      <c r="J945" t="s">
        <v>9247</v>
      </c>
      <c r="K945">
        <v>54.2</v>
      </c>
      <c r="AH945" s="3"/>
    </row>
    <row r="946" spans="1:34" x14ac:dyDescent="0.3">
      <c r="A946">
        <v>86</v>
      </c>
      <c r="B946" t="s">
        <v>7317</v>
      </c>
      <c r="C946" t="s">
        <v>81</v>
      </c>
      <c r="D946" t="s">
        <v>7318</v>
      </c>
      <c r="E946" s="3">
        <v>41096</v>
      </c>
      <c r="F946" s="3"/>
      <c r="G946" t="s">
        <v>228</v>
      </c>
      <c r="H946" t="s">
        <v>82</v>
      </c>
      <c r="J946" t="s">
        <v>9247</v>
      </c>
      <c r="K946">
        <v>37.5</v>
      </c>
      <c r="AH946" s="3"/>
    </row>
    <row r="947" spans="1:34" x14ac:dyDescent="0.3">
      <c r="A947">
        <v>86</v>
      </c>
      <c r="B947" t="s">
        <v>7319</v>
      </c>
      <c r="C947" t="s">
        <v>81</v>
      </c>
      <c r="D947" t="s">
        <v>7320</v>
      </c>
      <c r="E947" s="3">
        <v>41096</v>
      </c>
      <c r="F947" s="3"/>
      <c r="G947" t="s">
        <v>9164</v>
      </c>
      <c r="H947" t="s">
        <v>82</v>
      </c>
      <c r="J947" t="s">
        <v>9247</v>
      </c>
      <c r="K947">
        <v>54.5</v>
      </c>
      <c r="AH947" s="3"/>
    </row>
    <row r="948" spans="1:34" x14ac:dyDescent="0.3">
      <c r="A948">
        <v>86</v>
      </c>
      <c r="B948" t="s">
        <v>7321</v>
      </c>
      <c r="C948" t="s">
        <v>81</v>
      </c>
      <c r="D948" t="s">
        <v>7322</v>
      </c>
      <c r="E948" s="3">
        <v>41096</v>
      </c>
      <c r="F948" s="3"/>
      <c r="G948" t="s">
        <v>304</v>
      </c>
      <c r="H948" t="s">
        <v>82</v>
      </c>
      <c r="J948" t="s">
        <v>9247</v>
      </c>
      <c r="K948">
        <v>54.5</v>
      </c>
      <c r="AH948" s="3"/>
    </row>
    <row r="949" spans="1:34" x14ac:dyDescent="0.3">
      <c r="A949">
        <v>86</v>
      </c>
      <c r="B949" t="s">
        <v>7323</v>
      </c>
      <c r="C949" t="s">
        <v>81</v>
      </c>
      <c r="D949" t="s">
        <v>7324</v>
      </c>
      <c r="E949" s="3">
        <v>41096</v>
      </c>
      <c r="F949" s="3"/>
      <c r="G949" t="s">
        <v>83</v>
      </c>
      <c r="H949" t="s">
        <v>82</v>
      </c>
      <c r="J949" t="s">
        <v>9247</v>
      </c>
      <c r="K949">
        <v>37.6</v>
      </c>
      <c r="AH949" s="3"/>
    </row>
    <row r="950" spans="1:34" x14ac:dyDescent="0.3">
      <c r="A950">
        <v>86</v>
      </c>
      <c r="B950" t="s">
        <v>7325</v>
      </c>
      <c r="C950" t="s">
        <v>81</v>
      </c>
      <c r="D950" t="s">
        <v>7326</v>
      </c>
      <c r="E950" s="3">
        <v>41095</v>
      </c>
      <c r="F950" s="3"/>
      <c r="G950" t="s">
        <v>83</v>
      </c>
      <c r="H950" t="s">
        <v>82</v>
      </c>
      <c r="I950" t="s">
        <v>9822</v>
      </c>
      <c r="J950" t="s">
        <v>9247</v>
      </c>
      <c r="K950">
        <v>36.9</v>
      </c>
      <c r="AH950" s="3"/>
    </row>
    <row r="951" spans="1:34" x14ac:dyDescent="0.3">
      <c r="A951">
        <v>86</v>
      </c>
      <c r="B951" t="s">
        <v>7327</v>
      </c>
      <c r="C951" t="s">
        <v>81</v>
      </c>
      <c r="D951" t="s">
        <v>7328</v>
      </c>
      <c r="E951" s="3">
        <v>41095</v>
      </c>
      <c r="F951" s="3"/>
      <c r="G951" t="s">
        <v>83</v>
      </c>
      <c r="H951" t="s">
        <v>82</v>
      </c>
      <c r="I951" t="s">
        <v>9823</v>
      </c>
      <c r="J951" t="s">
        <v>9247</v>
      </c>
      <c r="K951">
        <v>70.599999999999994</v>
      </c>
      <c r="AH951" s="3"/>
    </row>
    <row r="952" spans="1:34" x14ac:dyDescent="0.3">
      <c r="A952">
        <v>86</v>
      </c>
      <c r="B952" t="s">
        <v>7329</v>
      </c>
      <c r="C952" t="s">
        <v>81</v>
      </c>
      <c r="D952" t="s">
        <v>7330</v>
      </c>
      <c r="E952" s="3">
        <v>41095</v>
      </c>
      <c r="F952" s="3"/>
      <c r="G952" t="s">
        <v>83</v>
      </c>
      <c r="H952" t="s">
        <v>82</v>
      </c>
      <c r="J952" t="s">
        <v>9247</v>
      </c>
      <c r="K952">
        <v>68.400000000000006</v>
      </c>
      <c r="AH952" s="3"/>
    </row>
    <row r="953" spans="1:34" x14ac:dyDescent="0.3">
      <c r="A953">
        <v>86</v>
      </c>
      <c r="B953" t="s">
        <v>7331</v>
      </c>
      <c r="C953" t="s">
        <v>81</v>
      </c>
      <c r="D953" t="s">
        <v>7332</v>
      </c>
      <c r="E953" s="3">
        <v>41096</v>
      </c>
      <c r="F953" s="3"/>
      <c r="G953" t="s">
        <v>9165</v>
      </c>
      <c r="H953" t="s">
        <v>74</v>
      </c>
      <c r="I953" t="s">
        <v>9824</v>
      </c>
      <c r="J953" t="s">
        <v>9247</v>
      </c>
      <c r="K953">
        <v>85.5</v>
      </c>
      <c r="AH953" s="3"/>
    </row>
    <row r="954" spans="1:34" x14ac:dyDescent="0.3">
      <c r="A954">
        <v>86</v>
      </c>
      <c r="B954" t="s">
        <v>7333</v>
      </c>
      <c r="C954" t="s">
        <v>81</v>
      </c>
      <c r="D954" t="s">
        <v>7334</v>
      </c>
      <c r="E954" s="3">
        <v>41095</v>
      </c>
      <c r="F954" s="3"/>
      <c r="G954" t="s">
        <v>83</v>
      </c>
      <c r="H954" t="s">
        <v>82</v>
      </c>
      <c r="I954" t="s">
        <v>9825</v>
      </c>
      <c r="J954" t="s">
        <v>9247</v>
      </c>
      <c r="K954">
        <v>59.1</v>
      </c>
      <c r="AH954" s="3"/>
    </row>
    <row r="955" spans="1:34" x14ac:dyDescent="0.3">
      <c r="A955">
        <v>86</v>
      </c>
      <c r="B955" t="s">
        <v>7335</v>
      </c>
      <c r="C955" t="s">
        <v>81</v>
      </c>
      <c r="D955" t="s">
        <v>7336</v>
      </c>
      <c r="E955" s="3">
        <v>41095</v>
      </c>
      <c r="F955" s="3"/>
      <c r="G955" t="s">
        <v>83</v>
      </c>
      <c r="H955" t="s">
        <v>82</v>
      </c>
      <c r="I955" t="s">
        <v>9825</v>
      </c>
      <c r="J955" t="s">
        <v>9247</v>
      </c>
      <c r="K955">
        <v>65.8</v>
      </c>
      <c r="AH955" s="3"/>
    </row>
    <row r="956" spans="1:34" x14ac:dyDescent="0.3">
      <c r="A956">
        <v>86</v>
      </c>
      <c r="B956" t="s">
        <v>7337</v>
      </c>
      <c r="C956" t="s">
        <v>81</v>
      </c>
      <c r="D956" t="s">
        <v>7338</v>
      </c>
      <c r="E956" s="3">
        <v>41096</v>
      </c>
      <c r="F956" s="3"/>
      <c r="G956" t="s">
        <v>83</v>
      </c>
      <c r="H956" t="s">
        <v>82</v>
      </c>
      <c r="I956" t="s">
        <v>9825</v>
      </c>
      <c r="J956" t="s">
        <v>9247</v>
      </c>
      <c r="K956">
        <v>30.8</v>
      </c>
      <c r="AH956" s="3"/>
    </row>
    <row r="957" spans="1:34" x14ac:dyDescent="0.3">
      <c r="A957">
        <v>86</v>
      </c>
      <c r="B957" t="s">
        <v>7339</v>
      </c>
      <c r="C957" t="s">
        <v>81</v>
      </c>
      <c r="D957" t="s">
        <v>7340</v>
      </c>
      <c r="E957" s="3">
        <v>41096</v>
      </c>
      <c r="F957" s="3"/>
      <c r="G957" t="s">
        <v>83</v>
      </c>
      <c r="H957" t="s">
        <v>82</v>
      </c>
      <c r="I957" t="s">
        <v>9825</v>
      </c>
      <c r="J957" t="s">
        <v>9247</v>
      </c>
      <c r="K957">
        <v>42.2</v>
      </c>
      <c r="AH957" s="3"/>
    </row>
    <row r="958" spans="1:34" x14ac:dyDescent="0.3">
      <c r="A958">
        <v>86</v>
      </c>
      <c r="B958" t="s">
        <v>7341</v>
      </c>
      <c r="C958" t="s">
        <v>81</v>
      </c>
      <c r="D958" t="s">
        <v>7342</v>
      </c>
      <c r="E958" s="3">
        <v>41096</v>
      </c>
      <c r="F958" s="3"/>
      <c r="G958" t="s">
        <v>83</v>
      </c>
      <c r="H958" t="s">
        <v>82</v>
      </c>
      <c r="I958" t="s">
        <v>9825</v>
      </c>
      <c r="J958" t="s">
        <v>9247</v>
      </c>
      <c r="K958">
        <v>42.2</v>
      </c>
      <c r="AH958" s="3"/>
    </row>
    <row r="959" spans="1:34" x14ac:dyDescent="0.3">
      <c r="A959">
        <v>86</v>
      </c>
      <c r="B959" t="s">
        <v>7343</v>
      </c>
      <c r="C959" t="s">
        <v>81</v>
      </c>
      <c r="D959" t="s">
        <v>7344</v>
      </c>
      <c r="E959" s="3">
        <v>41096</v>
      </c>
      <c r="F959" s="3"/>
      <c r="G959" t="s">
        <v>83</v>
      </c>
      <c r="H959" t="s">
        <v>82</v>
      </c>
      <c r="I959" t="s">
        <v>9825</v>
      </c>
      <c r="J959" t="s">
        <v>9247</v>
      </c>
      <c r="K959">
        <v>60.3</v>
      </c>
      <c r="AH959" s="3"/>
    </row>
    <row r="960" spans="1:34" x14ac:dyDescent="0.3">
      <c r="A960">
        <v>86</v>
      </c>
      <c r="B960" t="s">
        <v>7345</v>
      </c>
      <c r="C960" t="s">
        <v>81</v>
      </c>
      <c r="D960" t="s">
        <v>7346</v>
      </c>
      <c r="E960" s="3">
        <v>41096</v>
      </c>
      <c r="F960" s="3"/>
      <c r="G960" t="s">
        <v>83</v>
      </c>
      <c r="H960" t="s">
        <v>82</v>
      </c>
      <c r="I960" t="s">
        <v>9825</v>
      </c>
      <c r="J960" t="s">
        <v>9247</v>
      </c>
      <c r="K960">
        <v>45</v>
      </c>
      <c r="AH960" s="3"/>
    </row>
    <row r="961" spans="1:34" x14ac:dyDescent="0.3">
      <c r="A961">
        <v>86</v>
      </c>
      <c r="B961" t="s">
        <v>7347</v>
      </c>
      <c r="C961" t="s">
        <v>81</v>
      </c>
      <c r="D961" t="s">
        <v>7348</v>
      </c>
      <c r="E961" s="3">
        <v>41096</v>
      </c>
      <c r="F961" s="3"/>
      <c r="G961" t="s">
        <v>83</v>
      </c>
      <c r="H961" t="s">
        <v>82</v>
      </c>
      <c r="I961" t="s">
        <v>9825</v>
      </c>
      <c r="J961" t="s">
        <v>9247</v>
      </c>
      <c r="K961">
        <v>31.9</v>
      </c>
      <c r="AH961" s="3"/>
    </row>
    <row r="962" spans="1:34" x14ac:dyDescent="0.3">
      <c r="A962">
        <v>86</v>
      </c>
      <c r="B962" t="s">
        <v>7349</v>
      </c>
      <c r="C962" t="s">
        <v>81</v>
      </c>
      <c r="D962" t="s">
        <v>7350</v>
      </c>
      <c r="E962" s="3">
        <v>41096</v>
      </c>
      <c r="F962" s="3"/>
      <c r="G962" t="s">
        <v>83</v>
      </c>
      <c r="H962" t="s">
        <v>82</v>
      </c>
      <c r="I962" t="s">
        <v>9825</v>
      </c>
      <c r="J962" t="s">
        <v>9247</v>
      </c>
      <c r="K962">
        <v>61.1</v>
      </c>
      <c r="AH962" s="3"/>
    </row>
    <row r="963" spans="1:34" x14ac:dyDescent="0.3">
      <c r="A963">
        <v>86</v>
      </c>
      <c r="B963" t="s">
        <v>7351</v>
      </c>
      <c r="C963" t="s">
        <v>81</v>
      </c>
      <c r="D963" t="s">
        <v>7352</v>
      </c>
      <c r="E963" s="3">
        <v>41096</v>
      </c>
      <c r="F963" s="3"/>
      <c r="G963" t="s">
        <v>83</v>
      </c>
      <c r="H963" t="s">
        <v>82</v>
      </c>
      <c r="I963" t="s">
        <v>9825</v>
      </c>
      <c r="J963" t="s">
        <v>9247</v>
      </c>
      <c r="K963">
        <v>70.7</v>
      </c>
      <c r="AH963" s="3"/>
    </row>
    <row r="964" spans="1:34" x14ac:dyDescent="0.3">
      <c r="A964">
        <v>86</v>
      </c>
      <c r="B964" t="s">
        <v>7353</v>
      </c>
      <c r="C964" t="s">
        <v>81</v>
      </c>
      <c r="D964" t="s">
        <v>7354</v>
      </c>
      <c r="E964" s="3">
        <v>41095</v>
      </c>
      <c r="F964" s="3"/>
      <c r="G964" t="s">
        <v>83</v>
      </c>
      <c r="H964" t="s">
        <v>82</v>
      </c>
      <c r="I964" t="s">
        <v>9825</v>
      </c>
      <c r="J964" t="s">
        <v>9247</v>
      </c>
      <c r="K964">
        <v>62.5</v>
      </c>
      <c r="AH964" s="3"/>
    </row>
    <row r="965" spans="1:34" x14ac:dyDescent="0.3">
      <c r="A965">
        <v>86</v>
      </c>
      <c r="B965" t="s">
        <v>7355</v>
      </c>
      <c r="C965" t="s">
        <v>81</v>
      </c>
      <c r="D965" t="s">
        <v>7356</v>
      </c>
      <c r="E965" s="3">
        <v>41096</v>
      </c>
      <c r="F965" s="3"/>
      <c r="G965" t="s">
        <v>83</v>
      </c>
      <c r="H965" t="s">
        <v>82</v>
      </c>
      <c r="I965" t="s">
        <v>9825</v>
      </c>
      <c r="J965" t="s">
        <v>9247</v>
      </c>
      <c r="K965">
        <v>64.8</v>
      </c>
      <c r="AH965" s="3"/>
    </row>
    <row r="966" spans="1:34" x14ac:dyDescent="0.3">
      <c r="A966">
        <v>86</v>
      </c>
      <c r="B966" t="s">
        <v>7357</v>
      </c>
      <c r="C966" t="s">
        <v>81</v>
      </c>
      <c r="D966" t="s">
        <v>7358</v>
      </c>
      <c r="E966" s="3">
        <v>41095</v>
      </c>
      <c r="F966" s="3"/>
      <c r="G966" t="s">
        <v>83</v>
      </c>
      <c r="H966" t="s">
        <v>82</v>
      </c>
      <c r="I966" t="s">
        <v>9825</v>
      </c>
      <c r="J966" t="s">
        <v>9247</v>
      </c>
      <c r="K966">
        <v>30.6</v>
      </c>
      <c r="AH966" s="3"/>
    </row>
    <row r="967" spans="1:34" x14ac:dyDescent="0.3">
      <c r="A967">
        <v>86</v>
      </c>
      <c r="B967" t="s">
        <v>7359</v>
      </c>
      <c r="C967" t="s">
        <v>81</v>
      </c>
      <c r="D967" t="s">
        <v>7360</v>
      </c>
      <c r="E967" s="3">
        <v>41095</v>
      </c>
      <c r="F967" s="3"/>
      <c r="G967" t="s">
        <v>83</v>
      </c>
      <c r="H967" t="s">
        <v>82</v>
      </c>
      <c r="J967" t="s">
        <v>9247</v>
      </c>
      <c r="K967">
        <v>37.5</v>
      </c>
      <c r="AH967" s="3"/>
    </row>
    <row r="968" spans="1:34" x14ac:dyDescent="0.3">
      <c r="A968">
        <v>86</v>
      </c>
      <c r="B968" t="s">
        <v>7361</v>
      </c>
      <c r="C968" t="s">
        <v>81</v>
      </c>
      <c r="D968" t="s">
        <v>7362</v>
      </c>
      <c r="E968" s="3">
        <v>41095</v>
      </c>
      <c r="F968" s="3"/>
      <c r="G968" t="s">
        <v>83</v>
      </c>
      <c r="H968" t="s">
        <v>82</v>
      </c>
      <c r="J968" t="s">
        <v>9247</v>
      </c>
      <c r="K968">
        <v>52.4</v>
      </c>
      <c r="AH968" s="3"/>
    </row>
    <row r="969" spans="1:34" x14ac:dyDescent="0.3">
      <c r="A969">
        <v>86</v>
      </c>
      <c r="B969" t="s">
        <v>7363</v>
      </c>
      <c r="C969" t="s">
        <v>81</v>
      </c>
      <c r="D969" t="s">
        <v>7364</v>
      </c>
      <c r="E969" s="3">
        <v>41096</v>
      </c>
      <c r="F969" s="3"/>
      <c r="G969" t="s">
        <v>83</v>
      </c>
      <c r="H969" t="s">
        <v>82</v>
      </c>
      <c r="J969" t="s">
        <v>9247</v>
      </c>
      <c r="K969">
        <v>34.299999999999997</v>
      </c>
      <c r="AH969" s="3"/>
    </row>
    <row r="970" spans="1:34" x14ac:dyDescent="0.3">
      <c r="A970">
        <v>86</v>
      </c>
      <c r="B970" t="s">
        <v>7365</v>
      </c>
      <c r="C970" t="s">
        <v>81</v>
      </c>
      <c r="D970" t="s">
        <v>7366</v>
      </c>
      <c r="E970" s="3">
        <v>41096</v>
      </c>
      <c r="F970" s="3"/>
      <c r="G970" t="s">
        <v>83</v>
      </c>
      <c r="H970" t="s">
        <v>82</v>
      </c>
      <c r="J970" t="s">
        <v>9247</v>
      </c>
      <c r="K970">
        <v>39.700000000000003</v>
      </c>
      <c r="AH970" s="3"/>
    </row>
    <row r="971" spans="1:34" x14ac:dyDescent="0.3">
      <c r="A971">
        <v>86</v>
      </c>
      <c r="B971" t="s">
        <v>7367</v>
      </c>
      <c r="C971" t="s">
        <v>81</v>
      </c>
      <c r="D971" t="s">
        <v>7368</v>
      </c>
      <c r="E971" s="3">
        <v>41096</v>
      </c>
      <c r="F971" s="3"/>
      <c r="G971" t="s">
        <v>83</v>
      </c>
      <c r="H971" t="s">
        <v>82</v>
      </c>
      <c r="I971" t="s">
        <v>9826</v>
      </c>
      <c r="J971" t="s">
        <v>9247</v>
      </c>
      <c r="K971">
        <v>30.5</v>
      </c>
      <c r="AH971" s="3"/>
    </row>
    <row r="972" spans="1:34" x14ac:dyDescent="0.3">
      <c r="A972">
        <v>86</v>
      </c>
      <c r="B972" t="s">
        <v>7369</v>
      </c>
      <c r="C972" t="s">
        <v>81</v>
      </c>
      <c r="D972" t="s">
        <v>7370</v>
      </c>
      <c r="E972" s="3">
        <v>41096</v>
      </c>
      <c r="F972" s="3"/>
      <c r="G972" t="s">
        <v>83</v>
      </c>
      <c r="H972" t="s">
        <v>82</v>
      </c>
      <c r="I972" t="s">
        <v>9827</v>
      </c>
      <c r="J972" t="s">
        <v>9247</v>
      </c>
      <c r="K972">
        <v>28.4</v>
      </c>
      <c r="AH972" s="3"/>
    </row>
    <row r="973" spans="1:34" x14ac:dyDescent="0.3">
      <c r="A973">
        <v>86</v>
      </c>
      <c r="B973" t="s">
        <v>7371</v>
      </c>
      <c r="C973" t="s">
        <v>81</v>
      </c>
      <c r="D973" t="s">
        <v>7372</v>
      </c>
      <c r="E973" s="3">
        <v>41096</v>
      </c>
      <c r="F973" s="3"/>
      <c r="G973" t="s">
        <v>83</v>
      </c>
      <c r="H973" t="s">
        <v>82</v>
      </c>
      <c r="I973">
        <v>7182</v>
      </c>
      <c r="J973" t="s">
        <v>9247</v>
      </c>
      <c r="K973">
        <v>29.7</v>
      </c>
      <c r="AH973" s="3"/>
    </row>
    <row r="974" spans="1:34" x14ac:dyDescent="0.3">
      <c r="A974">
        <v>86</v>
      </c>
      <c r="B974" t="s">
        <v>7373</v>
      </c>
      <c r="C974" t="s">
        <v>81</v>
      </c>
      <c r="D974" t="s">
        <v>7374</v>
      </c>
      <c r="E974" s="3">
        <v>41096</v>
      </c>
      <c r="F974" s="3"/>
      <c r="G974" t="s">
        <v>83</v>
      </c>
      <c r="H974" t="s">
        <v>82</v>
      </c>
      <c r="I974" t="s">
        <v>9828</v>
      </c>
      <c r="J974" t="s">
        <v>9247</v>
      </c>
      <c r="K974">
        <v>22</v>
      </c>
      <c r="AH974" s="3"/>
    </row>
    <row r="975" spans="1:34" x14ac:dyDescent="0.3">
      <c r="A975">
        <v>86</v>
      </c>
      <c r="B975" t="s">
        <v>7375</v>
      </c>
      <c r="C975" t="s">
        <v>81</v>
      </c>
      <c r="D975" t="s">
        <v>7376</v>
      </c>
      <c r="E975" s="3">
        <v>41096</v>
      </c>
      <c r="F975" s="3"/>
      <c r="G975" t="s">
        <v>83</v>
      </c>
      <c r="H975" t="s">
        <v>82</v>
      </c>
      <c r="J975" t="s">
        <v>9247</v>
      </c>
      <c r="K975">
        <v>55.9</v>
      </c>
      <c r="AH975" s="3"/>
    </row>
    <row r="976" spans="1:34" x14ac:dyDescent="0.3">
      <c r="A976">
        <v>86</v>
      </c>
      <c r="B976" t="s">
        <v>7377</v>
      </c>
      <c r="C976" t="s">
        <v>81</v>
      </c>
      <c r="D976" t="s">
        <v>7378</v>
      </c>
      <c r="E976" s="3">
        <v>41096</v>
      </c>
      <c r="F976" s="3"/>
      <c r="G976" t="s">
        <v>83</v>
      </c>
      <c r="H976" t="s">
        <v>82</v>
      </c>
      <c r="I976" t="s">
        <v>9829</v>
      </c>
      <c r="J976" t="s">
        <v>9247</v>
      </c>
      <c r="K976">
        <v>36.4</v>
      </c>
      <c r="AH976" s="3"/>
    </row>
    <row r="977" spans="1:34" x14ac:dyDescent="0.3">
      <c r="A977">
        <v>86</v>
      </c>
      <c r="B977" t="s">
        <v>7379</v>
      </c>
      <c r="C977" t="s">
        <v>81</v>
      </c>
      <c r="D977" t="s">
        <v>7380</v>
      </c>
      <c r="E977" s="3">
        <v>41096</v>
      </c>
      <c r="F977" s="3"/>
      <c r="G977" t="s">
        <v>83</v>
      </c>
      <c r="H977" t="s">
        <v>82</v>
      </c>
      <c r="J977" t="s">
        <v>9247</v>
      </c>
      <c r="K977">
        <v>70.8</v>
      </c>
      <c r="AH977" s="3"/>
    </row>
    <row r="978" spans="1:34" x14ac:dyDescent="0.3">
      <c r="A978">
        <v>86</v>
      </c>
      <c r="B978" t="s">
        <v>7381</v>
      </c>
      <c r="C978" t="s">
        <v>81</v>
      </c>
      <c r="D978" t="s">
        <v>7382</v>
      </c>
      <c r="E978" s="3">
        <v>41095</v>
      </c>
      <c r="F978" s="3"/>
      <c r="G978" t="s">
        <v>83</v>
      </c>
      <c r="H978" t="s">
        <v>82</v>
      </c>
      <c r="J978" t="s">
        <v>9247</v>
      </c>
      <c r="K978">
        <v>37.700000000000003</v>
      </c>
      <c r="AH978" s="3"/>
    </row>
    <row r="979" spans="1:34" x14ac:dyDescent="0.3">
      <c r="A979">
        <v>86</v>
      </c>
      <c r="B979" t="s">
        <v>7383</v>
      </c>
      <c r="C979" t="s">
        <v>81</v>
      </c>
      <c r="D979" t="s">
        <v>7384</v>
      </c>
      <c r="E979" s="3">
        <v>41096</v>
      </c>
      <c r="F979" s="3"/>
      <c r="G979" t="s">
        <v>83</v>
      </c>
      <c r="H979" t="s">
        <v>82</v>
      </c>
      <c r="J979" t="s">
        <v>9247</v>
      </c>
      <c r="K979">
        <v>37.700000000000003</v>
      </c>
      <c r="AH979" s="3"/>
    </row>
    <row r="980" spans="1:34" x14ac:dyDescent="0.3">
      <c r="A980">
        <v>86</v>
      </c>
      <c r="B980" t="s">
        <v>7385</v>
      </c>
      <c r="C980" t="s">
        <v>81</v>
      </c>
      <c r="D980" t="s">
        <v>2806</v>
      </c>
      <c r="E980" s="3">
        <v>41096</v>
      </c>
      <c r="F980" s="3"/>
      <c r="G980" t="s">
        <v>81</v>
      </c>
      <c r="H980" t="s">
        <v>74</v>
      </c>
      <c r="J980" t="s">
        <v>9247</v>
      </c>
      <c r="K980">
        <v>162.30000000000001</v>
      </c>
      <c r="AH980" s="3"/>
    </row>
    <row r="981" spans="1:34" x14ac:dyDescent="0.3">
      <c r="A981">
        <v>86</v>
      </c>
      <c r="B981" t="s">
        <v>7386</v>
      </c>
      <c r="C981" t="s">
        <v>81</v>
      </c>
      <c r="D981" t="s">
        <v>2806</v>
      </c>
      <c r="E981" s="3">
        <v>41095</v>
      </c>
      <c r="F981" s="3"/>
      <c r="G981" t="s">
        <v>9166</v>
      </c>
      <c r="H981" t="s">
        <v>74</v>
      </c>
      <c r="J981" t="s">
        <v>9247</v>
      </c>
      <c r="K981">
        <v>81</v>
      </c>
      <c r="AH981" s="3"/>
    </row>
    <row r="982" spans="1:34" x14ac:dyDescent="0.3">
      <c r="A982">
        <v>86</v>
      </c>
      <c r="B982" t="s">
        <v>7387</v>
      </c>
      <c r="C982" t="s">
        <v>81</v>
      </c>
      <c r="D982" t="s">
        <v>2806</v>
      </c>
      <c r="E982" s="3">
        <v>41096</v>
      </c>
      <c r="F982" s="3"/>
      <c r="G982" t="s">
        <v>1308</v>
      </c>
      <c r="H982" t="s">
        <v>74</v>
      </c>
      <c r="J982" t="s">
        <v>9247</v>
      </c>
      <c r="K982">
        <v>237.1</v>
      </c>
      <c r="AH982" s="3"/>
    </row>
    <row r="983" spans="1:34" x14ac:dyDescent="0.3">
      <c r="A983">
        <v>86</v>
      </c>
      <c r="B983" t="s">
        <v>7388</v>
      </c>
      <c r="C983" t="s">
        <v>81</v>
      </c>
      <c r="D983" t="s">
        <v>7389</v>
      </c>
      <c r="E983" s="3">
        <v>41096</v>
      </c>
      <c r="F983" s="3"/>
      <c r="G983" t="s">
        <v>83</v>
      </c>
      <c r="H983" t="s">
        <v>82</v>
      </c>
      <c r="I983" t="s">
        <v>9830</v>
      </c>
      <c r="J983" t="s">
        <v>9247</v>
      </c>
      <c r="K983">
        <v>53.3</v>
      </c>
      <c r="AH983" s="3"/>
    </row>
    <row r="984" spans="1:34" x14ac:dyDescent="0.3">
      <c r="A984">
        <v>86</v>
      </c>
      <c r="B984" t="s">
        <v>7390</v>
      </c>
      <c r="C984" t="s">
        <v>81</v>
      </c>
      <c r="D984" t="s">
        <v>7391</v>
      </c>
      <c r="E984" s="3">
        <v>41096</v>
      </c>
      <c r="F984" s="3"/>
      <c r="G984" t="s">
        <v>83</v>
      </c>
      <c r="H984" t="s">
        <v>82</v>
      </c>
      <c r="I984" t="s">
        <v>9831</v>
      </c>
      <c r="J984" t="s">
        <v>9247</v>
      </c>
      <c r="K984">
        <v>35.5</v>
      </c>
      <c r="AH984" s="3"/>
    </row>
    <row r="985" spans="1:34" x14ac:dyDescent="0.3">
      <c r="A985">
        <v>86</v>
      </c>
      <c r="B985" t="s">
        <v>7392</v>
      </c>
      <c r="C985" t="s">
        <v>81</v>
      </c>
      <c r="D985" t="s">
        <v>7393</v>
      </c>
      <c r="E985" s="3">
        <v>41096</v>
      </c>
      <c r="F985" s="3"/>
      <c r="G985" t="s">
        <v>83</v>
      </c>
      <c r="H985" t="s">
        <v>82</v>
      </c>
      <c r="J985" t="s">
        <v>9247</v>
      </c>
      <c r="K985">
        <v>37.9</v>
      </c>
      <c r="AH985" s="3"/>
    </row>
    <row r="986" spans="1:34" x14ac:dyDescent="0.3">
      <c r="A986">
        <v>86</v>
      </c>
      <c r="B986" t="s">
        <v>7394</v>
      </c>
      <c r="C986" t="s">
        <v>81</v>
      </c>
      <c r="D986" t="s">
        <v>7395</v>
      </c>
      <c r="E986" s="3">
        <v>41095</v>
      </c>
      <c r="F986" s="3"/>
      <c r="G986" t="s">
        <v>83</v>
      </c>
      <c r="H986" t="s">
        <v>82</v>
      </c>
      <c r="J986" t="s">
        <v>9247</v>
      </c>
      <c r="K986">
        <v>70</v>
      </c>
      <c r="AH986" s="3"/>
    </row>
    <row r="987" spans="1:34" x14ac:dyDescent="0.3">
      <c r="A987">
        <v>86</v>
      </c>
      <c r="B987" t="s">
        <v>7396</v>
      </c>
      <c r="C987" t="s">
        <v>81</v>
      </c>
      <c r="D987" t="s">
        <v>7397</v>
      </c>
      <c r="E987" s="3">
        <v>41096</v>
      </c>
      <c r="F987" s="3"/>
      <c r="G987" t="s">
        <v>83</v>
      </c>
      <c r="H987" t="s">
        <v>82</v>
      </c>
      <c r="J987" t="s">
        <v>9247</v>
      </c>
      <c r="K987">
        <v>38</v>
      </c>
      <c r="AH987" s="3"/>
    </row>
    <row r="988" spans="1:34" x14ac:dyDescent="0.3">
      <c r="A988">
        <v>86</v>
      </c>
      <c r="B988" t="s">
        <v>7398</v>
      </c>
      <c r="C988" t="s">
        <v>81</v>
      </c>
      <c r="D988" t="s">
        <v>7399</v>
      </c>
      <c r="E988" s="3">
        <v>41096</v>
      </c>
      <c r="F988" s="3"/>
      <c r="G988" t="s">
        <v>83</v>
      </c>
      <c r="H988" t="s">
        <v>82</v>
      </c>
      <c r="J988" t="s">
        <v>9247</v>
      </c>
      <c r="K988">
        <v>55.5</v>
      </c>
      <c r="AH988" s="3"/>
    </row>
    <row r="989" spans="1:34" x14ac:dyDescent="0.3">
      <c r="A989">
        <v>86</v>
      </c>
      <c r="B989" t="s">
        <v>7400</v>
      </c>
      <c r="C989" t="s">
        <v>81</v>
      </c>
      <c r="D989" t="s">
        <v>7401</v>
      </c>
      <c r="E989" s="3">
        <v>41096</v>
      </c>
      <c r="F989" s="3"/>
      <c r="G989" t="s">
        <v>9167</v>
      </c>
      <c r="H989" t="s">
        <v>82</v>
      </c>
      <c r="I989" t="s">
        <v>9832</v>
      </c>
      <c r="J989" t="s">
        <v>9247</v>
      </c>
      <c r="K989">
        <v>37.6</v>
      </c>
      <c r="AH989" s="3"/>
    </row>
    <row r="990" spans="1:34" x14ac:dyDescent="0.3">
      <c r="A990">
        <v>86</v>
      </c>
      <c r="B990" t="s">
        <v>7402</v>
      </c>
      <c r="C990" t="s">
        <v>81</v>
      </c>
      <c r="D990" t="s">
        <v>7403</v>
      </c>
      <c r="E990" s="3">
        <v>41096</v>
      </c>
      <c r="F990" s="3"/>
      <c r="G990" t="s">
        <v>83</v>
      </c>
      <c r="H990" t="s">
        <v>82</v>
      </c>
      <c r="J990" t="s">
        <v>9247</v>
      </c>
      <c r="K990">
        <v>41.7</v>
      </c>
      <c r="AH990" s="3"/>
    </row>
    <row r="991" spans="1:34" x14ac:dyDescent="0.3">
      <c r="A991">
        <v>86</v>
      </c>
      <c r="B991" t="s">
        <v>7404</v>
      </c>
      <c r="C991" t="s">
        <v>81</v>
      </c>
      <c r="D991" t="s">
        <v>7405</v>
      </c>
      <c r="E991" s="3">
        <v>41096</v>
      </c>
      <c r="F991" s="3"/>
      <c r="G991" t="s">
        <v>83</v>
      </c>
      <c r="H991" t="s">
        <v>82</v>
      </c>
      <c r="J991" t="s">
        <v>9247</v>
      </c>
      <c r="K991">
        <v>42.2</v>
      </c>
      <c r="AH991" s="3"/>
    </row>
    <row r="992" spans="1:34" x14ac:dyDescent="0.3">
      <c r="A992">
        <v>86</v>
      </c>
      <c r="B992" t="s">
        <v>7406</v>
      </c>
      <c r="C992" t="s">
        <v>81</v>
      </c>
      <c r="D992" t="s">
        <v>7407</v>
      </c>
      <c r="E992" s="3">
        <v>41096</v>
      </c>
      <c r="F992" s="3"/>
      <c r="G992" t="s">
        <v>83</v>
      </c>
      <c r="H992" t="s">
        <v>82</v>
      </c>
      <c r="J992" t="s">
        <v>9247</v>
      </c>
      <c r="K992">
        <v>41.3</v>
      </c>
      <c r="AH992" s="3"/>
    </row>
    <row r="993" spans="1:34" x14ac:dyDescent="0.3">
      <c r="A993">
        <v>86</v>
      </c>
      <c r="B993" t="s">
        <v>7408</v>
      </c>
      <c r="C993" t="s">
        <v>81</v>
      </c>
      <c r="D993" t="s">
        <v>7409</v>
      </c>
      <c r="E993" s="3">
        <v>41096</v>
      </c>
      <c r="F993" s="3"/>
      <c r="G993" t="s">
        <v>83</v>
      </c>
      <c r="H993" t="s">
        <v>82</v>
      </c>
      <c r="J993" t="s">
        <v>9247</v>
      </c>
      <c r="K993">
        <v>42.3</v>
      </c>
      <c r="AH993" s="3"/>
    </row>
    <row r="994" spans="1:34" x14ac:dyDescent="0.3">
      <c r="A994">
        <v>86</v>
      </c>
      <c r="B994" t="s">
        <v>7410</v>
      </c>
      <c r="C994" t="s">
        <v>81</v>
      </c>
      <c r="D994" t="s">
        <v>7411</v>
      </c>
      <c r="E994" s="3">
        <v>41096</v>
      </c>
      <c r="F994" s="3"/>
      <c r="G994" t="s">
        <v>83</v>
      </c>
      <c r="H994" t="s">
        <v>82</v>
      </c>
      <c r="I994" t="s">
        <v>9833</v>
      </c>
      <c r="J994" t="s">
        <v>9247</v>
      </c>
      <c r="K994">
        <v>59.6</v>
      </c>
      <c r="AH994" s="3"/>
    </row>
    <row r="995" spans="1:34" x14ac:dyDescent="0.3">
      <c r="A995">
        <v>86</v>
      </c>
      <c r="B995" t="s">
        <v>7412</v>
      </c>
      <c r="C995" t="s">
        <v>81</v>
      </c>
      <c r="D995" t="s">
        <v>7413</v>
      </c>
      <c r="E995" s="3">
        <v>41096</v>
      </c>
      <c r="F995" s="3"/>
      <c r="G995" t="s">
        <v>83</v>
      </c>
      <c r="H995" t="s">
        <v>82</v>
      </c>
      <c r="I995" t="s">
        <v>9834</v>
      </c>
      <c r="J995" t="s">
        <v>9247</v>
      </c>
      <c r="K995">
        <v>42.1</v>
      </c>
      <c r="AH995" s="3"/>
    </row>
    <row r="996" spans="1:34" x14ac:dyDescent="0.3">
      <c r="A996">
        <v>86</v>
      </c>
      <c r="B996" t="s">
        <v>7414</v>
      </c>
      <c r="C996" t="s">
        <v>81</v>
      </c>
      <c r="D996" t="s">
        <v>7415</v>
      </c>
      <c r="E996" s="3">
        <v>41096</v>
      </c>
      <c r="F996" s="3"/>
      <c r="G996" t="s">
        <v>83</v>
      </c>
      <c r="H996" t="s">
        <v>82</v>
      </c>
      <c r="J996" t="s">
        <v>9247</v>
      </c>
      <c r="K996">
        <v>41.8</v>
      </c>
      <c r="AH996" s="3"/>
    </row>
    <row r="997" spans="1:34" x14ac:dyDescent="0.3">
      <c r="A997">
        <v>86</v>
      </c>
      <c r="B997" t="s">
        <v>7416</v>
      </c>
      <c r="C997" t="s">
        <v>81</v>
      </c>
      <c r="D997" t="s">
        <v>7417</v>
      </c>
      <c r="E997" s="3">
        <v>41096</v>
      </c>
      <c r="F997" s="3"/>
      <c r="G997" t="s">
        <v>83</v>
      </c>
      <c r="H997" t="s">
        <v>82</v>
      </c>
      <c r="I997" t="s">
        <v>9835</v>
      </c>
      <c r="J997" t="s">
        <v>9247</v>
      </c>
      <c r="K997">
        <v>41.8</v>
      </c>
      <c r="AH997" s="3"/>
    </row>
    <row r="998" spans="1:34" x14ac:dyDescent="0.3">
      <c r="A998">
        <v>86</v>
      </c>
      <c r="B998" t="s">
        <v>7418</v>
      </c>
      <c r="C998" t="s">
        <v>81</v>
      </c>
      <c r="D998" t="s">
        <v>7419</v>
      </c>
      <c r="E998" s="3">
        <v>41095</v>
      </c>
      <c r="F998" s="3"/>
      <c r="G998" t="s">
        <v>83</v>
      </c>
      <c r="H998" t="s">
        <v>82</v>
      </c>
      <c r="J998" t="s">
        <v>9247</v>
      </c>
      <c r="K998">
        <v>31.8</v>
      </c>
      <c r="AH998" s="3"/>
    </row>
    <row r="999" spans="1:34" x14ac:dyDescent="0.3">
      <c r="A999">
        <v>86</v>
      </c>
      <c r="B999" t="s">
        <v>7420</v>
      </c>
      <c r="C999" t="s">
        <v>81</v>
      </c>
      <c r="D999" t="s">
        <v>7421</v>
      </c>
      <c r="E999" s="3">
        <v>41095</v>
      </c>
      <c r="F999" s="3"/>
      <c r="G999" t="s">
        <v>83</v>
      </c>
      <c r="H999" t="s">
        <v>82</v>
      </c>
      <c r="J999" t="s">
        <v>9247</v>
      </c>
      <c r="K999">
        <v>46.1</v>
      </c>
      <c r="AH999" s="3"/>
    </row>
    <row r="1000" spans="1:34" x14ac:dyDescent="0.3">
      <c r="A1000">
        <v>86</v>
      </c>
      <c r="B1000" t="s">
        <v>7422</v>
      </c>
      <c r="C1000" t="s">
        <v>81</v>
      </c>
      <c r="D1000" t="s">
        <v>7423</v>
      </c>
      <c r="E1000" s="3">
        <v>41095</v>
      </c>
      <c r="F1000" s="3"/>
      <c r="G1000" t="s">
        <v>83</v>
      </c>
      <c r="H1000" t="s">
        <v>82</v>
      </c>
      <c r="J1000" t="s">
        <v>9247</v>
      </c>
      <c r="K1000">
        <v>45.2</v>
      </c>
      <c r="AH1000" s="3"/>
    </row>
    <row r="1001" spans="1:34" x14ac:dyDescent="0.3">
      <c r="A1001">
        <v>86</v>
      </c>
      <c r="B1001" t="s">
        <v>7424</v>
      </c>
      <c r="C1001" t="s">
        <v>81</v>
      </c>
      <c r="D1001" t="s">
        <v>7425</v>
      </c>
      <c r="E1001" s="3">
        <v>41095</v>
      </c>
      <c r="F1001" s="3"/>
      <c r="G1001" t="s">
        <v>83</v>
      </c>
      <c r="H1001" t="s">
        <v>82</v>
      </c>
      <c r="J1001" t="s">
        <v>9247</v>
      </c>
      <c r="K1001">
        <v>43.6</v>
      </c>
      <c r="AH1001" s="3"/>
    </row>
    <row r="1002" spans="1:34" x14ac:dyDescent="0.3">
      <c r="A1002">
        <v>86</v>
      </c>
      <c r="B1002" t="s">
        <v>7426</v>
      </c>
      <c r="C1002" t="s">
        <v>81</v>
      </c>
      <c r="D1002" t="s">
        <v>7427</v>
      </c>
      <c r="E1002" s="3">
        <v>41095</v>
      </c>
      <c r="F1002" s="3"/>
      <c r="G1002" t="s">
        <v>83</v>
      </c>
      <c r="H1002" t="s">
        <v>82</v>
      </c>
      <c r="J1002" t="s">
        <v>9247</v>
      </c>
      <c r="K1002">
        <v>44.3</v>
      </c>
      <c r="AH1002" s="3"/>
    </row>
    <row r="1003" spans="1:34" x14ac:dyDescent="0.3">
      <c r="A1003">
        <v>86</v>
      </c>
      <c r="B1003" t="s">
        <v>7428</v>
      </c>
      <c r="C1003" t="s">
        <v>81</v>
      </c>
      <c r="D1003" t="s">
        <v>7429</v>
      </c>
      <c r="E1003" s="3">
        <v>41095</v>
      </c>
      <c r="F1003" s="3"/>
      <c r="G1003" t="s">
        <v>83</v>
      </c>
      <c r="H1003" t="s">
        <v>82</v>
      </c>
      <c r="J1003" t="s">
        <v>9247</v>
      </c>
      <c r="K1003">
        <v>44.2</v>
      </c>
      <c r="AH1003" s="3"/>
    </row>
    <row r="1004" spans="1:34" x14ac:dyDescent="0.3">
      <c r="A1004">
        <v>86</v>
      </c>
      <c r="B1004" t="s">
        <v>7430</v>
      </c>
      <c r="C1004" t="s">
        <v>81</v>
      </c>
      <c r="D1004" t="s">
        <v>7431</v>
      </c>
      <c r="E1004" s="3">
        <v>41095</v>
      </c>
      <c r="F1004" s="3"/>
      <c r="G1004" t="s">
        <v>83</v>
      </c>
      <c r="H1004" t="s">
        <v>82</v>
      </c>
      <c r="J1004" t="s">
        <v>9247</v>
      </c>
      <c r="K1004">
        <v>45.9</v>
      </c>
      <c r="AH1004" s="3"/>
    </row>
    <row r="1005" spans="1:34" x14ac:dyDescent="0.3">
      <c r="A1005">
        <v>86</v>
      </c>
      <c r="B1005" t="s">
        <v>7432</v>
      </c>
      <c r="C1005" t="s">
        <v>81</v>
      </c>
      <c r="D1005" t="s">
        <v>7433</v>
      </c>
      <c r="E1005" s="3">
        <v>41095</v>
      </c>
      <c r="F1005" s="3"/>
      <c r="G1005" t="s">
        <v>83</v>
      </c>
      <c r="H1005" t="s">
        <v>82</v>
      </c>
      <c r="J1005" t="s">
        <v>9247</v>
      </c>
      <c r="K1005">
        <v>44.4</v>
      </c>
      <c r="AH1005" s="3"/>
    </row>
    <row r="1006" spans="1:34" x14ac:dyDescent="0.3">
      <c r="A1006">
        <v>86</v>
      </c>
      <c r="B1006" t="s">
        <v>7434</v>
      </c>
      <c r="C1006" t="s">
        <v>81</v>
      </c>
      <c r="D1006" t="s">
        <v>7435</v>
      </c>
      <c r="E1006" s="3">
        <v>41095</v>
      </c>
      <c r="F1006" s="3"/>
      <c r="G1006" t="s">
        <v>83</v>
      </c>
      <c r="H1006" t="s">
        <v>82</v>
      </c>
      <c r="J1006" t="s">
        <v>9247</v>
      </c>
      <c r="K1006">
        <v>43.1</v>
      </c>
      <c r="AH1006" s="3"/>
    </row>
    <row r="1007" spans="1:34" x14ac:dyDescent="0.3">
      <c r="A1007">
        <v>86</v>
      </c>
      <c r="B1007" t="s">
        <v>7436</v>
      </c>
      <c r="C1007" t="s">
        <v>81</v>
      </c>
      <c r="D1007" t="s">
        <v>7437</v>
      </c>
      <c r="E1007" s="3">
        <v>41095</v>
      </c>
      <c r="F1007" s="3"/>
      <c r="G1007" t="s">
        <v>83</v>
      </c>
      <c r="H1007" t="s">
        <v>82</v>
      </c>
      <c r="J1007" t="s">
        <v>9247</v>
      </c>
      <c r="K1007">
        <v>44.3</v>
      </c>
      <c r="AH1007" s="3"/>
    </row>
    <row r="1008" spans="1:34" x14ac:dyDescent="0.3">
      <c r="A1008">
        <v>86</v>
      </c>
      <c r="B1008" t="s">
        <v>7438</v>
      </c>
      <c r="C1008" t="s">
        <v>81</v>
      </c>
      <c r="D1008" t="s">
        <v>7439</v>
      </c>
      <c r="E1008" s="3">
        <v>41095</v>
      </c>
      <c r="F1008" s="3"/>
      <c r="G1008" t="s">
        <v>83</v>
      </c>
      <c r="H1008" t="s">
        <v>82</v>
      </c>
      <c r="J1008" t="s">
        <v>9247</v>
      </c>
      <c r="K1008">
        <v>45.9</v>
      </c>
      <c r="AH1008" s="3"/>
    </row>
    <row r="1009" spans="1:34" x14ac:dyDescent="0.3">
      <c r="A1009">
        <v>86</v>
      </c>
      <c r="B1009" t="s">
        <v>7440</v>
      </c>
      <c r="C1009" t="s">
        <v>81</v>
      </c>
      <c r="D1009" t="s">
        <v>7441</v>
      </c>
      <c r="E1009" s="3">
        <v>41095</v>
      </c>
      <c r="F1009" s="3"/>
      <c r="G1009" t="s">
        <v>83</v>
      </c>
      <c r="H1009" t="s">
        <v>82</v>
      </c>
      <c r="J1009" t="s">
        <v>9247</v>
      </c>
      <c r="K1009">
        <v>32.200000000000003</v>
      </c>
      <c r="AH1009" s="3"/>
    </row>
    <row r="1010" spans="1:34" x14ac:dyDescent="0.3">
      <c r="A1010">
        <v>86</v>
      </c>
      <c r="B1010" t="s">
        <v>7442</v>
      </c>
      <c r="C1010" t="s">
        <v>81</v>
      </c>
      <c r="D1010" t="s">
        <v>7443</v>
      </c>
      <c r="E1010" s="3">
        <v>41095</v>
      </c>
      <c r="F1010" s="3"/>
      <c r="G1010" t="s">
        <v>83</v>
      </c>
      <c r="H1010" t="s">
        <v>82</v>
      </c>
      <c r="J1010" t="s">
        <v>9247</v>
      </c>
      <c r="K1010">
        <v>44</v>
      </c>
      <c r="AH1010" s="3"/>
    </row>
    <row r="1011" spans="1:34" x14ac:dyDescent="0.3">
      <c r="A1011">
        <v>86</v>
      </c>
      <c r="B1011" t="s">
        <v>7444</v>
      </c>
      <c r="C1011" t="s">
        <v>81</v>
      </c>
      <c r="D1011" t="s">
        <v>7445</v>
      </c>
      <c r="E1011" s="3">
        <v>41095</v>
      </c>
      <c r="F1011" s="3"/>
      <c r="G1011" t="s">
        <v>83</v>
      </c>
      <c r="H1011" t="s">
        <v>82</v>
      </c>
      <c r="J1011" t="s">
        <v>9247</v>
      </c>
      <c r="K1011">
        <v>43.9</v>
      </c>
      <c r="AH1011" s="3"/>
    </row>
    <row r="1012" spans="1:34" x14ac:dyDescent="0.3">
      <c r="A1012">
        <v>86</v>
      </c>
      <c r="B1012" t="s">
        <v>7446</v>
      </c>
      <c r="C1012" t="s">
        <v>81</v>
      </c>
      <c r="D1012" t="s">
        <v>7447</v>
      </c>
      <c r="E1012" s="3">
        <v>41095</v>
      </c>
      <c r="F1012" s="3"/>
      <c r="G1012" t="s">
        <v>83</v>
      </c>
      <c r="H1012" t="s">
        <v>82</v>
      </c>
      <c r="J1012" t="s">
        <v>9247</v>
      </c>
      <c r="K1012">
        <v>45.6</v>
      </c>
      <c r="AH1012" s="3"/>
    </row>
    <row r="1013" spans="1:34" x14ac:dyDescent="0.3">
      <c r="A1013">
        <v>86</v>
      </c>
      <c r="B1013" t="s">
        <v>7448</v>
      </c>
      <c r="C1013" t="s">
        <v>81</v>
      </c>
      <c r="D1013" t="s">
        <v>7449</v>
      </c>
      <c r="E1013" s="3">
        <v>41095</v>
      </c>
      <c r="F1013" s="3"/>
      <c r="G1013" t="s">
        <v>83</v>
      </c>
      <c r="H1013" t="s">
        <v>82</v>
      </c>
      <c r="J1013" t="s">
        <v>9247</v>
      </c>
      <c r="K1013">
        <v>44.1</v>
      </c>
      <c r="AH1013" s="3"/>
    </row>
    <row r="1014" spans="1:34" x14ac:dyDescent="0.3">
      <c r="A1014">
        <v>86</v>
      </c>
      <c r="B1014" t="s">
        <v>7450</v>
      </c>
      <c r="C1014" t="s">
        <v>81</v>
      </c>
      <c r="D1014" t="s">
        <v>7451</v>
      </c>
      <c r="E1014" s="3">
        <v>41095</v>
      </c>
      <c r="F1014" s="3"/>
      <c r="G1014" t="s">
        <v>83</v>
      </c>
      <c r="H1014" t="s">
        <v>82</v>
      </c>
      <c r="J1014" t="s">
        <v>9247</v>
      </c>
      <c r="K1014">
        <v>46</v>
      </c>
      <c r="AH1014" s="3"/>
    </row>
    <row r="1015" spans="1:34" x14ac:dyDescent="0.3">
      <c r="A1015">
        <v>86</v>
      </c>
      <c r="B1015" t="s">
        <v>7452</v>
      </c>
      <c r="C1015" t="s">
        <v>81</v>
      </c>
      <c r="D1015" t="s">
        <v>7453</v>
      </c>
      <c r="E1015" s="3">
        <v>41095</v>
      </c>
      <c r="F1015" s="3"/>
      <c r="G1015" t="s">
        <v>83</v>
      </c>
      <c r="H1015" t="s">
        <v>82</v>
      </c>
      <c r="J1015" t="s">
        <v>9247</v>
      </c>
      <c r="K1015">
        <v>46</v>
      </c>
      <c r="AH1015" s="3"/>
    </row>
    <row r="1016" spans="1:34" x14ac:dyDescent="0.3">
      <c r="A1016">
        <v>86</v>
      </c>
      <c r="B1016" t="s">
        <v>7454</v>
      </c>
      <c r="C1016" t="s">
        <v>81</v>
      </c>
      <c r="D1016" t="s">
        <v>7455</v>
      </c>
      <c r="E1016" s="3">
        <v>41095</v>
      </c>
      <c r="F1016" s="3"/>
      <c r="G1016" t="s">
        <v>83</v>
      </c>
      <c r="H1016" t="s">
        <v>82</v>
      </c>
      <c r="J1016" t="s">
        <v>9247</v>
      </c>
      <c r="K1016">
        <v>43.2</v>
      </c>
      <c r="AH1016" s="3"/>
    </row>
    <row r="1017" spans="1:34" x14ac:dyDescent="0.3">
      <c r="A1017">
        <v>86</v>
      </c>
      <c r="B1017" t="s">
        <v>7456</v>
      </c>
      <c r="C1017" t="s">
        <v>81</v>
      </c>
      <c r="D1017" t="s">
        <v>7457</v>
      </c>
      <c r="E1017" s="3">
        <v>41095</v>
      </c>
      <c r="F1017" s="3"/>
      <c r="G1017" t="s">
        <v>83</v>
      </c>
      <c r="H1017" t="s">
        <v>82</v>
      </c>
      <c r="I1017" t="s">
        <v>9836</v>
      </c>
      <c r="J1017" t="s">
        <v>9247</v>
      </c>
      <c r="K1017">
        <v>32.700000000000003</v>
      </c>
      <c r="AH1017" s="3"/>
    </row>
    <row r="1018" spans="1:34" x14ac:dyDescent="0.3">
      <c r="A1018">
        <v>86</v>
      </c>
      <c r="B1018" t="s">
        <v>7458</v>
      </c>
      <c r="C1018" t="s">
        <v>81</v>
      </c>
      <c r="D1018" t="s">
        <v>7459</v>
      </c>
      <c r="E1018" s="3">
        <v>41095</v>
      </c>
      <c r="F1018" s="3"/>
      <c r="G1018" t="s">
        <v>83</v>
      </c>
      <c r="H1018" t="s">
        <v>82</v>
      </c>
      <c r="I1018" t="s">
        <v>9837</v>
      </c>
      <c r="J1018" t="s">
        <v>9247</v>
      </c>
      <c r="K1018">
        <v>31.4</v>
      </c>
      <c r="AH1018" s="3"/>
    </row>
    <row r="1019" spans="1:34" x14ac:dyDescent="0.3">
      <c r="A1019">
        <v>86</v>
      </c>
      <c r="B1019" t="s">
        <v>7460</v>
      </c>
      <c r="C1019" t="s">
        <v>81</v>
      </c>
      <c r="D1019" t="s">
        <v>7461</v>
      </c>
      <c r="E1019" s="3">
        <v>41095</v>
      </c>
      <c r="F1019" s="3">
        <v>44477</v>
      </c>
      <c r="G1019" t="s">
        <v>9168</v>
      </c>
      <c r="H1019" t="s">
        <v>74</v>
      </c>
      <c r="I1019" t="s">
        <v>9838</v>
      </c>
      <c r="J1019" t="s">
        <v>9247</v>
      </c>
      <c r="K1019">
        <v>21.3</v>
      </c>
      <c r="L1019" t="s">
        <v>135</v>
      </c>
      <c r="AH1019" s="3"/>
    </row>
    <row r="1020" spans="1:34" x14ac:dyDescent="0.3">
      <c r="A1020">
        <v>86</v>
      </c>
      <c r="B1020" t="s">
        <v>7462</v>
      </c>
      <c r="C1020" t="s">
        <v>81</v>
      </c>
      <c r="D1020" t="s">
        <v>7463</v>
      </c>
      <c r="E1020" s="3">
        <v>41095</v>
      </c>
      <c r="F1020" s="3"/>
      <c r="G1020" t="s">
        <v>175</v>
      </c>
      <c r="H1020" t="s">
        <v>82</v>
      </c>
      <c r="I1020" t="s">
        <v>9839</v>
      </c>
      <c r="J1020" t="s">
        <v>9247</v>
      </c>
      <c r="K1020">
        <v>30.4</v>
      </c>
      <c r="AH1020" s="3"/>
    </row>
    <row r="1021" spans="1:34" x14ac:dyDescent="0.3">
      <c r="A1021">
        <v>86</v>
      </c>
      <c r="B1021" t="s">
        <v>7464</v>
      </c>
      <c r="C1021" t="s">
        <v>81</v>
      </c>
      <c r="D1021" t="s">
        <v>7465</v>
      </c>
      <c r="E1021" s="3">
        <v>41095</v>
      </c>
      <c r="F1021" s="3"/>
      <c r="H1021" t="s">
        <v>82</v>
      </c>
      <c r="I1021" t="s">
        <v>9840</v>
      </c>
      <c r="J1021" t="s">
        <v>9247</v>
      </c>
      <c r="K1021">
        <v>41.8</v>
      </c>
      <c r="AH1021" s="3"/>
    </row>
    <row r="1022" spans="1:34" x14ac:dyDescent="0.3">
      <c r="A1022">
        <v>86</v>
      </c>
      <c r="B1022" t="s">
        <v>7466</v>
      </c>
      <c r="C1022" t="s">
        <v>81</v>
      </c>
      <c r="D1022" t="s">
        <v>7467</v>
      </c>
      <c r="E1022" s="3">
        <v>41095</v>
      </c>
      <c r="F1022" s="3"/>
      <c r="H1022" t="s">
        <v>82</v>
      </c>
      <c r="I1022">
        <v>7171</v>
      </c>
      <c r="J1022" t="s">
        <v>9247</v>
      </c>
      <c r="K1022">
        <v>43.3</v>
      </c>
      <c r="AH1022" s="3"/>
    </row>
    <row r="1023" spans="1:34" x14ac:dyDescent="0.3">
      <c r="A1023">
        <v>86</v>
      </c>
      <c r="B1023" t="s">
        <v>7468</v>
      </c>
      <c r="C1023" t="s">
        <v>81</v>
      </c>
      <c r="D1023" t="s">
        <v>7469</v>
      </c>
      <c r="E1023" s="3">
        <v>41095</v>
      </c>
      <c r="F1023" s="3"/>
      <c r="H1023" t="s">
        <v>82</v>
      </c>
      <c r="J1023" t="s">
        <v>9247</v>
      </c>
      <c r="K1023">
        <v>42.8</v>
      </c>
      <c r="AH1023" s="3"/>
    </row>
    <row r="1024" spans="1:34" x14ac:dyDescent="0.3">
      <c r="A1024">
        <v>86</v>
      </c>
      <c r="B1024" t="s">
        <v>7470</v>
      </c>
      <c r="C1024" t="s">
        <v>81</v>
      </c>
      <c r="D1024" t="s">
        <v>5752</v>
      </c>
      <c r="E1024" s="3">
        <v>41095</v>
      </c>
      <c r="F1024" s="3"/>
      <c r="H1024" t="s">
        <v>82</v>
      </c>
      <c r="J1024" t="s">
        <v>9247</v>
      </c>
      <c r="K1024">
        <v>44.7</v>
      </c>
      <c r="AH1024" s="3"/>
    </row>
    <row r="1025" spans="1:34" x14ac:dyDescent="0.3">
      <c r="A1025">
        <v>86</v>
      </c>
      <c r="B1025" t="s">
        <v>7471</v>
      </c>
      <c r="C1025" t="s">
        <v>81</v>
      </c>
      <c r="D1025" t="s">
        <v>7472</v>
      </c>
      <c r="E1025" s="3">
        <v>41095</v>
      </c>
      <c r="F1025" s="3"/>
      <c r="H1025" t="s">
        <v>82</v>
      </c>
      <c r="J1025" t="s">
        <v>9247</v>
      </c>
      <c r="K1025">
        <v>45.3</v>
      </c>
      <c r="AH1025" s="3"/>
    </row>
    <row r="1026" spans="1:34" x14ac:dyDescent="0.3">
      <c r="A1026">
        <v>86</v>
      </c>
      <c r="B1026" t="s">
        <v>7473</v>
      </c>
      <c r="C1026" t="s">
        <v>81</v>
      </c>
      <c r="D1026" t="s">
        <v>7474</v>
      </c>
      <c r="E1026" s="3">
        <v>41095</v>
      </c>
      <c r="F1026" s="3"/>
      <c r="H1026" t="s">
        <v>82</v>
      </c>
      <c r="J1026" t="s">
        <v>9247</v>
      </c>
      <c r="K1026">
        <v>43.6</v>
      </c>
      <c r="AH1026" s="3"/>
    </row>
    <row r="1027" spans="1:34" x14ac:dyDescent="0.3">
      <c r="A1027">
        <v>86</v>
      </c>
      <c r="B1027" t="s">
        <v>7475</v>
      </c>
      <c r="C1027" t="s">
        <v>81</v>
      </c>
      <c r="D1027" t="s">
        <v>7476</v>
      </c>
      <c r="E1027" s="3">
        <v>41095</v>
      </c>
      <c r="F1027" s="3"/>
      <c r="H1027" t="s">
        <v>82</v>
      </c>
      <c r="J1027" t="s">
        <v>9247</v>
      </c>
      <c r="K1027">
        <v>44</v>
      </c>
      <c r="AH1027" s="3"/>
    </row>
    <row r="1028" spans="1:34" x14ac:dyDescent="0.3">
      <c r="A1028">
        <v>86</v>
      </c>
      <c r="B1028" t="s">
        <v>7477</v>
      </c>
      <c r="C1028" t="s">
        <v>81</v>
      </c>
      <c r="D1028" t="s">
        <v>7478</v>
      </c>
      <c r="E1028" s="3">
        <v>41095</v>
      </c>
      <c r="F1028" s="3"/>
      <c r="H1028" t="s">
        <v>82</v>
      </c>
      <c r="J1028" t="s">
        <v>9247</v>
      </c>
      <c r="K1028">
        <v>31.1</v>
      </c>
      <c r="AH1028" s="3"/>
    </row>
    <row r="1029" spans="1:34" x14ac:dyDescent="0.3">
      <c r="A1029">
        <v>86</v>
      </c>
      <c r="B1029" t="s">
        <v>7479</v>
      </c>
      <c r="C1029" t="s">
        <v>81</v>
      </c>
      <c r="D1029" t="s">
        <v>7480</v>
      </c>
      <c r="E1029" s="3">
        <v>41095</v>
      </c>
      <c r="F1029" s="3"/>
      <c r="H1029" t="s">
        <v>82</v>
      </c>
      <c r="J1029" t="s">
        <v>9247</v>
      </c>
      <c r="K1029">
        <v>43.6</v>
      </c>
      <c r="AH1029" s="3"/>
    </row>
    <row r="1030" spans="1:34" x14ac:dyDescent="0.3">
      <c r="A1030">
        <v>86</v>
      </c>
      <c r="B1030" t="s">
        <v>7481</v>
      </c>
      <c r="C1030" t="s">
        <v>81</v>
      </c>
      <c r="D1030" t="s">
        <v>7482</v>
      </c>
      <c r="E1030" s="3">
        <v>41095</v>
      </c>
      <c r="F1030" s="3"/>
      <c r="H1030" t="s">
        <v>82</v>
      </c>
      <c r="J1030" t="s">
        <v>9247</v>
      </c>
      <c r="K1030">
        <v>43.6</v>
      </c>
    </row>
    <row r="1031" spans="1:34" x14ac:dyDescent="0.3">
      <c r="A1031">
        <v>86</v>
      </c>
      <c r="B1031" t="s">
        <v>7483</v>
      </c>
      <c r="C1031" t="s">
        <v>81</v>
      </c>
      <c r="D1031" t="s">
        <v>7484</v>
      </c>
      <c r="E1031" s="3">
        <v>41095</v>
      </c>
      <c r="F1031" s="3"/>
      <c r="H1031" t="s">
        <v>82</v>
      </c>
      <c r="J1031" t="s">
        <v>9247</v>
      </c>
      <c r="K1031">
        <v>43.7</v>
      </c>
    </row>
    <row r="1032" spans="1:34" x14ac:dyDescent="0.3">
      <c r="A1032">
        <v>86</v>
      </c>
      <c r="B1032" t="s">
        <v>7485</v>
      </c>
      <c r="C1032" t="s">
        <v>81</v>
      </c>
      <c r="D1032" t="s">
        <v>7486</v>
      </c>
      <c r="E1032" s="3">
        <v>41095</v>
      </c>
      <c r="F1032" s="3"/>
      <c r="H1032" t="s">
        <v>82</v>
      </c>
      <c r="J1032" t="s">
        <v>9247</v>
      </c>
      <c r="K1032">
        <v>42.5</v>
      </c>
    </row>
    <row r="1033" spans="1:34" x14ac:dyDescent="0.3">
      <c r="A1033">
        <v>86</v>
      </c>
      <c r="B1033" t="s">
        <v>7487</v>
      </c>
      <c r="C1033" t="s">
        <v>81</v>
      </c>
      <c r="D1033" t="s">
        <v>5750</v>
      </c>
      <c r="E1033" s="3">
        <v>41095</v>
      </c>
      <c r="F1033" s="3"/>
      <c r="H1033" t="s">
        <v>82</v>
      </c>
      <c r="J1033" t="s">
        <v>9247</v>
      </c>
      <c r="K1033">
        <v>44.1</v>
      </c>
    </row>
    <row r="1034" spans="1:34" x14ac:dyDescent="0.3">
      <c r="A1034">
        <v>86</v>
      </c>
      <c r="B1034" t="s">
        <v>7488</v>
      </c>
      <c r="C1034" t="s">
        <v>81</v>
      </c>
      <c r="D1034" t="s">
        <v>7489</v>
      </c>
      <c r="E1034" s="3">
        <v>41095</v>
      </c>
      <c r="F1034" s="3"/>
      <c r="H1034" t="s">
        <v>82</v>
      </c>
      <c r="J1034" t="s">
        <v>9247</v>
      </c>
      <c r="K1034">
        <v>45.5</v>
      </c>
    </row>
    <row r="1035" spans="1:34" x14ac:dyDescent="0.3">
      <c r="A1035">
        <v>86</v>
      </c>
      <c r="B1035" t="s">
        <v>7490</v>
      </c>
      <c r="C1035" t="s">
        <v>81</v>
      </c>
      <c r="D1035" t="s">
        <v>7491</v>
      </c>
      <c r="E1035" s="3">
        <v>41095</v>
      </c>
      <c r="F1035" s="3"/>
      <c r="H1035" t="s">
        <v>82</v>
      </c>
      <c r="J1035" t="s">
        <v>9247</v>
      </c>
      <c r="K1035">
        <v>42.6</v>
      </c>
    </row>
    <row r="1036" spans="1:34" x14ac:dyDescent="0.3">
      <c r="A1036">
        <v>86</v>
      </c>
      <c r="B1036" t="s">
        <v>7492</v>
      </c>
      <c r="C1036" t="s">
        <v>81</v>
      </c>
      <c r="D1036" t="s">
        <v>5698</v>
      </c>
      <c r="E1036" s="3">
        <v>41095</v>
      </c>
      <c r="F1036" s="3"/>
      <c r="H1036" t="s">
        <v>82</v>
      </c>
      <c r="J1036" t="s">
        <v>9247</v>
      </c>
      <c r="K1036">
        <v>42.3</v>
      </c>
    </row>
    <row r="1037" spans="1:34" x14ac:dyDescent="0.3">
      <c r="A1037">
        <v>86</v>
      </c>
      <c r="B1037" t="s">
        <v>7493</v>
      </c>
      <c r="C1037" t="s">
        <v>81</v>
      </c>
      <c r="D1037" t="s">
        <v>6102</v>
      </c>
      <c r="E1037" s="3">
        <v>41095</v>
      </c>
      <c r="F1037" s="3"/>
      <c r="H1037" t="s">
        <v>82</v>
      </c>
      <c r="J1037" t="s">
        <v>9247</v>
      </c>
      <c r="K1037">
        <v>44</v>
      </c>
    </row>
    <row r="1038" spans="1:34" x14ac:dyDescent="0.3">
      <c r="A1038">
        <v>86</v>
      </c>
      <c r="B1038" t="s">
        <v>7494</v>
      </c>
      <c r="C1038" t="s">
        <v>81</v>
      </c>
      <c r="D1038" t="s">
        <v>5876</v>
      </c>
      <c r="E1038" s="3">
        <v>41095</v>
      </c>
      <c r="F1038" s="3"/>
      <c r="H1038" t="s">
        <v>82</v>
      </c>
      <c r="J1038" t="s">
        <v>9247</v>
      </c>
      <c r="K1038">
        <v>44.4</v>
      </c>
    </row>
    <row r="1039" spans="1:34" x14ac:dyDescent="0.3">
      <c r="A1039">
        <v>86</v>
      </c>
      <c r="B1039" t="s">
        <v>7495</v>
      </c>
      <c r="C1039" t="s">
        <v>81</v>
      </c>
      <c r="D1039" t="s">
        <v>7496</v>
      </c>
      <c r="E1039" s="3">
        <v>41095</v>
      </c>
      <c r="F1039" s="3"/>
      <c r="H1039" t="s">
        <v>82</v>
      </c>
      <c r="J1039" t="s">
        <v>9247</v>
      </c>
      <c r="K1039">
        <v>44.4</v>
      </c>
    </row>
    <row r="1040" spans="1:34" x14ac:dyDescent="0.3">
      <c r="A1040">
        <v>86</v>
      </c>
      <c r="B1040" t="s">
        <v>7497</v>
      </c>
      <c r="C1040" t="s">
        <v>81</v>
      </c>
      <c r="D1040" t="s">
        <v>7498</v>
      </c>
      <c r="E1040" s="3">
        <v>41095</v>
      </c>
      <c r="F1040" s="3"/>
      <c r="H1040" t="s">
        <v>82</v>
      </c>
      <c r="J1040" t="s">
        <v>9247</v>
      </c>
      <c r="K1040">
        <v>43.6</v>
      </c>
    </row>
    <row r="1041" spans="1:11" x14ac:dyDescent="0.3">
      <c r="A1041">
        <v>86</v>
      </c>
      <c r="B1041" t="s">
        <v>7499</v>
      </c>
      <c r="C1041" t="s">
        <v>81</v>
      </c>
      <c r="D1041" t="s">
        <v>7500</v>
      </c>
      <c r="E1041" s="3">
        <v>41095</v>
      </c>
      <c r="F1041" s="3"/>
      <c r="H1041" t="s">
        <v>82</v>
      </c>
      <c r="J1041" t="s">
        <v>9247</v>
      </c>
      <c r="K1041">
        <v>46.4</v>
      </c>
    </row>
    <row r="1042" spans="1:11" x14ac:dyDescent="0.3">
      <c r="A1042">
        <v>86</v>
      </c>
      <c r="B1042" t="s">
        <v>7501</v>
      </c>
      <c r="C1042" t="s">
        <v>81</v>
      </c>
      <c r="D1042" t="s">
        <v>5700</v>
      </c>
      <c r="E1042" s="3">
        <v>41095</v>
      </c>
      <c r="F1042" s="3"/>
      <c r="H1042" t="s">
        <v>82</v>
      </c>
      <c r="J1042" t="s">
        <v>9247</v>
      </c>
      <c r="K1042">
        <v>32.200000000000003</v>
      </c>
    </row>
    <row r="1043" spans="1:11" x14ac:dyDescent="0.3">
      <c r="A1043">
        <v>86</v>
      </c>
      <c r="B1043" t="s">
        <v>7502</v>
      </c>
      <c r="C1043" t="s">
        <v>81</v>
      </c>
      <c r="D1043" t="s">
        <v>7503</v>
      </c>
      <c r="E1043" s="3">
        <v>41095</v>
      </c>
      <c r="F1043" s="3"/>
      <c r="H1043" t="s">
        <v>82</v>
      </c>
      <c r="J1043" t="s">
        <v>9247</v>
      </c>
      <c r="K1043">
        <v>31.2</v>
      </c>
    </row>
    <row r="1044" spans="1:11" x14ac:dyDescent="0.3">
      <c r="A1044">
        <v>86</v>
      </c>
      <c r="B1044" t="s">
        <v>7504</v>
      </c>
      <c r="C1044" t="s">
        <v>81</v>
      </c>
      <c r="D1044" t="s">
        <v>7505</v>
      </c>
      <c r="E1044" s="3">
        <v>41096</v>
      </c>
      <c r="F1044" s="3"/>
      <c r="G1044" t="s">
        <v>9169</v>
      </c>
      <c r="H1044" t="s">
        <v>74</v>
      </c>
      <c r="I1044" t="s">
        <v>9841</v>
      </c>
      <c r="J1044" t="s">
        <v>9247</v>
      </c>
      <c r="K1044">
        <v>488.5</v>
      </c>
    </row>
    <row r="1045" spans="1:11" x14ac:dyDescent="0.3">
      <c r="A1045">
        <v>86</v>
      </c>
      <c r="B1045" t="s">
        <v>7506</v>
      </c>
      <c r="C1045" t="s">
        <v>81</v>
      </c>
      <c r="D1045" t="s">
        <v>7507</v>
      </c>
      <c r="E1045" s="3">
        <v>41096</v>
      </c>
      <c r="F1045" s="3"/>
      <c r="G1045" t="s">
        <v>74</v>
      </c>
      <c r="H1045" t="s">
        <v>74</v>
      </c>
      <c r="I1045" t="s">
        <v>9842</v>
      </c>
      <c r="J1045" t="s">
        <v>9247</v>
      </c>
      <c r="K1045">
        <v>250.7</v>
      </c>
    </row>
    <row r="1046" spans="1:11" x14ac:dyDescent="0.3">
      <c r="A1046">
        <v>86</v>
      </c>
      <c r="B1046" t="s">
        <v>7508</v>
      </c>
      <c r="C1046" t="s">
        <v>81</v>
      </c>
      <c r="D1046" t="s">
        <v>7509</v>
      </c>
      <c r="E1046" s="3">
        <v>41096</v>
      </c>
      <c r="F1046" s="3"/>
      <c r="G1046" t="s">
        <v>83</v>
      </c>
      <c r="H1046" t="s">
        <v>82</v>
      </c>
      <c r="J1046" t="s">
        <v>9247</v>
      </c>
      <c r="K1046">
        <v>40.5</v>
      </c>
    </row>
    <row r="1047" spans="1:11" x14ac:dyDescent="0.3">
      <c r="A1047">
        <v>86</v>
      </c>
      <c r="B1047" t="s">
        <v>7510</v>
      </c>
      <c r="C1047" t="s">
        <v>81</v>
      </c>
      <c r="D1047" t="s">
        <v>7511</v>
      </c>
      <c r="E1047" s="3">
        <v>41095</v>
      </c>
      <c r="F1047" s="3"/>
      <c r="G1047" t="s">
        <v>83</v>
      </c>
      <c r="H1047" t="s">
        <v>82</v>
      </c>
      <c r="J1047" t="s">
        <v>9247</v>
      </c>
      <c r="K1047">
        <v>40.1</v>
      </c>
    </row>
    <row r="1048" spans="1:11" x14ac:dyDescent="0.3">
      <c r="A1048">
        <v>86</v>
      </c>
      <c r="B1048" t="s">
        <v>7512</v>
      </c>
      <c r="C1048" t="s">
        <v>81</v>
      </c>
      <c r="D1048" t="s">
        <v>7513</v>
      </c>
      <c r="E1048" s="3">
        <v>41096</v>
      </c>
      <c r="F1048" s="3"/>
      <c r="G1048" t="s">
        <v>83</v>
      </c>
      <c r="H1048" t="s">
        <v>82</v>
      </c>
      <c r="J1048" t="s">
        <v>9247</v>
      </c>
      <c r="K1048">
        <v>40.5</v>
      </c>
    </row>
    <row r="1049" spans="1:11" x14ac:dyDescent="0.3">
      <c r="A1049">
        <v>86</v>
      </c>
      <c r="B1049" t="s">
        <v>7514</v>
      </c>
      <c r="C1049" t="s">
        <v>81</v>
      </c>
      <c r="D1049" t="s">
        <v>7515</v>
      </c>
      <c r="E1049" s="3">
        <v>41096</v>
      </c>
      <c r="F1049" s="3"/>
      <c r="G1049" t="s">
        <v>83</v>
      </c>
      <c r="H1049" t="s">
        <v>82</v>
      </c>
      <c r="J1049" t="s">
        <v>9247</v>
      </c>
      <c r="K1049">
        <v>40.299999999999997</v>
      </c>
    </row>
    <row r="1050" spans="1:11" x14ac:dyDescent="0.3">
      <c r="A1050">
        <v>86</v>
      </c>
      <c r="B1050" t="s">
        <v>7516</v>
      </c>
      <c r="C1050" t="s">
        <v>81</v>
      </c>
      <c r="D1050" t="s">
        <v>7517</v>
      </c>
      <c r="E1050" s="3">
        <v>41095</v>
      </c>
      <c r="F1050" s="3"/>
      <c r="G1050" t="s">
        <v>83</v>
      </c>
      <c r="H1050" t="s">
        <v>82</v>
      </c>
      <c r="J1050" t="s">
        <v>9247</v>
      </c>
      <c r="K1050">
        <v>51</v>
      </c>
    </row>
    <row r="1051" spans="1:11" x14ac:dyDescent="0.3">
      <c r="A1051">
        <v>86</v>
      </c>
      <c r="B1051" t="s">
        <v>7518</v>
      </c>
      <c r="C1051" t="s">
        <v>81</v>
      </c>
      <c r="D1051" t="s">
        <v>7519</v>
      </c>
      <c r="E1051" s="3">
        <v>41095</v>
      </c>
      <c r="F1051" s="3"/>
      <c r="G1051" t="s">
        <v>83</v>
      </c>
      <c r="H1051" t="s">
        <v>82</v>
      </c>
      <c r="J1051" t="s">
        <v>9247</v>
      </c>
      <c r="K1051">
        <v>69.3</v>
      </c>
    </row>
    <row r="1052" spans="1:11" x14ac:dyDescent="0.3">
      <c r="A1052">
        <v>86</v>
      </c>
      <c r="B1052" t="s">
        <v>7520</v>
      </c>
      <c r="C1052" t="s">
        <v>81</v>
      </c>
      <c r="D1052" t="s">
        <v>7521</v>
      </c>
      <c r="E1052" s="3">
        <v>41095</v>
      </c>
      <c r="F1052" s="3"/>
      <c r="G1052" t="s">
        <v>83</v>
      </c>
      <c r="H1052" t="s">
        <v>82</v>
      </c>
      <c r="J1052" t="s">
        <v>9247</v>
      </c>
      <c r="K1052">
        <v>54.8</v>
      </c>
    </row>
    <row r="1053" spans="1:11" x14ac:dyDescent="0.3">
      <c r="A1053">
        <v>86</v>
      </c>
      <c r="B1053" t="s">
        <v>7522</v>
      </c>
      <c r="C1053" t="s">
        <v>81</v>
      </c>
      <c r="D1053" t="s">
        <v>7523</v>
      </c>
      <c r="E1053" s="3">
        <v>41095</v>
      </c>
      <c r="F1053" s="3"/>
      <c r="G1053" t="s">
        <v>83</v>
      </c>
      <c r="H1053" t="s">
        <v>82</v>
      </c>
      <c r="J1053" t="s">
        <v>9247</v>
      </c>
      <c r="K1053">
        <v>37.700000000000003</v>
      </c>
    </row>
    <row r="1054" spans="1:11" x14ac:dyDescent="0.3">
      <c r="A1054">
        <v>86</v>
      </c>
      <c r="B1054" t="s">
        <v>7524</v>
      </c>
      <c r="C1054" t="s">
        <v>81</v>
      </c>
      <c r="D1054" t="s">
        <v>7525</v>
      </c>
      <c r="E1054" s="3">
        <v>41095</v>
      </c>
      <c r="F1054" s="3"/>
      <c r="G1054" t="s">
        <v>83</v>
      </c>
      <c r="H1054" t="s">
        <v>82</v>
      </c>
      <c r="J1054" t="s">
        <v>9247</v>
      </c>
      <c r="K1054">
        <v>54.8</v>
      </c>
    </row>
    <row r="1055" spans="1:11" x14ac:dyDescent="0.3">
      <c r="A1055">
        <v>86</v>
      </c>
      <c r="B1055" t="s">
        <v>7526</v>
      </c>
      <c r="C1055" t="s">
        <v>81</v>
      </c>
      <c r="D1055" t="s">
        <v>7527</v>
      </c>
      <c r="E1055" s="3">
        <v>41095</v>
      </c>
      <c r="F1055" s="3"/>
      <c r="G1055" t="s">
        <v>83</v>
      </c>
      <c r="H1055" t="s">
        <v>82</v>
      </c>
      <c r="I1055" t="s">
        <v>9843</v>
      </c>
      <c r="J1055" t="s">
        <v>9247</v>
      </c>
      <c r="K1055">
        <v>53.7</v>
      </c>
    </row>
    <row r="1056" spans="1:11" x14ac:dyDescent="0.3">
      <c r="A1056">
        <v>86</v>
      </c>
      <c r="B1056" t="s">
        <v>7528</v>
      </c>
      <c r="C1056" t="s">
        <v>81</v>
      </c>
      <c r="D1056" t="s">
        <v>7529</v>
      </c>
      <c r="E1056" s="3">
        <v>41095</v>
      </c>
      <c r="F1056" s="3"/>
      <c r="G1056" t="s">
        <v>83</v>
      </c>
      <c r="H1056" t="s">
        <v>82</v>
      </c>
      <c r="J1056" t="s">
        <v>9247</v>
      </c>
      <c r="K1056">
        <v>37.6</v>
      </c>
    </row>
    <row r="1057" spans="1:34" x14ac:dyDescent="0.3">
      <c r="A1057">
        <v>86</v>
      </c>
      <c r="B1057" t="s">
        <v>7530</v>
      </c>
      <c r="C1057" t="s">
        <v>81</v>
      </c>
      <c r="D1057" t="s">
        <v>7531</v>
      </c>
      <c r="E1057" s="3">
        <v>41095</v>
      </c>
      <c r="F1057" s="3"/>
      <c r="G1057" t="s">
        <v>83</v>
      </c>
      <c r="H1057" t="s">
        <v>82</v>
      </c>
      <c r="J1057" t="s">
        <v>9247</v>
      </c>
      <c r="K1057">
        <v>69.8</v>
      </c>
    </row>
    <row r="1058" spans="1:34" x14ac:dyDescent="0.3">
      <c r="A1058">
        <v>86</v>
      </c>
      <c r="B1058" t="s">
        <v>7532</v>
      </c>
      <c r="C1058" t="s">
        <v>81</v>
      </c>
      <c r="D1058" t="s">
        <v>7533</v>
      </c>
      <c r="E1058" s="3">
        <v>41095</v>
      </c>
      <c r="F1058" s="3"/>
      <c r="G1058" t="s">
        <v>83</v>
      </c>
      <c r="H1058" t="s">
        <v>82</v>
      </c>
      <c r="J1058" t="s">
        <v>9247</v>
      </c>
      <c r="K1058">
        <v>54.5</v>
      </c>
    </row>
    <row r="1059" spans="1:34" x14ac:dyDescent="0.3">
      <c r="A1059">
        <v>86</v>
      </c>
      <c r="B1059" t="s">
        <v>7534</v>
      </c>
      <c r="C1059" t="s">
        <v>81</v>
      </c>
      <c r="D1059" t="s">
        <v>7535</v>
      </c>
      <c r="E1059" s="3">
        <v>41095</v>
      </c>
      <c r="F1059" s="3"/>
      <c r="G1059" t="s">
        <v>83</v>
      </c>
      <c r="H1059" t="s">
        <v>82</v>
      </c>
      <c r="J1059" t="s">
        <v>9247</v>
      </c>
      <c r="K1059">
        <v>41.9</v>
      </c>
    </row>
    <row r="1060" spans="1:34" x14ac:dyDescent="0.3">
      <c r="A1060">
        <v>86</v>
      </c>
      <c r="B1060" t="s">
        <v>7536</v>
      </c>
      <c r="C1060" t="s">
        <v>81</v>
      </c>
      <c r="D1060" t="s">
        <v>7537</v>
      </c>
      <c r="E1060" s="3">
        <v>41095</v>
      </c>
      <c r="F1060" s="3"/>
      <c r="G1060" t="s">
        <v>83</v>
      </c>
      <c r="H1060" t="s">
        <v>82</v>
      </c>
      <c r="I1060" t="s">
        <v>9844</v>
      </c>
      <c r="J1060" t="s">
        <v>9247</v>
      </c>
      <c r="K1060">
        <v>54.4</v>
      </c>
    </row>
    <row r="1061" spans="1:34" x14ac:dyDescent="0.3">
      <c r="A1061">
        <v>86</v>
      </c>
      <c r="B1061" t="s">
        <v>7538</v>
      </c>
      <c r="C1061" t="s">
        <v>81</v>
      </c>
      <c r="D1061" t="s">
        <v>7539</v>
      </c>
      <c r="E1061" s="3">
        <v>41095</v>
      </c>
      <c r="F1061" s="3"/>
      <c r="G1061" t="s">
        <v>83</v>
      </c>
      <c r="H1061" t="s">
        <v>82</v>
      </c>
      <c r="J1061" t="s">
        <v>9247</v>
      </c>
      <c r="K1061">
        <v>54.5</v>
      </c>
    </row>
    <row r="1062" spans="1:34" x14ac:dyDescent="0.3">
      <c r="A1062">
        <v>86</v>
      </c>
      <c r="B1062" t="s">
        <v>7540</v>
      </c>
      <c r="C1062" t="s">
        <v>81</v>
      </c>
      <c r="D1062" t="s">
        <v>7541</v>
      </c>
      <c r="E1062" s="3">
        <v>41095</v>
      </c>
      <c r="F1062" s="3"/>
      <c r="G1062" t="s">
        <v>83</v>
      </c>
      <c r="H1062" t="s">
        <v>82</v>
      </c>
      <c r="I1062" t="s">
        <v>9845</v>
      </c>
      <c r="J1062" t="s">
        <v>9247</v>
      </c>
      <c r="K1062">
        <v>72.5</v>
      </c>
    </row>
    <row r="1063" spans="1:34" x14ac:dyDescent="0.3">
      <c r="A1063">
        <v>86</v>
      </c>
      <c r="B1063" t="s">
        <v>7542</v>
      </c>
      <c r="C1063" t="s">
        <v>81</v>
      </c>
      <c r="D1063" t="s">
        <v>7543</v>
      </c>
      <c r="E1063" s="3">
        <v>41095</v>
      </c>
      <c r="F1063" s="3"/>
      <c r="G1063" t="s">
        <v>83</v>
      </c>
      <c r="H1063" t="s">
        <v>82</v>
      </c>
      <c r="J1063" t="s">
        <v>9247</v>
      </c>
      <c r="K1063">
        <v>54.4</v>
      </c>
    </row>
    <row r="1064" spans="1:34" x14ac:dyDescent="0.3">
      <c r="A1064">
        <v>86</v>
      </c>
      <c r="B1064" t="s">
        <v>7544</v>
      </c>
      <c r="C1064" t="s">
        <v>81</v>
      </c>
      <c r="D1064" t="s">
        <v>7545</v>
      </c>
      <c r="E1064" s="3">
        <v>41095</v>
      </c>
      <c r="F1064" s="3"/>
      <c r="G1064" t="s">
        <v>83</v>
      </c>
      <c r="H1064" t="s">
        <v>82</v>
      </c>
      <c r="J1064" t="s">
        <v>9247</v>
      </c>
      <c r="K1064">
        <v>57.1</v>
      </c>
    </row>
    <row r="1065" spans="1:34" x14ac:dyDescent="0.3">
      <c r="A1065">
        <v>86</v>
      </c>
      <c r="B1065" t="s">
        <v>7546</v>
      </c>
      <c r="C1065" t="s">
        <v>81</v>
      </c>
      <c r="D1065" t="s">
        <v>7547</v>
      </c>
      <c r="E1065" s="3">
        <v>41095</v>
      </c>
      <c r="F1065" s="3"/>
      <c r="G1065" t="s">
        <v>83</v>
      </c>
      <c r="H1065" t="s">
        <v>82</v>
      </c>
      <c r="J1065" t="s">
        <v>9247</v>
      </c>
      <c r="K1065">
        <v>68.2</v>
      </c>
    </row>
    <row r="1066" spans="1:34" x14ac:dyDescent="0.3">
      <c r="A1066">
        <v>86</v>
      </c>
      <c r="B1066" t="s">
        <v>7548</v>
      </c>
      <c r="C1066" t="s">
        <v>81</v>
      </c>
      <c r="D1066" t="s">
        <v>7549</v>
      </c>
      <c r="E1066" s="3">
        <v>41095</v>
      </c>
      <c r="F1066" s="3"/>
      <c r="G1066" t="s">
        <v>83</v>
      </c>
      <c r="H1066" t="s">
        <v>82</v>
      </c>
      <c r="J1066" t="s">
        <v>9247</v>
      </c>
      <c r="K1066">
        <v>38.4</v>
      </c>
    </row>
    <row r="1067" spans="1:34" x14ac:dyDescent="0.3">
      <c r="A1067">
        <v>86</v>
      </c>
      <c r="B1067" t="s">
        <v>7550</v>
      </c>
      <c r="C1067" t="s">
        <v>81</v>
      </c>
      <c r="D1067" t="s">
        <v>7551</v>
      </c>
      <c r="E1067" s="3">
        <v>41095</v>
      </c>
      <c r="F1067" s="3"/>
      <c r="G1067" t="s">
        <v>83</v>
      </c>
      <c r="H1067" t="s">
        <v>82</v>
      </c>
      <c r="I1067">
        <v>9072</v>
      </c>
      <c r="J1067" t="s">
        <v>9247</v>
      </c>
      <c r="K1067">
        <v>37.700000000000003</v>
      </c>
      <c r="L1067" t="s">
        <v>135</v>
      </c>
      <c r="AH1067" t="s">
        <v>7550</v>
      </c>
    </row>
    <row r="1068" spans="1:34" x14ac:dyDescent="0.3">
      <c r="A1068">
        <v>86</v>
      </c>
      <c r="B1068" t="s">
        <v>7552</v>
      </c>
      <c r="C1068" t="s">
        <v>81</v>
      </c>
      <c r="D1068" t="s">
        <v>7553</v>
      </c>
      <c r="E1068" s="3">
        <v>41095</v>
      </c>
      <c r="F1068" s="3"/>
      <c r="G1068" t="s">
        <v>83</v>
      </c>
      <c r="H1068" t="s">
        <v>82</v>
      </c>
      <c r="J1068" t="s">
        <v>9247</v>
      </c>
      <c r="K1068">
        <v>37.700000000000003</v>
      </c>
    </row>
    <row r="1069" spans="1:34" x14ac:dyDescent="0.3">
      <c r="A1069">
        <v>86</v>
      </c>
      <c r="B1069" t="s">
        <v>7554</v>
      </c>
      <c r="C1069" t="s">
        <v>81</v>
      </c>
      <c r="D1069" t="s">
        <v>7555</v>
      </c>
      <c r="E1069" s="3">
        <v>41095</v>
      </c>
      <c r="F1069" s="3"/>
      <c r="G1069" t="s">
        <v>83</v>
      </c>
      <c r="H1069" t="s">
        <v>82</v>
      </c>
      <c r="J1069" t="s">
        <v>9247</v>
      </c>
      <c r="K1069">
        <v>69</v>
      </c>
    </row>
    <row r="1070" spans="1:34" x14ac:dyDescent="0.3">
      <c r="A1070">
        <v>86</v>
      </c>
      <c r="B1070" t="s">
        <v>7556</v>
      </c>
      <c r="C1070" t="s">
        <v>81</v>
      </c>
      <c r="D1070" t="s">
        <v>7557</v>
      </c>
      <c r="E1070" s="3">
        <v>41095</v>
      </c>
      <c r="F1070" s="3"/>
      <c r="G1070" t="s">
        <v>83</v>
      </c>
      <c r="H1070" t="s">
        <v>82</v>
      </c>
      <c r="J1070" t="s">
        <v>9247</v>
      </c>
      <c r="K1070">
        <v>37.6</v>
      </c>
    </row>
    <row r="1071" spans="1:34" x14ac:dyDescent="0.3">
      <c r="A1071">
        <v>86</v>
      </c>
      <c r="B1071" t="s">
        <v>7558</v>
      </c>
      <c r="C1071" t="s">
        <v>81</v>
      </c>
      <c r="D1071" t="s">
        <v>7559</v>
      </c>
      <c r="E1071" s="3">
        <v>41095</v>
      </c>
      <c r="F1071" s="3"/>
      <c r="G1071" t="s">
        <v>83</v>
      </c>
      <c r="H1071" t="s">
        <v>82</v>
      </c>
      <c r="I1071" t="s">
        <v>9846</v>
      </c>
      <c r="J1071" t="s">
        <v>9247</v>
      </c>
      <c r="K1071">
        <v>68.7</v>
      </c>
    </row>
    <row r="1072" spans="1:34" x14ac:dyDescent="0.3">
      <c r="A1072">
        <v>86</v>
      </c>
      <c r="B1072" t="s">
        <v>7560</v>
      </c>
      <c r="C1072" t="s">
        <v>81</v>
      </c>
      <c r="D1072" t="s">
        <v>7561</v>
      </c>
      <c r="E1072" s="3">
        <v>41096</v>
      </c>
      <c r="F1072" s="3"/>
      <c r="G1072" t="s">
        <v>63</v>
      </c>
      <c r="H1072" t="s">
        <v>74</v>
      </c>
      <c r="J1072" t="s">
        <v>9247</v>
      </c>
      <c r="K1072">
        <v>23.2</v>
      </c>
    </row>
    <row r="1073" spans="1:11" x14ac:dyDescent="0.3">
      <c r="A1073">
        <v>86</v>
      </c>
      <c r="B1073" t="s">
        <v>7562</v>
      </c>
      <c r="C1073" t="s">
        <v>81</v>
      </c>
      <c r="D1073" t="s">
        <v>7561</v>
      </c>
      <c r="E1073" s="3">
        <v>41096</v>
      </c>
      <c r="F1073" s="3"/>
      <c r="G1073" t="s">
        <v>63</v>
      </c>
      <c r="H1073" t="s">
        <v>74</v>
      </c>
      <c r="J1073" t="s">
        <v>9247</v>
      </c>
      <c r="K1073">
        <v>23.2</v>
      </c>
    </row>
    <row r="1074" spans="1:11" x14ac:dyDescent="0.3">
      <c r="A1074">
        <v>86</v>
      </c>
      <c r="B1074" t="s">
        <v>7563</v>
      </c>
      <c r="C1074" t="s">
        <v>81</v>
      </c>
      <c r="D1074" t="s">
        <v>7561</v>
      </c>
      <c r="E1074" s="3">
        <v>41096</v>
      </c>
      <c r="F1074" s="3"/>
      <c r="G1074" t="s">
        <v>63</v>
      </c>
      <c r="H1074" t="s">
        <v>74</v>
      </c>
      <c r="J1074" t="s">
        <v>9247</v>
      </c>
      <c r="K1074">
        <v>24.4</v>
      </c>
    </row>
    <row r="1075" spans="1:11" x14ac:dyDescent="0.3">
      <c r="A1075">
        <v>86</v>
      </c>
      <c r="B1075" t="s">
        <v>7564</v>
      </c>
      <c r="C1075" t="s">
        <v>81</v>
      </c>
      <c r="D1075" t="s">
        <v>7561</v>
      </c>
      <c r="E1075" s="3">
        <v>41096</v>
      </c>
      <c r="F1075" s="3"/>
      <c r="G1075" t="s">
        <v>63</v>
      </c>
      <c r="H1075" t="s">
        <v>74</v>
      </c>
      <c r="J1075" t="s">
        <v>9247</v>
      </c>
      <c r="K1075">
        <v>23.2</v>
      </c>
    </row>
    <row r="1076" spans="1:11" x14ac:dyDescent="0.3">
      <c r="A1076">
        <v>86</v>
      </c>
      <c r="B1076" t="s">
        <v>7565</v>
      </c>
      <c r="C1076" t="s">
        <v>81</v>
      </c>
      <c r="D1076" t="s">
        <v>7561</v>
      </c>
      <c r="E1076" s="3">
        <v>41096</v>
      </c>
      <c r="F1076" s="3"/>
      <c r="G1076" t="s">
        <v>63</v>
      </c>
      <c r="H1076" t="s">
        <v>74</v>
      </c>
      <c r="J1076" t="s">
        <v>9247</v>
      </c>
      <c r="K1076">
        <v>23.2</v>
      </c>
    </row>
    <row r="1077" spans="1:11" x14ac:dyDescent="0.3">
      <c r="A1077">
        <v>86</v>
      </c>
      <c r="B1077" t="s">
        <v>7566</v>
      </c>
      <c r="C1077" t="s">
        <v>81</v>
      </c>
      <c r="D1077" t="s">
        <v>7561</v>
      </c>
      <c r="E1077" s="3">
        <v>41095</v>
      </c>
      <c r="F1077" s="3"/>
      <c r="G1077" t="s">
        <v>63</v>
      </c>
      <c r="H1077" t="s">
        <v>74</v>
      </c>
      <c r="J1077" t="s">
        <v>9247</v>
      </c>
      <c r="K1077">
        <v>23.2</v>
      </c>
    </row>
    <row r="1078" spans="1:11" x14ac:dyDescent="0.3">
      <c r="A1078">
        <v>86</v>
      </c>
      <c r="B1078" t="s">
        <v>7567</v>
      </c>
      <c r="C1078" t="s">
        <v>81</v>
      </c>
      <c r="D1078" t="s">
        <v>7561</v>
      </c>
      <c r="E1078" s="3">
        <v>41095</v>
      </c>
      <c r="F1078" s="3"/>
      <c r="G1078" t="s">
        <v>63</v>
      </c>
      <c r="H1078" t="s">
        <v>74</v>
      </c>
      <c r="J1078" t="s">
        <v>9247</v>
      </c>
      <c r="K1078">
        <v>23.2</v>
      </c>
    </row>
    <row r="1079" spans="1:11" x14ac:dyDescent="0.3">
      <c r="A1079">
        <v>86</v>
      </c>
      <c r="B1079" t="s">
        <v>7568</v>
      </c>
      <c r="C1079" t="s">
        <v>81</v>
      </c>
      <c r="D1079" t="s">
        <v>7561</v>
      </c>
      <c r="E1079" s="3">
        <v>41096</v>
      </c>
      <c r="F1079" s="3"/>
      <c r="G1079" t="s">
        <v>63</v>
      </c>
      <c r="H1079" t="s">
        <v>74</v>
      </c>
      <c r="J1079" t="s">
        <v>9247</v>
      </c>
      <c r="K1079">
        <v>24.4</v>
      </c>
    </row>
    <row r="1080" spans="1:11" x14ac:dyDescent="0.3">
      <c r="A1080">
        <v>86</v>
      </c>
      <c r="B1080" t="s">
        <v>7569</v>
      </c>
      <c r="C1080" t="s">
        <v>81</v>
      </c>
      <c r="D1080" t="s">
        <v>7561</v>
      </c>
      <c r="E1080" s="3">
        <v>41096</v>
      </c>
      <c r="F1080" s="3"/>
      <c r="G1080" t="s">
        <v>63</v>
      </c>
      <c r="H1080" t="s">
        <v>74</v>
      </c>
      <c r="J1080" t="s">
        <v>9247</v>
      </c>
      <c r="K1080">
        <v>26.1</v>
      </c>
    </row>
    <row r="1081" spans="1:11" x14ac:dyDescent="0.3">
      <c r="A1081">
        <v>86</v>
      </c>
      <c r="B1081" t="s">
        <v>7570</v>
      </c>
      <c r="C1081" t="s">
        <v>81</v>
      </c>
      <c r="D1081" t="s">
        <v>7561</v>
      </c>
      <c r="E1081" s="3">
        <v>41096</v>
      </c>
      <c r="F1081" s="3"/>
      <c r="G1081" t="s">
        <v>63</v>
      </c>
      <c r="H1081" t="s">
        <v>74</v>
      </c>
      <c r="J1081" t="s">
        <v>9247</v>
      </c>
      <c r="K1081">
        <v>25.5</v>
      </c>
    </row>
    <row r="1082" spans="1:11" x14ac:dyDescent="0.3">
      <c r="A1082">
        <v>86</v>
      </c>
      <c r="B1082" t="s">
        <v>7571</v>
      </c>
      <c r="C1082" t="s">
        <v>81</v>
      </c>
      <c r="D1082" t="s">
        <v>7561</v>
      </c>
      <c r="E1082" s="3">
        <v>41096</v>
      </c>
      <c r="F1082" s="3"/>
      <c r="G1082" t="s">
        <v>63</v>
      </c>
      <c r="H1082" t="s">
        <v>74</v>
      </c>
      <c r="J1082" t="s">
        <v>9247</v>
      </c>
      <c r="K1082">
        <v>25.5</v>
      </c>
    </row>
    <row r="1083" spans="1:11" x14ac:dyDescent="0.3">
      <c r="A1083">
        <v>86</v>
      </c>
      <c r="B1083" t="s">
        <v>7572</v>
      </c>
      <c r="C1083" t="s">
        <v>81</v>
      </c>
      <c r="D1083" t="s">
        <v>7561</v>
      </c>
      <c r="E1083" s="3">
        <v>41096</v>
      </c>
      <c r="F1083" s="3"/>
      <c r="G1083" t="s">
        <v>63</v>
      </c>
      <c r="H1083" t="s">
        <v>74</v>
      </c>
      <c r="J1083" t="s">
        <v>9247</v>
      </c>
      <c r="K1083">
        <v>25.5</v>
      </c>
    </row>
    <row r="1084" spans="1:11" x14ac:dyDescent="0.3">
      <c r="A1084">
        <v>86</v>
      </c>
      <c r="B1084" t="s">
        <v>7573</v>
      </c>
      <c r="C1084" t="s">
        <v>81</v>
      </c>
      <c r="D1084" t="s">
        <v>7561</v>
      </c>
      <c r="E1084" s="3">
        <v>41096</v>
      </c>
      <c r="F1084" s="3"/>
      <c r="G1084" t="s">
        <v>63</v>
      </c>
      <c r="H1084" t="s">
        <v>74</v>
      </c>
      <c r="J1084" t="s">
        <v>9247</v>
      </c>
      <c r="K1084">
        <v>25.5</v>
      </c>
    </row>
    <row r="1085" spans="1:11" x14ac:dyDescent="0.3">
      <c r="A1085">
        <v>86</v>
      </c>
      <c r="B1085" t="s">
        <v>7574</v>
      </c>
      <c r="C1085" t="s">
        <v>81</v>
      </c>
      <c r="D1085" t="s">
        <v>7561</v>
      </c>
      <c r="E1085" s="3">
        <v>41095</v>
      </c>
      <c r="F1085" s="3"/>
      <c r="G1085" t="s">
        <v>63</v>
      </c>
      <c r="H1085" t="s">
        <v>74</v>
      </c>
      <c r="J1085" t="s">
        <v>9247</v>
      </c>
      <c r="K1085">
        <v>24.4</v>
      </c>
    </row>
    <row r="1086" spans="1:11" x14ac:dyDescent="0.3">
      <c r="A1086">
        <v>86</v>
      </c>
      <c r="B1086" t="s">
        <v>7575</v>
      </c>
      <c r="C1086" t="s">
        <v>81</v>
      </c>
      <c r="D1086" t="s">
        <v>7561</v>
      </c>
      <c r="E1086" s="3">
        <v>41096</v>
      </c>
      <c r="F1086" s="3"/>
      <c r="G1086" t="s">
        <v>83</v>
      </c>
      <c r="H1086" t="s">
        <v>74</v>
      </c>
      <c r="J1086" t="s">
        <v>9247</v>
      </c>
      <c r="K1086">
        <v>26.1</v>
      </c>
    </row>
    <row r="1087" spans="1:11" x14ac:dyDescent="0.3">
      <c r="A1087">
        <v>86</v>
      </c>
      <c r="B1087" t="s">
        <v>7576</v>
      </c>
      <c r="C1087" t="s">
        <v>81</v>
      </c>
      <c r="D1087" t="s">
        <v>7561</v>
      </c>
      <c r="E1087" s="3">
        <v>41096</v>
      </c>
      <c r="F1087" s="3"/>
      <c r="G1087" t="s">
        <v>63</v>
      </c>
      <c r="H1087" t="s">
        <v>74</v>
      </c>
      <c r="J1087" t="s">
        <v>9247</v>
      </c>
      <c r="K1087">
        <v>26.6</v>
      </c>
    </row>
    <row r="1088" spans="1:11" x14ac:dyDescent="0.3">
      <c r="A1088">
        <v>86</v>
      </c>
      <c r="B1088" t="s">
        <v>7577</v>
      </c>
      <c r="C1088" t="s">
        <v>81</v>
      </c>
      <c r="D1088" t="s">
        <v>7561</v>
      </c>
      <c r="E1088" s="3">
        <v>41096</v>
      </c>
      <c r="F1088" s="3"/>
      <c r="G1088" t="s">
        <v>63</v>
      </c>
      <c r="H1088" t="s">
        <v>74</v>
      </c>
      <c r="J1088" t="s">
        <v>9247</v>
      </c>
      <c r="K1088">
        <v>26.1</v>
      </c>
    </row>
    <row r="1089" spans="1:11" x14ac:dyDescent="0.3">
      <c r="A1089">
        <v>86</v>
      </c>
      <c r="B1089" t="s">
        <v>7578</v>
      </c>
      <c r="C1089" t="s">
        <v>81</v>
      </c>
      <c r="D1089" t="s">
        <v>7561</v>
      </c>
      <c r="E1089" s="3">
        <v>41096</v>
      </c>
      <c r="F1089" s="3"/>
      <c r="G1089" t="s">
        <v>63</v>
      </c>
      <c r="H1089" t="s">
        <v>74</v>
      </c>
      <c r="J1089" t="s">
        <v>9247</v>
      </c>
      <c r="K1089">
        <v>26.1</v>
      </c>
    </row>
    <row r="1090" spans="1:11" x14ac:dyDescent="0.3">
      <c r="A1090">
        <v>86</v>
      </c>
      <c r="B1090" t="s">
        <v>7579</v>
      </c>
      <c r="C1090" t="s">
        <v>81</v>
      </c>
      <c r="D1090" t="s">
        <v>7561</v>
      </c>
      <c r="E1090" s="3">
        <v>41096</v>
      </c>
      <c r="F1090" s="3"/>
      <c r="G1090" t="s">
        <v>63</v>
      </c>
      <c r="H1090" t="s">
        <v>74</v>
      </c>
      <c r="J1090" t="s">
        <v>9247</v>
      </c>
      <c r="K1090">
        <v>225.7</v>
      </c>
    </row>
    <row r="1091" spans="1:11" x14ac:dyDescent="0.3">
      <c r="A1091">
        <v>86</v>
      </c>
      <c r="B1091" t="s">
        <v>7580</v>
      </c>
      <c r="C1091" t="s">
        <v>81</v>
      </c>
      <c r="D1091" t="s">
        <v>7561</v>
      </c>
      <c r="E1091" s="3">
        <v>41095</v>
      </c>
      <c r="F1091" s="3"/>
      <c r="G1091" t="s">
        <v>63</v>
      </c>
      <c r="H1091" t="s">
        <v>74</v>
      </c>
      <c r="J1091" t="s">
        <v>9247</v>
      </c>
      <c r="K1091">
        <v>150</v>
      </c>
    </row>
    <row r="1092" spans="1:11" x14ac:dyDescent="0.3">
      <c r="A1092">
        <v>86</v>
      </c>
      <c r="B1092" t="s">
        <v>7581</v>
      </c>
      <c r="C1092" t="s">
        <v>81</v>
      </c>
      <c r="D1092" t="s">
        <v>7561</v>
      </c>
      <c r="E1092" s="3">
        <v>41095</v>
      </c>
      <c r="F1092" s="3"/>
      <c r="G1092" t="s">
        <v>63</v>
      </c>
      <c r="H1092" t="s">
        <v>74</v>
      </c>
      <c r="J1092" t="s">
        <v>9247</v>
      </c>
      <c r="K1092">
        <v>33.6</v>
      </c>
    </row>
    <row r="1093" spans="1:11" x14ac:dyDescent="0.3">
      <c r="A1093">
        <v>86</v>
      </c>
      <c r="B1093" t="s">
        <v>7582</v>
      </c>
      <c r="C1093" t="s">
        <v>81</v>
      </c>
      <c r="D1093" t="s">
        <v>7561</v>
      </c>
      <c r="E1093" s="3">
        <v>41096</v>
      </c>
      <c r="F1093" s="3"/>
      <c r="G1093" t="s">
        <v>63</v>
      </c>
      <c r="H1093" t="s">
        <v>74</v>
      </c>
      <c r="J1093" t="s">
        <v>9247</v>
      </c>
      <c r="K1093">
        <v>34.799999999999997</v>
      </c>
    </row>
    <row r="1094" spans="1:11" x14ac:dyDescent="0.3">
      <c r="A1094">
        <v>86</v>
      </c>
      <c r="B1094" t="s">
        <v>7583</v>
      </c>
      <c r="C1094" t="s">
        <v>81</v>
      </c>
      <c r="D1094" t="s">
        <v>7561</v>
      </c>
      <c r="E1094" s="3">
        <v>41096</v>
      </c>
      <c r="F1094" s="3"/>
      <c r="G1094" t="s">
        <v>63</v>
      </c>
      <c r="H1094" t="s">
        <v>74</v>
      </c>
      <c r="J1094" t="s">
        <v>9247</v>
      </c>
      <c r="K1094">
        <v>34.799999999999997</v>
      </c>
    </row>
    <row r="1095" spans="1:11" x14ac:dyDescent="0.3">
      <c r="A1095">
        <v>86</v>
      </c>
      <c r="B1095" t="s">
        <v>7584</v>
      </c>
      <c r="C1095" t="s">
        <v>81</v>
      </c>
      <c r="D1095" t="s">
        <v>7561</v>
      </c>
      <c r="E1095" s="3">
        <v>41096</v>
      </c>
      <c r="F1095" s="3"/>
      <c r="G1095" t="s">
        <v>63</v>
      </c>
      <c r="H1095" t="s">
        <v>74</v>
      </c>
      <c r="J1095" t="s">
        <v>9247</v>
      </c>
      <c r="K1095">
        <v>34.799999999999997</v>
      </c>
    </row>
    <row r="1096" spans="1:11" x14ac:dyDescent="0.3">
      <c r="A1096">
        <v>86</v>
      </c>
      <c r="B1096" t="s">
        <v>7585</v>
      </c>
      <c r="C1096" t="s">
        <v>81</v>
      </c>
      <c r="D1096" t="s">
        <v>7561</v>
      </c>
      <c r="E1096" s="3">
        <v>41096</v>
      </c>
      <c r="F1096" s="3"/>
      <c r="G1096" t="s">
        <v>63</v>
      </c>
      <c r="H1096" t="s">
        <v>74</v>
      </c>
      <c r="J1096" t="s">
        <v>9247</v>
      </c>
      <c r="K1096">
        <v>34.799999999999997</v>
      </c>
    </row>
    <row r="1097" spans="1:11" x14ac:dyDescent="0.3">
      <c r="A1097">
        <v>86</v>
      </c>
      <c r="B1097" t="s">
        <v>7586</v>
      </c>
      <c r="C1097" t="s">
        <v>81</v>
      </c>
      <c r="D1097" t="s">
        <v>7561</v>
      </c>
      <c r="E1097" s="3">
        <v>41095</v>
      </c>
      <c r="F1097" s="3"/>
      <c r="G1097" t="s">
        <v>63</v>
      </c>
      <c r="H1097" t="s">
        <v>74</v>
      </c>
      <c r="J1097" t="s">
        <v>9247</v>
      </c>
      <c r="K1097">
        <v>71.400000000000006</v>
      </c>
    </row>
    <row r="1098" spans="1:11" x14ac:dyDescent="0.3">
      <c r="A1098">
        <v>86</v>
      </c>
      <c r="B1098" t="s">
        <v>7587</v>
      </c>
      <c r="C1098" t="s">
        <v>81</v>
      </c>
      <c r="D1098" t="s">
        <v>7561</v>
      </c>
      <c r="E1098" s="3">
        <v>41096</v>
      </c>
      <c r="F1098" s="3"/>
      <c r="G1098" t="s">
        <v>63</v>
      </c>
      <c r="H1098" t="s">
        <v>74</v>
      </c>
      <c r="J1098" t="s">
        <v>9247</v>
      </c>
      <c r="K1098">
        <v>107.9</v>
      </c>
    </row>
    <row r="1099" spans="1:11" x14ac:dyDescent="0.3">
      <c r="A1099">
        <v>86</v>
      </c>
      <c r="B1099" t="s">
        <v>7588</v>
      </c>
      <c r="C1099" t="s">
        <v>81</v>
      </c>
      <c r="D1099" t="s">
        <v>7561</v>
      </c>
      <c r="E1099" s="3">
        <v>41095</v>
      </c>
      <c r="F1099" s="3"/>
      <c r="G1099" t="s">
        <v>63</v>
      </c>
      <c r="H1099" t="s">
        <v>74</v>
      </c>
      <c r="J1099" t="s">
        <v>9247</v>
      </c>
      <c r="K1099">
        <v>35.4</v>
      </c>
    </row>
    <row r="1100" spans="1:11" x14ac:dyDescent="0.3">
      <c r="A1100">
        <v>86</v>
      </c>
      <c r="B1100" t="s">
        <v>7589</v>
      </c>
      <c r="C1100" t="s">
        <v>81</v>
      </c>
      <c r="D1100" t="s">
        <v>7561</v>
      </c>
      <c r="E1100" s="3">
        <v>41096</v>
      </c>
      <c r="F1100" s="3"/>
      <c r="G1100" t="s">
        <v>63</v>
      </c>
      <c r="H1100" t="s">
        <v>74</v>
      </c>
      <c r="J1100" t="s">
        <v>9247</v>
      </c>
      <c r="K1100">
        <v>35.4</v>
      </c>
    </row>
    <row r="1101" spans="1:11" x14ac:dyDescent="0.3">
      <c r="A1101">
        <v>86</v>
      </c>
      <c r="B1101" t="s">
        <v>7590</v>
      </c>
      <c r="C1101" t="s">
        <v>81</v>
      </c>
      <c r="D1101" t="s">
        <v>7561</v>
      </c>
      <c r="E1101" s="3">
        <v>41095</v>
      </c>
      <c r="F1101" s="3"/>
      <c r="G1101" t="s">
        <v>63</v>
      </c>
      <c r="H1101" t="s">
        <v>74</v>
      </c>
      <c r="J1101" t="s">
        <v>9247</v>
      </c>
      <c r="K1101">
        <v>35.4</v>
      </c>
    </row>
    <row r="1102" spans="1:11" x14ac:dyDescent="0.3">
      <c r="A1102">
        <v>86</v>
      </c>
      <c r="B1102" t="s">
        <v>7591</v>
      </c>
      <c r="C1102" t="s">
        <v>81</v>
      </c>
      <c r="D1102" t="s">
        <v>7561</v>
      </c>
      <c r="E1102" s="3">
        <v>41095</v>
      </c>
      <c r="F1102" s="3"/>
      <c r="G1102" t="s">
        <v>63</v>
      </c>
      <c r="H1102" t="s">
        <v>74</v>
      </c>
      <c r="J1102" t="s">
        <v>9247</v>
      </c>
      <c r="K1102">
        <v>33.6</v>
      </c>
    </row>
    <row r="1103" spans="1:11" x14ac:dyDescent="0.3">
      <c r="A1103">
        <v>86</v>
      </c>
      <c r="B1103" t="s">
        <v>7592</v>
      </c>
      <c r="C1103" t="s">
        <v>81</v>
      </c>
      <c r="D1103" t="s">
        <v>7561</v>
      </c>
      <c r="E1103" s="3">
        <v>41096</v>
      </c>
      <c r="F1103" s="3"/>
      <c r="G1103" t="s">
        <v>63</v>
      </c>
      <c r="H1103" t="s">
        <v>74</v>
      </c>
      <c r="J1103" t="s">
        <v>9247</v>
      </c>
      <c r="K1103">
        <v>35.4</v>
      </c>
    </row>
    <row r="1104" spans="1:11" x14ac:dyDescent="0.3">
      <c r="A1104">
        <v>86</v>
      </c>
      <c r="B1104" t="s">
        <v>7593</v>
      </c>
      <c r="C1104" t="s">
        <v>81</v>
      </c>
      <c r="D1104" t="s">
        <v>7561</v>
      </c>
      <c r="E1104" s="3">
        <v>41096</v>
      </c>
      <c r="F1104" s="3"/>
      <c r="G1104" t="s">
        <v>63</v>
      </c>
      <c r="H1104" t="s">
        <v>74</v>
      </c>
      <c r="J1104" t="s">
        <v>9247</v>
      </c>
      <c r="K1104">
        <v>35.4</v>
      </c>
    </row>
    <row r="1105" spans="1:11" x14ac:dyDescent="0.3">
      <c r="A1105">
        <v>86</v>
      </c>
      <c r="B1105" t="s">
        <v>7594</v>
      </c>
      <c r="C1105" t="s">
        <v>81</v>
      </c>
      <c r="D1105" t="s">
        <v>7561</v>
      </c>
      <c r="E1105" s="3">
        <v>41096</v>
      </c>
      <c r="F1105" s="3"/>
      <c r="G1105" t="s">
        <v>63</v>
      </c>
      <c r="H1105" t="s">
        <v>74</v>
      </c>
      <c r="J1105" t="s">
        <v>9247</v>
      </c>
      <c r="K1105">
        <v>35.4</v>
      </c>
    </row>
    <row r="1106" spans="1:11" x14ac:dyDescent="0.3">
      <c r="A1106">
        <v>86</v>
      </c>
      <c r="B1106" t="s">
        <v>7595</v>
      </c>
      <c r="C1106" t="s">
        <v>81</v>
      </c>
      <c r="D1106" t="s">
        <v>7596</v>
      </c>
      <c r="E1106" s="3">
        <v>41203</v>
      </c>
      <c r="F1106" s="3"/>
      <c r="G1106" t="s">
        <v>83</v>
      </c>
      <c r="H1106" t="s">
        <v>82</v>
      </c>
      <c r="I1106" t="s">
        <v>9847</v>
      </c>
      <c r="J1106" t="s">
        <v>9241</v>
      </c>
      <c r="K1106">
        <v>74.099999999999994</v>
      </c>
    </row>
    <row r="1107" spans="1:11" x14ac:dyDescent="0.3">
      <c r="A1107">
        <v>86</v>
      </c>
      <c r="B1107" t="s">
        <v>7597</v>
      </c>
      <c r="C1107" t="s">
        <v>81</v>
      </c>
      <c r="D1107" t="s">
        <v>7598</v>
      </c>
      <c r="E1107" s="3">
        <v>41203</v>
      </c>
      <c r="F1107" s="3"/>
      <c r="G1107" t="s">
        <v>83</v>
      </c>
      <c r="H1107" t="s">
        <v>82</v>
      </c>
      <c r="I1107" t="s">
        <v>9848</v>
      </c>
      <c r="J1107" t="s">
        <v>9241</v>
      </c>
      <c r="K1107">
        <v>28.2</v>
      </c>
    </row>
    <row r="1108" spans="1:11" x14ac:dyDescent="0.3">
      <c r="A1108">
        <v>86</v>
      </c>
      <c r="B1108" t="s">
        <v>7599</v>
      </c>
      <c r="C1108" t="s">
        <v>81</v>
      </c>
      <c r="D1108" t="s">
        <v>7600</v>
      </c>
      <c r="E1108" s="3">
        <v>41203</v>
      </c>
      <c r="F1108" s="3"/>
      <c r="G1108" t="s">
        <v>83</v>
      </c>
      <c r="H1108" t="s">
        <v>82</v>
      </c>
      <c r="I1108" t="s">
        <v>9849</v>
      </c>
      <c r="J1108" t="s">
        <v>9241</v>
      </c>
      <c r="K1108">
        <v>42.6</v>
      </c>
    </row>
    <row r="1109" spans="1:11" x14ac:dyDescent="0.3">
      <c r="A1109">
        <v>86</v>
      </c>
      <c r="B1109" t="s">
        <v>7601</v>
      </c>
      <c r="C1109" t="s">
        <v>81</v>
      </c>
      <c r="D1109" t="s">
        <v>7602</v>
      </c>
      <c r="E1109" s="3">
        <v>41203</v>
      </c>
      <c r="F1109" s="3"/>
      <c r="G1109" t="s">
        <v>83</v>
      </c>
      <c r="H1109" t="s">
        <v>82</v>
      </c>
      <c r="I1109" t="s">
        <v>9850</v>
      </c>
      <c r="J1109" t="s">
        <v>9241</v>
      </c>
      <c r="K1109">
        <v>44.7</v>
      </c>
    </row>
    <row r="1110" spans="1:11" x14ac:dyDescent="0.3">
      <c r="A1110">
        <v>86</v>
      </c>
      <c r="B1110" t="s">
        <v>7603</v>
      </c>
      <c r="C1110" t="s">
        <v>81</v>
      </c>
      <c r="D1110" t="s">
        <v>7604</v>
      </c>
      <c r="E1110" s="3">
        <v>41203</v>
      </c>
      <c r="F1110" s="3"/>
      <c r="G1110" t="s">
        <v>83</v>
      </c>
      <c r="H1110" t="s">
        <v>82</v>
      </c>
      <c r="I1110" t="s">
        <v>9851</v>
      </c>
      <c r="J1110" t="s">
        <v>9241</v>
      </c>
      <c r="K1110">
        <v>58.4</v>
      </c>
    </row>
    <row r="1111" spans="1:11" x14ac:dyDescent="0.3">
      <c r="A1111">
        <v>86</v>
      </c>
      <c r="B1111" t="s">
        <v>7605</v>
      </c>
      <c r="C1111" t="s">
        <v>81</v>
      </c>
      <c r="D1111" t="s">
        <v>7606</v>
      </c>
      <c r="E1111" s="3">
        <v>41203</v>
      </c>
      <c r="F1111" s="3"/>
      <c r="G1111" t="s">
        <v>83</v>
      </c>
      <c r="H1111" t="s">
        <v>82</v>
      </c>
      <c r="I1111" t="s">
        <v>9852</v>
      </c>
      <c r="J1111" t="s">
        <v>9241</v>
      </c>
      <c r="K1111">
        <v>50.8</v>
      </c>
    </row>
    <row r="1112" spans="1:11" x14ac:dyDescent="0.3">
      <c r="A1112">
        <v>86</v>
      </c>
      <c r="B1112" t="s">
        <v>7607</v>
      </c>
      <c r="C1112" t="s">
        <v>81</v>
      </c>
      <c r="D1112" t="s">
        <v>7608</v>
      </c>
      <c r="E1112" s="3">
        <v>41203</v>
      </c>
      <c r="F1112" s="3"/>
      <c r="G1112" t="s">
        <v>83</v>
      </c>
      <c r="H1112" t="s">
        <v>82</v>
      </c>
      <c r="I1112" t="s">
        <v>9853</v>
      </c>
      <c r="J1112" t="s">
        <v>9241</v>
      </c>
      <c r="K1112">
        <v>51.5</v>
      </c>
    </row>
    <row r="1113" spans="1:11" x14ac:dyDescent="0.3">
      <c r="A1113">
        <v>86</v>
      </c>
      <c r="B1113" t="s">
        <v>7609</v>
      </c>
      <c r="C1113" t="s">
        <v>81</v>
      </c>
      <c r="D1113" t="s">
        <v>7610</v>
      </c>
      <c r="E1113" s="3">
        <v>41203</v>
      </c>
      <c r="F1113" s="3"/>
      <c r="G1113" t="s">
        <v>83</v>
      </c>
      <c r="H1113" t="s">
        <v>82</v>
      </c>
      <c r="I1113" t="s">
        <v>9854</v>
      </c>
      <c r="J1113" t="s">
        <v>9241</v>
      </c>
      <c r="K1113">
        <v>45.5</v>
      </c>
    </row>
    <row r="1114" spans="1:11" x14ac:dyDescent="0.3">
      <c r="A1114">
        <v>86</v>
      </c>
      <c r="B1114" t="s">
        <v>7611</v>
      </c>
      <c r="C1114" t="s">
        <v>81</v>
      </c>
      <c r="D1114" t="s">
        <v>7612</v>
      </c>
      <c r="E1114" s="3">
        <v>41203</v>
      </c>
      <c r="F1114" s="3"/>
      <c r="G1114" t="s">
        <v>83</v>
      </c>
      <c r="H1114" t="s">
        <v>82</v>
      </c>
      <c r="I1114" t="s">
        <v>9855</v>
      </c>
      <c r="J1114" t="s">
        <v>9241</v>
      </c>
      <c r="K1114">
        <v>57.2</v>
      </c>
    </row>
    <row r="1115" spans="1:11" x14ac:dyDescent="0.3">
      <c r="A1115">
        <v>86</v>
      </c>
      <c r="B1115" t="s">
        <v>7613</v>
      </c>
      <c r="C1115" t="s">
        <v>81</v>
      </c>
      <c r="D1115" t="s">
        <v>7614</v>
      </c>
      <c r="E1115" s="3">
        <v>41203</v>
      </c>
      <c r="F1115" s="3"/>
      <c r="G1115" t="s">
        <v>83</v>
      </c>
      <c r="H1115" t="s">
        <v>82</v>
      </c>
      <c r="I1115" t="s">
        <v>9856</v>
      </c>
      <c r="J1115" t="s">
        <v>9241</v>
      </c>
      <c r="K1115">
        <v>30</v>
      </c>
    </row>
    <row r="1116" spans="1:11" x14ac:dyDescent="0.3">
      <c r="A1116">
        <v>86</v>
      </c>
      <c r="B1116" t="s">
        <v>7615</v>
      </c>
      <c r="C1116" t="s">
        <v>81</v>
      </c>
      <c r="D1116" t="s">
        <v>7616</v>
      </c>
      <c r="E1116" s="3">
        <v>41203</v>
      </c>
      <c r="F1116" s="3"/>
      <c r="G1116" t="s">
        <v>83</v>
      </c>
      <c r="H1116" t="s">
        <v>82</v>
      </c>
      <c r="I1116" t="s">
        <v>9857</v>
      </c>
      <c r="J1116" t="s">
        <v>9241</v>
      </c>
      <c r="K1116">
        <v>59.6</v>
      </c>
    </row>
    <row r="1117" spans="1:11" x14ac:dyDescent="0.3">
      <c r="A1117">
        <v>86</v>
      </c>
      <c r="B1117" t="s">
        <v>7617</v>
      </c>
      <c r="C1117" t="s">
        <v>81</v>
      </c>
      <c r="D1117" t="s">
        <v>7618</v>
      </c>
      <c r="E1117" s="3">
        <v>41203</v>
      </c>
      <c r="F1117" s="3"/>
      <c r="G1117" t="s">
        <v>83</v>
      </c>
      <c r="H1117" t="s">
        <v>82</v>
      </c>
      <c r="I1117" t="s">
        <v>9858</v>
      </c>
      <c r="J1117" t="s">
        <v>9241</v>
      </c>
      <c r="K1117">
        <v>61.7</v>
      </c>
    </row>
    <row r="1118" spans="1:11" x14ac:dyDescent="0.3">
      <c r="A1118">
        <v>86</v>
      </c>
      <c r="B1118" t="s">
        <v>7619</v>
      </c>
      <c r="C1118" t="s">
        <v>81</v>
      </c>
      <c r="D1118" t="s">
        <v>7620</v>
      </c>
      <c r="E1118" s="3">
        <v>41203</v>
      </c>
      <c r="F1118" s="3"/>
      <c r="G1118" t="s">
        <v>83</v>
      </c>
      <c r="H1118" t="s">
        <v>82</v>
      </c>
      <c r="I1118" t="s">
        <v>9859</v>
      </c>
      <c r="J1118" t="s">
        <v>9241</v>
      </c>
      <c r="K1118">
        <v>43.9</v>
      </c>
    </row>
    <row r="1119" spans="1:11" x14ac:dyDescent="0.3">
      <c r="A1119">
        <v>86</v>
      </c>
      <c r="B1119" t="s">
        <v>7621</v>
      </c>
      <c r="C1119" t="s">
        <v>81</v>
      </c>
      <c r="D1119" t="s">
        <v>7622</v>
      </c>
      <c r="E1119" s="3">
        <v>41203</v>
      </c>
      <c r="F1119" s="3"/>
      <c r="G1119" t="s">
        <v>83</v>
      </c>
      <c r="H1119" t="s">
        <v>82</v>
      </c>
      <c r="I1119" t="s">
        <v>9860</v>
      </c>
      <c r="J1119" t="s">
        <v>9241</v>
      </c>
      <c r="K1119">
        <v>37.1</v>
      </c>
    </row>
    <row r="1120" spans="1:11" x14ac:dyDescent="0.3">
      <c r="A1120">
        <v>86</v>
      </c>
      <c r="B1120" t="s">
        <v>7623</v>
      </c>
      <c r="C1120" t="s">
        <v>81</v>
      </c>
      <c r="D1120" t="s">
        <v>7624</v>
      </c>
      <c r="E1120" s="3">
        <v>41203</v>
      </c>
      <c r="F1120" s="3"/>
      <c r="G1120" t="s">
        <v>83</v>
      </c>
      <c r="H1120" t="s">
        <v>82</v>
      </c>
      <c r="I1120" t="s">
        <v>9861</v>
      </c>
      <c r="J1120" t="s">
        <v>9241</v>
      </c>
      <c r="K1120">
        <v>54.5</v>
      </c>
    </row>
    <row r="1121" spans="1:34" x14ac:dyDescent="0.3">
      <c r="A1121">
        <v>86</v>
      </c>
      <c r="B1121" t="s">
        <v>7625</v>
      </c>
      <c r="C1121" t="s">
        <v>81</v>
      </c>
      <c r="D1121" t="s">
        <v>7626</v>
      </c>
      <c r="E1121" s="3">
        <v>41203</v>
      </c>
      <c r="F1121" s="3"/>
      <c r="G1121" t="s">
        <v>83</v>
      </c>
      <c r="H1121" t="s">
        <v>82</v>
      </c>
      <c r="I1121" t="s">
        <v>9862</v>
      </c>
      <c r="J1121" t="s">
        <v>9241</v>
      </c>
      <c r="K1121">
        <v>53.5</v>
      </c>
    </row>
    <row r="1122" spans="1:34" x14ac:dyDescent="0.3">
      <c r="A1122">
        <v>86</v>
      </c>
      <c r="B1122" t="s">
        <v>7627</v>
      </c>
      <c r="C1122" t="s">
        <v>81</v>
      </c>
      <c r="D1122" t="s">
        <v>7628</v>
      </c>
      <c r="E1122" s="3">
        <v>41203</v>
      </c>
      <c r="F1122" s="3"/>
      <c r="G1122" t="s">
        <v>83</v>
      </c>
      <c r="H1122" t="s">
        <v>82</v>
      </c>
      <c r="I1122" t="s">
        <v>9863</v>
      </c>
      <c r="J1122" t="s">
        <v>9241</v>
      </c>
      <c r="K1122">
        <v>70.8</v>
      </c>
      <c r="AH1122" s="3"/>
    </row>
    <row r="1123" spans="1:34" x14ac:dyDescent="0.3">
      <c r="A1123">
        <v>86</v>
      </c>
      <c r="B1123" t="s">
        <v>7629</v>
      </c>
      <c r="C1123" t="s">
        <v>81</v>
      </c>
      <c r="D1123" t="s">
        <v>7630</v>
      </c>
      <c r="E1123" s="3">
        <v>41203</v>
      </c>
      <c r="F1123" s="3"/>
      <c r="G1123" t="s">
        <v>83</v>
      </c>
      <c r="H1123" t="s">
        <v>82</v>
      </c>
      <c r="I1123" t="s">
        <v>9864</v>
      </c>
      <c r="J1123" t="s">
        <v>9241</v>
      </c>
      <c r="K1123">
        <v>37.1</v>
      </c>
    </row>
    <row r="1124" spans="1:34" x14ac:dyDescent="0.3">
      <c r="A1124">
        <v>86</v>
      </c>
      <c r="B1124" t="s">
        <v>7631</v>
      </c>
      <c r="C1124" t="s">
        <v>81</v>
      </c>
      <c r="D1124" t="s">
        <v>7632</v>
      </c>
      <c r="E1124" s="3">
        <v>41203</v>
      </c>
      <c r="F1124" s="3"/>
      <c r="G1124" t="s">
        <v>83</v>
      </c>
      <c r="H1124" t="s">
        <v>82</v>
      </c>
      <c r="I1124" t="s">
        <v>9865</v>
      </c>
      <c r="J1124" t="s">
        <v>9241</v>
      </c>
      <c r="K1124">
        <v>54.2</v>
      </c>
    </row>
    <row r="1125" spans="1:34" x14ac:dyDescent="0.3">
      <c r="A1125">
        <v>86</v>
      </c>
      <c r="B1125" t="s">
        <v>7633</v>
      </c>
      <c r="C1125" t="s">
        <v>81</v>
      </c>
      <c r="D1125" t="s">
        <v>7634</v>
      </c>
      <c r="E1125" s="3">
        <v>41203</v>
      </c>
      <c r="F1125" s="3"/>
      <c r="G1125" t="s">
        <v>83</v>
      </c>
      <c r="H1125" t="s">
        <v>82</v>
      </c>
      <c r="I1125" t="s">
        <v>9866</v>
      </c>
      <c r="J1125" t="s">
        <v>9241</v>
      </c>
      <c r="K1125">
        <v>67.5</v>
      </c>
    </row>
    <row r="1126" spans="1:34" x14ac:dyDescent="0.3">
      <c r="A1126">
        <v>86</v>
      </c>
      <c r="B1126" t="s">
        <v>7635</v>
      </c>
      <c r="C1126" t="s">
        <v>81</v>
      </c>
      <c r="D1126" t="s">
        <v>7636</v>
      </c>
      <c r="E1126" s="3">
        <v>41203</v>
      </c>
      <c r="F1126" s="3"/>
      <c r="G1126" t="s">
        <v>83</v>
      </c>
      <c r="H1126" t="s">
        <v>82</v>
      </c>
      <c r="I1126" t="s">
        <v>9867</v>
      </c>
      <c r="J1126" t="s">
        <v>9241</v>
      </c>
      <c r="K1126">
        <v>68.599999999999994</v>
      </c>
    </row>
    <row r="1127" spans="1:34" x14ac:dyDescent="0.3">
      <c r="A1127">
        <v>86</v>
      </c>
      <c r="B1127" t="s">
        <v>7637</v>
      </c>
      <c r="C1127" t="s">
        <v>81</v>
      </c>
      <c r="D1127" t="s">
        <v>7638</v>
      </c>
      <c r="E1127" s="3">
        <v>41295</v>
      </c>
      <c r="F1127" s="3"/>
      <c r="G1127" t="s">
        <v>83</v>
      </c>
      <c r="H1127" t="s">
        <v>82</v>
      </c>
      <c r="I1127" t="s">
        <v>9868</v>
      </c>
      <c r="J1127" t="s">
        <v>9241</v>
      </c>
      <c r="K1127">
        <v>40.9</v>
      </c>
    </row>
    <row r="1128" spans="1:34" x14ac:dyDescent="0.3">
      <c r="A1128">
        <v>86</v>
      </c>
      <c r="B1128" t="s">
        <v>7639</v>
      </c>
      <c r="C1128" t="s">
        <v>81</v>
      </c>
      <c r="D1128" t="s">
        <v>7640</v>
      </c>
      <c r="E1128" s="3">
        <v>41570</v>
      </c>
      <c r="F1128" s="3"/>
      <c r="G1128" t="s">
        <v>83</v>
      </c>
      <c r="H1128" t="s">
        <v>82</v>
      </c>
      <c r="I1128" t="s">
        <v>9869</v>
      </c>
      <c r="J1128" t="s">
        <v>9241</v>
      </c>
      <c r="K1128">
        <v>59</v>
      </c>
    </row>
    <row r="1129" spans="1:34" x14ac:dyDescent="0.3">
      <c r="A1129">
        <v>86</v>
      </c>
      <c r="B1129" t="s">
        <v>7641</v>
      </c>
      <c r="C1129" t="s">
        <v>81</v>
      </c>
      <c r="D1129" t="s">
        <v>7642</v>
      </c>
      <c r="E1129" s="3">
        <v>41638</v>
      </c>
      <c r="F1129" s="3"/>
      <c r="G1129" t="s">
        <v>83</v>
      </c>
      <c r="H1129" t="s">
        <v>82</v>
      </c>
      <c r="I1129" t="s">
        <v>9870</v>
      </c>
      <c r="J1129" t="s">
        <v>9241</v>
      </c>
      <c r="K1129">
        <v>31.1</v>
      </c>
    </row>
    <row r="1130" spans="1:34" x14ac:dyDescent="0.3">
      <c r="A1130">
        <v>86</v>
      </c>
      <c r="B1130" t="s">
        <v>7643</v>
      </c>
      <c r="C1130" t="s">
        <v>81</v>
      </c>
      <c r="D1130" t="s">
        <v>7644</v>
      </c>
      <c r="E1130" s="3">
        <v>41648</v>
      </c>
      <c r="F1130" s="3"/>
      <c r="G1130" t="s">
        <v>83</v>
      </c>
      <c r="H1130" t="s">
        <v>82</v>
      </c>
      <c r="I1130">
        <v>357</v>
      </c>
      <c r="J1130" t="s">
        <v>9241</v>
      </c>
      <c r="K1130">
        <v>69.2</v>
      </c>
    </row>
    <row r="1131" spans="1:34" x14ac:dyDescent="0.3">
      <c r="A1131">
        <v>86</v>
      </c>
      <c r="B1131" t="s">
        <v>7645</v>
      </c>
      <c r="C1131" t="s">
        <v>81</v>
      </c>
      <c r="D1131" t="s">
        <v>7646</v>
      </c>
      <c r="E1131" s="3">
        <v>41709</v>
      </c>
      <c r="F1131" s="3"/>
      <c r="G1131" t="s">
        <v>83</v>
      </c>
      <c r="H1131" t="s">
        <v>82</v>
      </c>
      <c r="I1131" t="s">
        <v>9871</v>
      </c>
      <c r="J1131" t="s">
        <v>9241</v>
      </c>
      <c r="K1131">
        <v>43.2</v>
      </c>
    </row>
    <row r="1132" spans="1:34" x14ac:dyDescent="0.3">
      <c r="A1132">
        <v>86</v>
      </c>
      <c r="B1132" t="s">
        <v>7647</v>
      </c>
      <c r="C1132" t="s">
        <v>81</v>
      </c>
      <c r="D1132" t="s">
        <v>7648</v>
      </c>
      <c r="E1132" s="3">
        <v>41764</v>
      </c>
      <c r="F1132" s="3"/>
      <c r="G1132" t="s">
        <v>83</v>
      </c>
      <c r="H1132" t="s">
        <v>82</v>
      </c>
      <c r="I1132" t="s">
        <v>9872</v>
      </c>
      <c r="J1132" t="s">
        <v>9241</v>
      </c>
      <c r="K1132">
        <v>47.9</v>
      </c>
    </row>
    <row r="1133" spans="1:34" x14ac:dyDescent="0.3">
      <c r="A1133">
        <v>86</v>
      </c>
      <c r="B1133" t="s">
        <v>7649</v>
      </c>
      <c r="C1133" t="s">
        <v>81</v>
      </c>
      <c r="D1133" t="s">
        <v>7650</v>
      </c>
      <c r="E1133" s="3">
        <v>41799</v>
      </c>
      <c r="F1133" s="3"/>
      <c r="G1133" t="s">
        <v>83</v>
      </c>
      <c r="H1133" t="s">
        <v>82</v>
      </c>
      <c r="I1133" t="s">
        <v>9873</v>
      </c>
      <c r="J1133" t="s">
        <v>9241</v>
      </c>
      <c r="K1133">
        <v>47.8</v>
      </c>
    </row>
    <row r="1134" spans="1:34" x14ac:dyDescent="0.3">
      <c r="A1134">
        <v>86</v>
      </c>
      <c r="B1134" t="s">
        <v>7651</v>
      </c>
      <c r="C1134" t="s">
        <v>81</v>
      </c>
      <c r="D1134" t="s">
        <v>7652</v>
      </c>
      <c r="E1134" s="3">
        <v>41822</v>
      </c>
      <c r="F1134" s="3"/>
      <c r="G1134" t="s">
        <v>83</v>
      </c>
      <c r="H1134" t="s">
        <v>82</v>
      </c>
      <c r="I1134" t="s">
        <v>9874</v>
      </c>
      <c r="J1134" t="s">
        <v>9241</v>
      </c>
      <c r="K1134">
        <v>47.8</v>
      </c>
    </row>
    <row r="1135" spans="1:34" x14ac:dyDescent="0.3">
      <c r="A1135">
        <v>86</v>
      </c>
      <c r="B1135" t="s">
        <v>7653</v>
      </c>
      <c r="C1135" t="s">
        <v>81</v>
      </c>
      <c r="D1135" t="s">
        <v>7654</v>
      </c>
      <c r="E1135" s="3">
        <v>41837</v>
      </c>
      <c r="F1135" s="3"/>
      <c r="G1135" t="s">
        <v>83</v>
      </c>
      <c r="H1135" t="s">
        <v>82</v>
      </c>
      <c r="I1135">
        <v>6009</v>
      </c>
      <c r="J1135" t="s">
        <v>9241</v>
      </c>
      <c r="K1135">
        <v>70.599999999999994</v>
      </c>
    </row>
    <row r="1136" spans="1:34" x14ac:dyDescent="0.3">
      <c r="A1136">
        <v>86</v>
      </c>
      <c r="B1136" t="s">
        <v>7655</v>
      </c>
      <c r="C1136" t="s">
        <v>81</v>
      </c>
      <c r="D1136" t="s">
        <v>7656</v>
      </c>
      <c r="E1136" s="3">
        <v>41879</v>
      </c>
      <c r="F1136" s="3"/>
      <c r="G1136" t="s">
        <v>83</v>
      </c>
      <c r="H1136" t="s">
        <v>82</v>
      </c>
      <c r="I1136" t="s">
        <v>9875</v>
      </c>
      <c r="J1136" t="s">
        <v>9241</v>
      </c>
      <c r="K1136">
        <v>69.5</v>
      </c>
    </row>
    <row r="1137" spans="1:11" x14ac:dyDescent="0.3">
      <c r="A1137">
        <v>86</v>
      </c>
      <c r="B1137" t="s">
        <v>7657</v>
      </c>
      <c r="C1137" t="s">
        <v>81</v>
      </c>
      <c r="D1137" t="s">
        <v>7658</v>
      </c>
      <c r="E1137" s="3">
        <v>41879</v>
      </c>
      <c r="F1137" s="3"/>
      <c r="G1137" t="s">
        <v>83</v>
      </c>
      <c r="H1137" t="s">
        <v>82</v>
      </c>
      <c r="I1137" t="s">
        <v>9876</v>
      </c>
      <c r="J1137" t="s">
        <v>9241</v>
      </c>
      <c r="K1137">
        <v>59.1</v>
      </c>
    </row>
    <row r="1138" spans="1:11" x14ac:dyDescent="0.3">
      <c r="A1138">
        <v>86</v>
      </c>
      <c r="B1138" t="s">
        <v>7659</v>
      </c>
      <c r="C1138" t="s">
        <v>81</v>
      </c>
      <c r="D1138" t="s">
        <v>7660</v>
      </c>
      <c r="E1138" s="3">
        <v>41879</v>
      </c>
      <c r="F1138" s="3"/>
      <c r="G1138" t="s">
        <v>83</v>
      </c>
      <c r="H1138" t="s">
        <v>82</v>
      </c>
      <c r="I1138" t="s">
        <v>9877</v>
      </c>
      <c r="J1138" t="s">
        <v>9241</v>
      </c>
      <c r="K1138">
        <v>69.900000000000006</v>
      </c>
    </row>
    <row r="1139" spans="1:11" x14ac:dyDescent="0.3">
      <c r="A1139">
        <v>86</v>
      </c>
      <c r="B1139" t="s">
        <v>7661</v>
      </c>
      <c r="C1139" t="s">
        <v>81</v>
      </c>
      <c r="D1139" t="s">
        <v>7662</v>
      </c>
      <c r="E1139" s="3">
        <v>41879</v>
      </c>
      <c r="F1139" s="3"/>
      <c r="G1139" t="s">
        <v>83</v>
      </c>
      <c r="H1139" t="s">
        <v>82</v>
      </c>
      <c r="I1139" t="s">
        <v>9878</v>
      </c>
      <c r="J1139" t="s">
        <v>9241</v>
      </c>
      <c r="K1139">
        <v>42.5</v>
      </c>
    </row>
    <row r="1140" spans="1:11" x14ac:dyDescent="0.3">
      <c r="A1140">
        <v>86</v>
      </c>
      <c r="B1140" t="s">
        <v>7663</v>
      </c>
      <c r="C1140" t="s">
        <v>81</v>
      </c>
      <c r="D1140" t="s">
        <v>7664</v>
      </c>
      <c r="E1140" s="3">
        <v>41879</v>
      </c>
      <c r="F1140" s="3"/>
      <c r="G1140" t="s">
        <v>83</v>
      </c>
      <c r="H1140" t="s">
        <v>82</v>
      </c>
      <c r="I1140" t="s">
        <v>9879</v>
      </c>
      <c r="J1140" t="s">
        <v>9241</v>
      </c>
      <c r="K1140">
        <v>65</v>
      </c>
    </row>
    <row r="1141" spans="1:11" x14ac:dyDescent="0.3">
      <c r="A1141">
        <v>86</v>
      </c>
      <c r="B1141" t="s">
        <v>7665</v>
      </c>
      <c r="C1141" t="s">
        <v>81</v>
      </c>
      <c r="D1141" t="s">
        <v>7666</v>
      </c>
      <c r="E1141" s="3">
        <v>41879</v>
      </c>
      <c r="F1141" s="3"/>
      <c r="G1141" t="s">
        <v>83</v>
      </c>
      <c r="H1141" t="s">
        <v>82</v>
      </c>
      <c r="I1141" t="s">
        <v>9880</v>
      </c>
      <c r="J1141" t="s">
        <v>9241</v>
      </c>
      <c r="K1141">
        <v>41.2</v>
      </c>
    </row>
    <row r="1142" spans="1:11" x14ac:dyDescent="0.3">
      <c r="A1142">
        <v>86</v>
      </c>
      <c r="B1142" t="s">
        <v>7667</v>
      </c>
      <c r="C1142" t="s">
        <v>81</v>
      </c>
      <c r="D1142" t="s">
        <v>7668</v>
      </c>
      <c r="E1142" s="3">
        <v>41879</v>
      </c>
      <c r="F1142" s="3"/>
      <c r="G1142" t="s">
        <v>83</v>
      </c>
      <c r="H1142" t="s">
        <v>82</v>
      </c>
      <c r="I1142" t="s">
        <v>9881</v>
      </c>
      <c r="J1142" t="s">
        <v>9241</v>
      </c>
      <c r="K1142">
        <v>37.200000000000003</v>
      </c>
    </row>
    <row r="1143" spans="1:11" x14ac:dyDescent="0.3">
      <c r="A1143">
        <v>86</v>
      </c>
      <c r="B1143" t="s">
        <v>7669</v>
      </c>
      <c r="C1143" t="s">
        <v>81</v>
      </c>
      <c r="D1143" t="s">
        <v>7670</v>
      </c>
      <c r="E1143" s="3">
        <v>41879</v>
      </c>
      <c r="F1143" s="3"/>
      <c r="G1143" t="s">
        <v>83</v>
      </c>
      <c r="H1143" t="s">
        <v>82</v>
      </c>
      <c r="I1143" t="s">
        <v>9882</v>
      </c>
      <c r="J1143" t="s">
        <v>9241</v>
      </c>
      <c r="K1143">
        <v>41.5</v>
      </c>
    </row>
    <row r="1144" spans="1:11" x14ac:dyDescent="0.3">
      <c r="A1144">
        <v>86</v>
      </c>
      <c r="B1144" t="s">
        <v>7671</v>
      </c>
      <c r="C1144" t="s">
        <v>81</v>
      </c>
      <c r="D1144" t="s">
        <v>7672</v>
      </c>
      <c r="E1144" s="3">
        <v>41986</v>
      </c>
      <c r="F1144" s="3"/>
      <c r="G1144" t="s">
        <v>83</v>
      </c>
      <c r="H1144" t="s">
        <v>82</v>
      </c>
      <c r="I1144" t="s">
        <v>9883</v>
      </c>
      <c r="J1144" t="s">
        <v>9241</v>
      </c>
      <c r="K1144">
        <v>58.1</v>
      </c>
    </row>
    <row r="1145" spans="1:11" x14ac:dyDescent="0.3">
      <c r="A1145">
        <v>86</v>
      </c>
      <c r="B1145" t="s">
        <v>7673</v>
      </c>
      <c r="C1145" t="s">
        <v>81</v>
      </c>
      <c r="D1145" t="s">
        <v>7674</v>
      </c>
      <c r="E1145" s="3">
        <v>41986</v>
      </c>
      <c r="F1145" s="3"/>
      <c r="G1145" t="s">
        <v>83</v>
      </c>
      <c r="H1145" t="s">
        <v>82</v>
      </c>
      <c r="I1145" t="s">
        <v>9884</v>
      </c>
      <c r="J1145" t="s">
        <v>9241</v>
      </c>
      <c r="K1145">
        <v>59.8</v>
      </c>
    </row>
    <row r="1146" spans="1:11" x14ac:dyDescent="0.3">
      <c r="A1146">
        <v>86</v>
      </c>
      <c r="B1146" t="s">
        <v>7675</v>
      </c>
      <c r="C1146" t="s">
        <v>81</v>
      </c>
      <c r="D1146" t="s">
        <v>7676</v>
      </c>
      <c r="E1146" s="3">
        <v>41987</v>
      </c>
      <c r="F1146" s="3"/>
      <c r="G1146" t="s">
        <v>83</v>
      </c>
      <c r="H1146" t="s">
        <v>82</v>
      </c>
      <c r="I1146" t="s">
        <v>9885</v>
      </c>
      <c r="J1146" t="s">
        <v>9241</v>
      </c>
      <c r="K1146">
        <v>68.3</v>
      </c>
    </row>
    <row r="1147" spans="1:11" x14ac:dyDescent="0.3">
      <c r="A1147">
        <v>86</v>
      </c>
      <c r="B1147" t="s">
        <v>7677</v>
      </c>
      <c r="C1147" t="s">
        <v>81</v>
      </c>
      <c r="D1147" t="s">
        <v>7678</v>
      </c>
      <c r="E1147" s="3">
        <v>41987</v>
      </c>
      <c r="F1147" s="3"/>
      <c r="G1147" t="s">
        <v>83</v>
      </c>
      <c r="H1147" t="s">
        <v>82</v>
      </c>
      <c r="I1147" t="s">
        <v>9886</v>
      </c>
      <c r="J1147" t="s">
        <v>9241</v>
      </c>
      <c r="K1147">
        <v>38.4</v>
      </c>
    </row>
    <row r="1148" spans="1:11" x14ac:dyDescent="0.3">
      <c r="A1148">
        <v>86</v>
      </c>
      <c r="B1148" t="s">
        <v>7679</v>
      </c>
      <c r="C1148" t="s">
        <v>81</v>
      </c>
      <c r="D1148" t="s">
        <v>7680</v>
      </c>
      <c r="E1148" s="3">
        <v>41990</v>
      </c>
      <c r="F1148" s="3"/>
      <c r="G1148" t="s">
        <v>83</v>
      </c>
      <c r="H1148" t="s">
        <v>82</v>
      </c>
      <c r="I1148" t="s">
        <v>9887</v>
      </c>
      <c r="J1148" t="s">
        <v>9241</v>
      </c>
      <c r="K1148">
        <v>55.7</v>
      </c>
    </row>
    <row r="1149" spans="1:11" x14ac:dyDescent="0.3">
      <c r="A1149">
        <v>86</v>
      </c>
      <c r="B1149" t="s">
        <v>7681</v>
      </c>
      <c r="C1149" t="s">
        <v>81</v>
      </c>
      <c r="D1149" t="s">
        <v>7682</v>
      </c>
      <c r="E1149" s="3">
        <v>41990</v>
      </c>
      <c r="F1149" s="3"/>
      <c r="G1149" t="s">
        <v>83</v>
      </c>
      <c r="H1149" t="s">
        <v>82</v>
      </c>
      <c r="I1149" t="s">
        <v>9888</v>
      </c>
      <c r="J1149" t="s">
        <v>9241</v>
      </c>
      <c r="K1149">
        <v>69.599999999999994</v>
      </c>
    </row>
    <row r="1150" spans="1:11" x14ac:dyDescent="0.3">
      <c r="A1150">
        <v>86</v>
      </c>
      <c r="B1150" t="s">
        <v>7683</v>
      </c>
      <c r="C1150" t="s">
        <v>81</v>
      </c>
      <c r="D1150" t="s">
        <v>7684</v>
      </c>
      <c r="E1150" s="3">
        <v>41990</v>
      </c>
      <c r="F1150" s="3"/>
      <c r="G1150" t="s">
        <v>83</v>
      </c>
      <c r="H1150" t="s">
        <v>82</v>
      </c>
      <c r="I1150" t="s">
        <v>9889</v>
      </c>
      <c r="J1150" t="s">
        <v>9241</v>
      </c>
      <c r="K1150">
        <v>38.700000000000003</v>
      </c>
    </row>
    <row r="1151" spans="1:11" x14ac:dyDescent="0.3">
      <c r="A1151">
        <v>86</v>
      </c>
      <c r="B1151" t="s">
        <v>7685</v>
      </c>
      <c r="C1151" t="s">
        <v>81</v>
      </c>
      <c r="D1151" t="s">
        <v>7686</v>
      </c>
      <c r="E1151" s="3">
        <v>41989</v>
      </c>
      <c r="F1151" s="3"/>
      <c r="G1151" t="s">
        <v>83</v>
      </c>
      <c r="H1151" t="s">
        <v>82</v>
      </c>
      <c r="I1151" t="s">
        <v>9890</v>
      </c>
      <c r="J1151" t="s">
        <v>9241</v>
      </c>
      <c r="K1151">
        <v>56.2</v>
      </c>
    </row>
    <row r="1152" spans="1:11" x14ac:dyDescent="0.3">
      <c r="A1152">
        <v>86</v>
      </c>
      <c r="B1152" t="s">
        <v>7687</v>
      </c>
      <c r="C1152" t="s">
        <v>81</v>
      </c>
      <c r="D1152" t="s">
        <v>7688</v>
      </c>
      <c r="E1152" s="3">
        <v>41990</v>
      </c>
      <c r="F1152" s="3"/>
      <c r="G1152" t="s">
        <v>83</v>
      </c>
      <c r="H1152" t="s">
        <v>82</v>
      </c>
      <c r="I1152" t="s">
        <v>9891</v>
      </c>
      <c r="J1152" t="s">
        <v>9241</v>
      </c>
      <c r="K1152">
        <v>38.9</v>
      </c>
    </row>
    <row r="1153" spans="1:34" x14ac:dyDescent="0.3">
      <c r="A1153">
        <v>86</v>
      </c>
      <c r="B1153" t="s">
        <v>7689</v>
      </c>
      <c r="C1153" t="s">
        <v>81</v>
      </c>
      <c r="D1153" t="s">
        <v>7690</v>
      </c>
      <c r="E1153" s="3">
        <v>41990</v>
      </c>
      <c r="F1153" s="3"/>
      <c r="G1153" t="s">
        <v>83</v>
      </c>
      <c r="H1153" t="s">
        <v>82</v>
      </c>
      <c r="I1153" t="s">
        <v>9892</v>
      </c>
      <c r="J1153" t="s">
        <v>9241</v>
      </c>
      <c r="K1153">
        <v>70.900000000000006</v>
      </c>
    </row>
    <row r="1154" spans="1:34" x14ac:dyDescent="0.3">
      <c r="A1154">
        <v>86</v>
      </c>
      <c r="B1154" t="s">
        <v>7691</v>
      </c>
      <c r="C1154" t="s">
        <v>81</v>
      </c>
      <c r="D1154" t="s">
        <v>7692</v>
      </c>
      <c r="E1154" s="3">
        <v>41990</v>
      </c>
      <c r="F1154" s="3"/>
      <c r="G1154" t="s">
        <v>83</v>
      </c>
      <c r="H1154" t="s">
        <v>82</v>
      </c>
      <c r="I1154" t="s">
        <v>9893</v>
      </c>
      <c r="J1154" t="s">
        <v>9241</v>
      </c>
      <c r="K1154">
        <v>55.7</v>
      </c>
    </row>
    <row r="1155" spans="1:34" x14ac:dyDescent="0.3">
      <c r="A1155">
        <v>86</v>
      </c>
      <c r="B1155" t="s">
        <v>7693</v>
      </c>
      <c r="C1155" t="s">
        <v>81</v>
      </c>
      <c r="D1155" t="s">
        <v>7694</v>
      </c>
      <c r="E1155" s="3">
        <v>41989</v>
      </c>
      <c r="F1155" s="3"/>
      <c r="G1155" t="s">
        <v>83</v>
      </c>
      <c r="H1155" t="s">
        <v>82</v>
      </c>
      <c r="I1155" t="s">
        <v>9894</v>
      </c>
      <c r="J1155" t="s">
        <v>9241</v>
      </c>
      <c r="K1155">
        <v>39.4</v>
      </c>
    </row>
    <row r="1156" spans="1:34" x14ac:dyDescent="0.3">
      <c r="A1156">
        <v>86</v>
      </c>
      <c r="B1156" t="s">
        <v>7695</v>
      </c>
      <c r="C1156" t="s">
        <v>81</v>
      </c>
      <c r="D1156" t="s">
        <v>7696</v>
      </c>
      <c r="E1156" s="3">
        <v>41989</v>
      </c>
      <c r="F1156" s="3"/>
      <c r="G1156" t="s">
        <v>83</v>
      </c>
      <c r="H1156" t="s">
        <v>82</v>
      </c>
      <c r="I1156" t="s">
        <v>9895</v>
      </c>
      <c r="J1156" t="s">
        <v>9241</v>
      </c>
      <c r="K1156">
        <v>55.5</v>
      </c>
    </row>
    <row r="1157" spans="1:34" x14ac:dyDescent="0.3">
      <c r="A1157">
        <v>86</v>
      </c>
      <c r="B1157" t="s">
        <v>7697</v>
      </c>
      <c r="C1157" t="s">
        <v>81</v>
      </c>
      <c r="D1157" t="s">
        <v>7698</v>
      </c>
      <c r="E1157" s="3">
        <v>41989</v>
      </c>
      <c r="F1157" s="3"/>
      <c r="G1157" t="s">
        <v>83</v>
      </c>
      <c r="H1157" t="s">
        <v>82</v>
      </c>
      <c r="I1157" t="s">
        <v>9896</v>
      </c>
      <c r="J1157" t="s">
        <v>9241</v>
      </c>
      <c r="K1157">
        <v>54.9</v>
      </c>
    </row>
    <row r="1158" spans="1:34" x14ac:dyDescent="0.3">
      <c r="A1158">
        <v>86</v>
      </c>
      <c r="B1158" t="s">
        <v>7699</v>
      </c>
      <c r="C1158" t="s">
        <v>81</v>
      </c>
      <c r="D1158" t="s">
        <v>7700</v>
      </c>
      <c r="E1158" s="3">
        <v>41990</v>
      </c>
      <c r="F1158" s="3"/>
      <c r="G1158" t="s">
        <v>83</v>
      </c>
      <c r="H1158" t="s">
        <v>82</v>
      </c>
      <c r="I1158" t="s">
        <v>9897</v>
      </c>
      <c r="J1158" t="s">
        <v>9241</v>
      </c>
      <c r="K1158">
        <v>55.7</v>
      </c>
    </row>
    <row r="1159" spans="1:34" x14ac:dyDescent="0.3">
      <c r="A1159">
        <v>86</v>
      </c>
      <c r="B1159" t="s">
        <v>7701</v>
      </c>
      <c r="C1159" t="s">
        <v>81</v>
      </c>
      <c r="D1159" t="s">
        <v>7702</v>
      </c>
      <c r="E1159" s="3">
        <v>41990</v>
      </c>
      <c r="F1159" s="3"/>
      <c r="G1159" t="s">
        <v>83</v>
      </c>
      <c r="H1159" t="s">
        <v>82</v>
      </c>
      <c r="I1159" t="s">
        <v>9898</v>
      </c>
      <c r="J1159" t="s">
        <v>9241</v>
      </c>
      <c r="K1159">
        <v>56</v>
      </c>
    </row>
    <row r="1160" spans="1:34" x14ac:dyDescent="0.3">
      <c r="A1160">
        <v>86</v>
      </c>
      <c r="B1160" t="s">
        <v>7703</v>
      </c>
      <c r="C1160" t="s">
        <v>81</v>
      </c>
      <c r="D1160" t="s">
        <v>7704</v>
      </c>
      <c r="E1160" s="3">
        <v>41990</v>
      </c>
      <c r="F1160" s="3"/>
      <c r="G1160" t="s">
        <v>83</v>
      </c>
      <c r="H1160" t="s">
        <v>82</v>
      </c>
      <c r="I1160" t="s">
        <v>9899</v>
      </c>
      <c r="J1160" t="s">
        <v>9241</v>
      </c>
      <c r="K1160">
        <v>71.3</v>
      </c>
    </row>
    <row r="1161" spans="1:34" x14ac:dyDescent="0.3">
      <c r="A1161">
        <v>86</v>
      </c>
      <c r="B1161" t="s">
        <v>7705</v>
      </c>
      <c r="C1161" t="s">
        <v>81</v>
      </c>
      <c r="D1161" t="s">
        <v>7706</v>
      </c>
      <c r="E1161" s="3">
        <v>41989</v>
      </c>
      <c r="F1161" s="3"/>
      <c r="G1161" t="s">
        <v>83</v>
      </c>
      <c r="H1161" t="s">
        <v>82</v>
      </c>
      <c r="I1161" t="s">
        <v>9900</v>
      </c>
      <c r="J1161" t="s">
        <v>9241</v>
      </c>
      <c r="K1161">
        <v>39.5</v>
      </c>
    </row>
    <row r="1162" spans="1:34" x14ac:dyDescent="0.3">
      <c r="A1162">
        <v>86</v>
      </c>
      <c r="B1162" t="s">
        <v>7707</v>
      </c>
      <c r="C1162" t="s">
        <v>81</v>
      </c>
      <c r="D1162" t="s">
        <v>7708</v>
      </c>
      <c r="E1162" s="3">
        <v>41993</v>
      </c>
      <c r="F1162" s="3"/>
      <c r="G1162" t="s">
        <v>83</v>
      </c>
      <c r="H1162" t="s">
        <v>82</v>
      </c>
      <c r="I1162" t="s">
        <v>9901</v>
      </c>
      <c r="J1162" t="s">
        <v>9241</v>
      </c>
      <c r="K1162">
        <v>31.3</v>
      </c>
      <c r="L1162" t="s">
        <v>135</v>
      </c>
      <c r="AH1162" t="s">
        <v>7707</v>
      </c>
    </row>
    <row r="1163" spans="1:34" x14ac:dyDescent="0.3">
      <c r="A1163">
        <v>86</v>
      </c>
      <c r="B1163" t="s">
        <v>7709</v>
      </c>
      <c r="C1163" t="s">
        <v>81</v>
      </c>
      <c r="D1163" t="s">
        <v>7710</v>
      </c>
      <c r="E1163" s="3">
        <v>41993</v>
      </c>
      <c r="F1163" s="3"/>
      <c r="G1163" t="s">
        <v>83</v>
      </c>
      <c r="H1163" t="s">
        <v>82</v>
      </c>
      <c r="I1163" t="s">
        <v>9902</v>
      </c>
      <c r="J1163" t="s">
        <v>9241</v>
      </c>
      <c r="K1163">
        <v>29.4</v>
      </c>
    </row>
    <row r="1164" spans="1:34" x14ac:dyDescent="0.3">
      <c r="A1164">
        <v>86</v>
      </c>
      <c r="B1164" t="s">
        <v>7711</v>
      </c>
      <c r="C1164" t="s">
        <v>81</v>
      </c>
      <c r="D1164" t="s">
        <v>7712</v>
      </c>
      <c r="E1164" s="3">
        <v>41992</v>
      </c>
      <c r="F1164" s="3"/>
      <c r="G1164" t="s">
        <v>83</v>
      </c>
      <c r="H1164" t="s">
        <v>82</v>
      </c>
      <c r="I1164" t="s">
        <v>9903</v>
      </c>
      <c r="J1164" t="s">
        <v>9241</v>
      </c>
      <c r="K1164">
        <v>29.6</v>
      </c>
      <c r="L1164" t="s">
        <v>135</v>
      </c>
      <c r="AH1164" t="s">
        <v>7711</v>
      </c>
    </row>
    <row r="1165" spans="1:34" x14ac:dyDescent="0.3">
      <c r="A1165">
        <v>86</v>
      </c>
      <c r="B1165" t="s">
        <v>7713</v>
      </c>
      <c r="C1165" t="s">
        <v>81</v>
      </c>
      <c r="D1165" t="s">
        <v>7714</v>
      </c>
      <c r="E1165" s="3">
        <v>41992</v>
      </c>
      <c r="F1165" s="3"/>
      <c r="G1165" t="s">
        <v>83</v>
      </c>
      <c r="H1165" t="s">
        <v>82</v>
      </c>
      <c r="I1165" t="s">
        <v>9904</v>
      </c>
      <c r="J1165" t="s">
        <v>9241</v>
      </c>
      <c r="K1165">
        <v>31.3</v>
      </c>
    </row>
    <row r="1166" spans="1:34" x14ac:dyDescent="0.3">
      <c r="A1166">
        <v>86</v>
      </c>
      <c r="B1166" t="s">
        <v>7715</v>
      </c>
      <c r="C1166" t="s">
        <v>81</v>
      </c>
      <c r="D1166" t="s">
        <v>7716</v>
      </c>
      <c r="E1166" s="3">
        <v>41993</v>
      </c>
      <c r="F1166" s="3"/>
      <c r="G1166" t="s">
        <v>83</v>
      </c>
      <c r="H1166" t="s">
        <v>82</v>
      </c>
      <c r="I1166" t="s">
        <v>9905</v>
      </c>
      <c r="J1166" t="s">
        <v>9241</v>
      </c>
      <c r="K1166">
        <v>21</v>
      </c>
    </row>
    <row r="1167" spans="1:34" x14ac:dyDescent="0.3">
      <c r="A1167">
        <v>86</v>
      </c>
      <c r="B1167" t="s">
        <v>7717</v>
      </c>
      <c r="C1167" t="s">
        <v>81</v>
      </c>
      <c r="D1167" t="s">
        <v>7718</v>
      </c>
      <c r="E1167" s="3">
        <v>41993</v>
      </c>
      <c r="F1167" s="3"/>
      <c r="G1167" t="s">
        <v>83</v>
      </c>
      <c r="H1167" t="s">
        <v>82</v>
      </c>
      <c r="I1167" t="s">
        <v>9906</v>
      </c>
      <c r="J1167" t="s">
        <v>9241</v>
      </c>
      <c r="K1167">
        <v>22.3</v>
      </c>
    </row>
    <row r="1168" spans="1:34" x14ac:dyDescent="0.3">
      <c r="A1168">
        <v>86</v>
      </c>
      <c r="B1168" t="s">
        <v>7719</v>
      </c>
      <c r="C1168" t="s">
        <v>81</v>
      </c>
      <c r="D1168" t="s">
        <v>7720</v>
      </c>
      <c r="E1168" s="3">
        <v>41992</v>
      </c>
      <c r="F1168" s="3"/>
      <c r="G1168" t="s">
        <v>83</v>
      </c>
      <c r="H1168" t="s">
        <v>82</v>
      </c>
      <c r="I1168" t="s">
        <v>9907</v>
      </c>
      <c r="J1168" t="s">
        <v>9241</v>
      </c>
      <c r="K1168">
        <v>22</v>
      </c>
    </row>
    <row r="1169" spans="1:11" x14ac:dyDescent="0.3">
      <c r="A1169">
        <v>86</v>
      </c>
      <c r="B1169" t="s">
        <v>7721</v>
      </c>
      <c r="C1169" t="s">
        <v>81</v>
      </c>
      <c r="D1169" t="s">
        <v>7722</v>
      </c>
      <c r="E1169" s="3">
        <v>41992</v>
      </c>
      <c r="F1169" s="3"/>
      <c r="G1169" t="s">
        <v>83</v>
      </c>
      <c r="H1169" t="s">
        <v>82</v>
      </c>
      <c r="I1169" t="s">
        <v>9908</v>
      </c>
      <c r="J1169" t="s">
        <v>9241</v>
      </c>
      <c r="K1169">
        <v>31.3</v>
      </c>
    </row>
    <row r="1170" spans="1:11" x14ac:dyDescent="0.3">
      <c r="A1170">
        <v>86</v>
      </c>
      <c r="B1170" t="s">
        <v>7723</v>
      </c>
      <c r="C1170" t="s">
        <v>81</v>
      </c>
      <c r="D1170" t="s">
        <v>7724</v>
      </c>
      <c r="E1170" s="3">
        <v>41993</v>
      </c>
      <c r="F1170" s="3"/>
      <c r="G1170" t="s">
        <v>83</v>
      </c>
      <c r="H1170" t="s">
        <v>82</v>
      </c>
      <c r="I1170" t="s">
        <v>9909</v>
      </c>
      <c r="J1170" t="s">
        <v>9241</v>
      </c>
      <c r="K1170">
        <v>29.5</v>
      </c>
    </row>
    <row r="1171" spans="1:11" x14ac:dyDescent="0.3">
      <c r="A1171">
        <v>86</v>
      </c>
      <c r="B1171" t="s">
        <v>7725</v>
      </c>
      <c r="C1171" t="s">
        <v>81</v>
      </c>
      <c r="D1171" t="s">
        <v>7726</v>
      </c>
      <c r="E1171" s="3">
        <v>41996</v>
      </c>
      <c r="F1171" s="3"/>
      <c r="G1171" t="s">
        <v>83</v>
      </c>
      <c r="H1171" t="s">
        <v>82</v>
      </c>
      <c r="I1171" t="s">
        <v>9910</v>
      </c>
      <c r="J1171" t="s">
        <v>9241</v>
      </c>
      <c r="K1171">
        <v>56.5</v>
      </c>
    </row>
    <row r="1172" spans="1:11" x14ac:dyDescent="0.3">
      <c r="A1172">
        <v>86</v>
      </c>
      <c r="B1172" t="s">
        <v>7727</v>
      </c>
      <c r="C1172" t="s">
        <v>81</v>
      </c>
      <c r="D1172" t="s">
        <v>7728</v>
      </c>
      <c r="E1172" s="3">
        <v>42087</v>
      </c>
      <c r="F1172" s="3"/>
      <c r="H1172" t="s">
        <v>82</v>
      </c>
      <c r="I1172" t="s">
        <v>9911</v>
      </c>
      <c r="J1172" t="s">
        <v>9241</v>
      </c>
      <c r="K1172">
        <v>39.9</v>
      </c>
    </row>
    <row r="1173" spans="1:11" x14ac:dyDescent="0.3">
      <c r="A1173">
        <v>86</v>
      </c>
      <c r="B1173" t="s">
        <v>7729</v>
      </c>
      <c r="C1173" t="s">
        <v>81</v>
      </c>
      <c r="D1173" t="s">
        <v>7730</v>
      </c>
      <c r="E1173" s="3">
        <v>42114</v>
      </c>
      <c r="F1173" s="3"/>
      <c r="H1173" t="s">
        <v>82</v>
      </c>
      <c r="I1173" t="s">
        <v>9912</v>
      </c>
      <c r="J1173" t="s">
        <v>9241</v>
      </c>
      <c r="K1173">
        <v>54.1</v>
      </c>
    </row>
    <row r="1174" spans="1:11" x14ac:dyDescent="0.3">
      <c r="A1174">
        <v>86</v>
      </c>
      <c r="B1174" t="s">
        <v>7731</v>
      </c>
      <c r="C1174" t="s">
        <v>81</v>
      </c>
      <c r="D1174" t="s">
        <v>7732</v>
      </c>
      <c r="E1174" s="3">
        <v>42266</v>
      </c>
      <c r="F1174" s="3"/>
      <c r="H1174" t="s">
        <v>82</v>
      </c>
      <c r="K1174">
        <v>55.4</v>
      </c>
    </row>
    <row r="1175" spans="1:11" x14ac:dyDescent="0.3">
      <c r="A1175">
        <v>86</v>
      </c>
      <c r="B1175" t="s">
        <v>7733</v>
      </c>
      <c r="C1175" t="s">
        <v>81</v>
      </c>
      <c r="D1175" t="s">
        <v>7734</v>
      </c>
      <c r="E1175" s="3">
        <v>42270</v>
      </c>
      <c r="F1175" s="3"/>
      <c r="H1175" t="s">
        <v>82</v>
      </c>
      <c r="I1175" t="s">
        <v>9913</v>
      </c>
      <c r="J1175" t="s">
        <v>9772</v>
      </c>
      <c r="K1175">
        <v>42.1</v>
      </c>
    </row>
    <row r="1176" spans="1:11" x14ac:dyDescent="0.3">
      <c r="A1176">
        <v>86</v>
      </c>
      <c r="B1176" t="s">
        <v>7735</v>
      </c>
      <c r="C1176" t="s">
        <v>81</v>
      </c>
      <c r="D1176" t="s">
        <v>7736</v>
      </c>
      <c r="E1176" s="3">
        <v>42475</v>
      </c>
      <c r="F1176" s="3"/>
      <c r="G1176" t="s">
        <v>83</v>
      </c>
      <c r="H1176" t="s">
        <v>82</v>
      </c>
      <c r="I1176" t="s">
        <v>9914</v>
      </c>
      <c r="J1176" t="s">
        <v>9774</v>
      </c>
      <c r="K1176">
        <v>55.6</v>
      </c>
    </row>
    <row r="1177" spans="1:11" x14ac:dyDescent="0.3">
      <c r="A1177">
        <v>86</v>
      </c>
      <c r="B1177" t="s">
        <v>7737</v>
      </c>
      <c r="C1177" t="s">
        <v>81</v>
      </c>
      <c r="D1177" t="s">
        <v>7738</v>
      </c>
      <c r="E1177" s="3">
        <v>42571</v>
      </c>
      <c r="F1177" s="3"/>
      <c r="G1177" t="s">
        <v>175</v>
      </c>
      <c r="H1177" t="s">
        <v>82</v>
      </c>
      <c r="K1177">
        <v>37.5</v>
      </c>
    </row>
    <row r="1178" spans="1:11" x14ac:dyDescent="0.3">
      <c r="A1178">
        <v>86</v>
      </c>
      <c r="B1178" t="s">
        <v>7739</v>
      </c>
      <c r="C1178" t="s">
        <v>81</v>
      </c>
      <c r="D1178" t="s">
        <v>7740</v>
      </c>
      <c r="E1178" s="3">
        <v>41096</v>
      </c>
      <c r="F1178" s="3"/>
      <c r="G1178" t="s">
        <v>74</v>
      </c>
      <c r="H1178" t="s">
        <v>74</v>
      </c>
      <c r="I1178" t="s">
        <v>9915</v>
      </c>
      <c r="J1178" t="s">
        <v>9247</v>
      </c>
      <c r="K1178">
        <v>23.2</v>
      </c>
    </row>
    <row r="1179" spans="1:11" x14ac:dyDescent="0.3">
      <c r="A1179">
        <v>86</v>
      </c>
      <c r="B1179" t="s">
        <v>7741</v>
      </c>
      <c r="C1179" t="s">
        <v>81</v>
      </c>
      <c r="D1179" t="s">
        <v>7742</v>
      </c>
      <c r="E1179" s="3">
        <v>41095</v>
      </c>
      <c r="F1179" s="3"/>
      <c r="G1179" t="s">
        <v>83</v>
      </c>
      <c r="H1179" t="s">
        <v>82</v>
      </c>
      <c r="I1179" t="s">
        <v>9916</v>
      </c>
      <c r="J1179" t="s">
        <v>9247</v>
      </c>
      <c r="K1179">
        <v>32</v>
      </c>
    </row>
    <row r="1180" spans="1:11" x14ac:dyDescent="0.3">
      <c r="A1180">
        <v>86</v>
      </c>
      <c r="B1180" t="s">
        <v>7743</v>
      </c>
      <c r="C1180" t="s">
        <v>81</v>
      </c>
      <c r="D1180" t="s">
        <v>7744</v>
      </c>
      <c r="E1180" s="3">
        <v>41095</v>
      </c>
      <c r="F1180" s="3"/>
      <c r="G1180" t="s">
        <v>83</v>
      </c>
      <c r="H1180" t="s">
        <v>82</v>
      </c>
      <c r="I1180" t="s">
        <v>9917</v>
      </c>
      <c r="J1180" t="s">
        <v>9247</v>
      </c>
      <c r="K1180">
        <v>50.7</v>
      </c>
    </row>
    <row r="1181" spans="1:11" x14ac:dyDescent="0.3">
      <c r="A1181">
        <v>86</v>
      </c>
      <c r="B1181" t="s">
        <v>7745</v>
      </c>
      <c r="C1181" t="s">
        <v>81</v>
      </c>
      <c r="D1181" t="s">
        <v>7746</v>
      </c>
      <c r="E1181" s="3">
        <v>41096</v>
      </c>
      <c r="F1181" s="3"/>
      <c r="G1181" t="s">
        <v>74</v>
      </c>
      <c r="H1181" t="s">
        <v>74</v>
      </c>
      <c r="I1181" t="s">
        <v>9918</v>
      </c>
      <c r="J1181" t="s">
        <v>9247</v>
      </c>
      <c r="K1181">
        <v>207.5</v>
      </c>
    </row>
    <row r="1182" spans="1:11" x14ac:dyDescent="0.3">
      <c r="A1182">
        <v>86</v>
      </c>
      <c r="B1182" t="s">
        <v>7747</v>
      </c>
      <c r="C1182" t="s">
        <v>81</v>
      </c>
      <c r="D1182" t="s">
        <v>7748</v>
      </c>
      <c r="E1182" s="3">
        <v>41095</v>
      </c>
      <c r="F1182" s="3"/>
      <c r="G1182" t="s">
        <v>302</v>
      </c>
      <c r="H1182" t="s">
        <v>82</v>
      </c>
      <c r="I1182">
        <v>7737</v>
      </c>
      <c r="J1182" t="s">
        <v>9247</v>
      </c>
      <c r="K1182">
        <v>40.6</v>
      </c>
    </row>
    <row r="1183" spans="1:11" x14ac:dyDescent="0.3">
      <c r="A1183">
        <v>86</v>
      </c>
      <c r="B1183" t="s">
        <v>7749</v>
      </c>
      <c r="C1183" t="s">
        <v>81</v>
      </c>
      <c r="D1183" t="s">
        <v>7750</v>
      </c>
      <c r="E1183" s="3">
        <v>41096</v>
      </c>
      <c r="F1183" s="3"/>
      <c r="G1183" t="s">
        <v>194</v>
      </c>
      <c r="H1183" t="s">
        <v>82</v>
      </c>
      <c r="J1183" t="s">
        <v>9247</v>
      </c>
      <c r="K1183">
        <v>31.4</v>
      </c>
    </row>
    <row r="1184" spans="1:11" x14ac:dyDescent="0.3">
      <c r="A1184">
        <v>86</v>
      </c>
      <c r="B1184" t="s">
        <v>7751</v>
      </c>
      <c r="C1184" t="s">
        <v>81</v>
      </c>
      <c r="D1184" t="s">
        <v>7752</v>
      </c>
      <c r="E1184" s="3">
        <v>41095</v>
      </c>
      <c r="F1184" s="3"/>
      <c r="G1184" t="s">
        <v>190</v>
      </c>
      <c r="H1184" t="s">
        <v>82</v>
      </c>
      <c r="J1184" t="s">
        <v>9247</v>
      </c>
      <c r="K1184">
        <v>62.3</v>
      </c>
    </row>
    <row r="1185" spans="1:11" x14ac:dyDescent="0.3">
      <c r="A1185">
        <v>86</v>
      </c>
      <c r="B1185" t="s">
        <v>7753</v>
      </c>
      <c r="C1185" t="s">
        <v>81</v>
      </c>
      <c r="D1185" t="s">
        <v>7754</v>
      </c>
      <c r="E1185" s="3">
        <v>41096</v>
      </c>
      <c r="F1185" s="3"/>
      <c r="G1185" t="s">
        <v>229</v>
      </c>
      <c r="H1185" t="s">
        <v>82</v>
      </c>
      <c r="J1185" t="s">
        <v>9247</v>
      </c>
      <c r="K1185">
        <v>39.1</v>
      </c>
    </row>
    <row r="1186" spans="1:11" x14ac:dyDescent="0.3">
      <c r="A1186">
        <v>86</v>
      </c>
      <c r="B1186" t="s">
        <v>7755</v>
      </c>
      <c r="C1186" t="s">
        <v>81</v>
      </c>
      <c r="D1186" t="s">
        <v>7756</v>
      </c>
      <c r="E1186" s="3">
        <v>41095</v>
      </c>
      <c r="F1186" s="3"/>
      <c r="G1186" t="s">
        <v>292</v>
      </c>
      <c r="H1186" t="s">
        <v>82</v>
      </c>
      <c r="J1186" t="s">
        <v>9247</v>
      </c>
      <c r="K1186">
        <v>67.2</v>
      </c>
    </row>
    <row r="1187" spans="1:11" x14ac:dyDescent="0.3">
      <c r="A1187">
        <v>86</v>
      </c>
      <c r="B1187" t="s">
        <v>7757</v>
      </c>
      <c r="C1187" t="s">
        <v>81</v>
      </c>
      <c r="D1187" t="s">
        <v>7758</v>
      </c>
      <c r="E1187" s="3">
        <v>41096</v>
      </c>
      <c r="F1187" s="3"/>
      <c r="G1187" t="s">
        <v>227</v>
      </c>
      <c r="H1187" t="s">
        <v>82</v>
      </c>
      <c r="J1187" t="s">
        <v>9247</v>
      </c>
      <c r="K1187">
        <v>60.2</v>
      </c>
    </row>
    <row r="1188" spans="1:11" x14ac:dyDescent="0.3">
      <c r="A1188">
        <v>86</v>
      </c>
      <c r="B1188" t="s">
        <v>7759</v>
      </c>
      <c r="C1188" t="s">
        <v>81</v>
      </c>
      <c r="D1188" t="s">
        <v>7760</v>
      </c>
      <c r="E1188" s="3">
        <v>41096</v>
      </c>
      <c r="F1188" s="3"/>
      <c r="G1188" t="s">
        <v>83</v>
      </c>
      <c r="H1188" t="s">
        <v>82</v>
      </c>
      <c r="I1188" t="s">
        <v>9919</v>
      </c>
      <c r="J1188" t="s">
        <v>9247</v>
      </c>
      <c r="K1188">
        <v>30.9</v>
      </c>
    </row>
    <row r="1189" spans="1:11" x14ac:dyDescent="0.3">
      <c r="A1189">
        <v>86</v>
      </c>
      <c r="B1189" t="s">
        <v>7761</v>
      </c>
      <c r="C1189" t="s">
        <v>81</v>
      </c>
      <c r="D1189" t="s">
        <v>7762</v>
      </c>
      <c r="E1189" s="3">
        <v>41096</v>
      </c>
      <c r="F1189" s="3"/>
      <c r="G1189" t="s">
        <v>83</v>
      </c>
      <c r="H1189" t="s">
        <v>82</v>
      </c>
      <c r="I1189" t="s">
        <v>9920</v>
      </c>
      <c r="J1189" t="s">
        <v>9247</v>
      </c>
      <c r="K1189">
        <v>31.2</v>
      </c>
    </row>
    <row r="1190" spans="1:11" x14ac:dyDescent="0.3">
      <c r="A1190">
        <v>86</v>
      </c>
      <c r="B1190" t="s">
        <v>7763</v>
      </c>
      <c r="C1190" t="s">
        <v>81</v>
      </c>
      <c r="D1190" t="s">
        <v>7764</v>
      </c>
      <c r="E1190" s="3">
        <v>41096</v>
      </c>
      <c r="F1190" s="3"/>
      <c r="G1190" t="s">
        <v>83</v>
      </c>
      <c r="H1190" t="s">
        <v>82</v>
      </c>
      <c r="I1190" t="s">
        <v>9921</v>
      </c>
      <c r="J1190" t="s">
        <v>9247</v>
      </c>
      <c r="K1190">
        <v>59.4</v>
      </c>
    </row>
    <row r="1191" spans="1:11" x14ac:dyDescent="0.3">
      <c r="A1191">
        <v>86</v>
      </c>
      <c r="B1191" t="s">
        <v>7765</v>
      </c>
      <c r="C1191" t="s">
        <v>81</v>
      </c>
      <c r="D1191" t="s">
        <v>7766</v>
      </c>
      <c r="E1191" s="3">
        <v>41096</v>
      </c>
      <c r="F1191" s="3"/>
      <c r="G1191" t="s">
        <v>83</v>
      </c>
      <c r="H1191" t="s">
        <v>82</v>
      </c>
      <c r="I1191" t="s">
        <v>9922</v>
      </c>
      <c r="J1191" t="s">
        <v>9247</v>
      </c>
      <c r="K1191">
        <v>51.6</v>
      </c>
    </row>
    <row r="1192" spans="1:11" x14ac:dyDescent="0.3">
      <c r="A1192">
        <v>86</v>
      </c>
      <c r="B1192" t="s">
        <v>7767</v>
      </c>
      <c r="C1192" t="s">
        <v>81</v>
      </c>
      <c r="D1192" t="s">
        <v>7768</v>
      </c>
      <c r="E1192" s="3">
        <v>41096</v>
      </c>
      <c r="F1192" s="3"/>
      <c r="G1192" t="s">
        <v>83</v>
      </c>
      <c r="H1192" t="s">
        <v>82</v>
      </c>
      <c r="I1192" t="s">
        <v>9923</v>
      </c>
      <c r="J1192" t="s">
        <v>9247</v>
      </c>
      <c r="K1192">
        <v>33.299999999999997</v>
      </c>
    </row>
    <row r="1193" spans="1:11" x14ac:dyDescent="0.3">
      <c r="A1193">
        <v>86</v>
      </c>
      <c r="B1193" t="s">
        <v>7769</v>
      </c>
      <c r="C1193" t="s">
        <v>81</v>
      </c>
      <c r="D1193" t="s">
        <v>7770</v>
      </c>
      <c r="E1193" s="3">
        <v>41096</v>
      </c>
      <c r="F1193" s="3"/>
      <c r="G1193" t="s">
        <v>83</v>
      </c>
      <c r="H1193" t="s">
        <v>82</v>
      </c>
      <c r="I1193" t="s">
        <v>9924</v>
      </c>
      <c r="J1193" t="s">
        <v>9247</v>
      </c>
      <c r="K1193">
        <v>31</v>
      </c>
    </row>
    <row r="1194" spans="1:11" x14ac:dyDescent="0.3">
      <c r="A1194">
        <v>86</v>
      </c>
      <c r="B1194" t="s">
        <v>7771</v>
      </c>
      <c r="C1194" t="s">
        <v>81</v>
      </c>
      <c r="D1194" t="s">
        <v>7772</v>
      </c>
      <c r="E1194" s="3">
        <v>41096</v>
      </c>
      <c r="F1194" s="3"/>
      <c r="G1194" t="s">
        <v>83</v>
      </c>
      <c r="H1194" t="s">
        <v>82</v>
      </c>
      <c r="J1194" t="s">
        <v>9247</v>
      </c>
      <c r="K1194">
        <v>52.2</v>
      </c>
    </row>
    <row r="1195" spans="1:11" x14ac:dyDescent="0.3">
      <c r="A1195">
        <v>86</v>
      </c>
      <c r="B1195" t="s">
        <v>7773</v>
      </c>
      <c r="C1195" t="s">
        <v>81</v>
      </c>
      <c r="D1195" t="s">
        <v>7774</v>
      </c>
      <c r="E1195" s="3">
        <v>41096</v>
      </c>
      <c r="F1195" s="3"/>
      <c r="G1195" t="s">
        <v>83</v>
      </c>
      <c r="H1195" t="s">
        <v>82</v>
      </c>
      <c r="J1195" t="s">
        <v>9247</v>
      </c>
      <c r="K1195">
        <v>41.1</v>
      </c>
    </row>
    <row r="1196" spans="1:11" x14ac:dyDescent="0.3">
      <c r="A1196">
        <v>86</v>
      </c>
      <c r="B1196" t="s">
        <v>7775</v>
      </c>
      <c r="C1196" t="s">
        <v>81</v>
      </c>
      <c r="D1196" t="s">
        <v>7776</v>
      </c>
      <c r="E1196" s="3">
        <v>41095</v>
      </c>
      <c r="F1196" s="3"/>
      <c r="G1196" t="s">
        <v>83</v>
      </c>
      <c r="H1196" t="s">
        <v>82</v>
      </c>
      <c r="J1196" t="s">
        <v>9247</v>
      </c>
      <c r="K1196">
        <v>30.3</v>
      </c>
    </row>
    <row r="1197" spans="1:11" x14ac:dyDescent="0.3">
      <c r="A1197">
        <v>86</v>
      </c>
      <c r="B1197" t="s">
        <v>7777</v>
      </c>
      <c r="C1197" t="s">
        <v>81</v>
      </c>
      <c r="D1197" t="s">
        <v>7778</v>
      </c>
      <c r="E1197" s="3">
        <v>41095</v>
      </c>
      <c r="F1197" s="3"/>
      <c r="G1197" t="s">
        <v>83</v>
      </c>
      <c r="H1197" t="s">
        <v>82</v>
      </c>
      <c r="J1197" t="s">
        <v>9247</v>
      </c>
      <c r="K1197">
        <v>59.3</v>
      </c>
    </row>
    <row r="1198" spans="1:11" x14ac:dyDescent="0.3">
      <c r="A1198">
        <v>86</v>
      </c>
      <c r="B1198" t="s">
        <v>7779</v>
      </c>
      <c r="C1198" t="s">
        <v>81</v>
      </c>
      <c r="D1198" t="s">
        <v>7780</v>
      </c>
      <c r="E1198" s="3">
        <v>41095</v>
      </c>
      <c r="F1198" s="3"/>
      <c r="G1198" t="s">
        <v>83</v>
      </c>
      <c r="H1198" t="s">
        <v>82</v>
      </c>
      <c r="J1198" t="s">
        <v>9247</v>
      </c>
      <c r="K1198">
        <v>57.7</v>
      </c>
    </row>
    <row r="1199" spans="1:11" x14ac:dyDescent="0.3">
      <c r="A1199">
        <v>86</v>
      </c>
      <c r="B1199" t="s">
        <v>7781</v>
      </c>
      <c r="C1199" t="s">
        <v>81</v>
      </c>
      <c r="D1199" t="s">
        <v>7782</v>
      </c>
      <c r="E1199" s="3">
        <v>41095</v>
      </c>
      <c r="F1199" s="3"/>
      <c r="G1199" t="s">
        <v>83</v>
      </c>
      <c r="H1199" t="s">
        <v>82</v>
      </c>
      <c r="J1199" t="s">
        <v>9247</v>
      </c>
      <c r="K1199">
        <v>42.6</v>
      </c>
    </row>
    <row r="1200" spans="1:11" x14ac:dyDescent="0.3">
      <c r="A1200">
        <v>86</v>
      </c>
      <c r="B1200" t="s">
        <v>7783</v>
      </c>
      <c r="C1200" t="s">
        <v>81</v>
      </c>
      <c r="D1200" t="s">
        <v>7784</v>
      </c>
      <c r="E1200" s="3">
        <v>41096</v>
      </c>
      <c r="F1200" s="3"/>
      <c r="G1200" t="s">
        <v>83</v>
      </c>
      <c r="H1200" t="s">
        <v>82</v>
      </c>
      <c r="J1200" t="s">
        <v>9247</v>
      </c>
      <c r="K1200">
        <v>52.6</v>
      </c>
    </row>
    <row r="1201" spans="1:11" x14ac:dyDescent="0.3">
      <c r="A1201">
        <v>86</v>
      </c>
      <c r="B1201" t="s">
        <v>7785</v>
      </c>
      <c r="C1201" t="s">
        <v>81</v>
      </c>
      <c r="D1201" t="s">
        <v>7786</v>
      </c>
      <c r="E1201" s="3">
        <v>41095</v>
      </c>
      <c r="F1201" s="3"/>
      <c r="G1201" t="s">
        <v>83</v>
      </c>
      <c r="H1201" t="s">
        <v>82</v>
      </c>
      <c r="K1201">
        <v>59.2</v>
      </c>
    </row>
    <row r="1202" spans="1:11" x14ac:dyDescent="0.3">
      <c r="A1202">
        <v>86</v>
      </c>
      <c r="B1202" t="s">
        <v>7787</v>
      </c>
      <c r="C1202" t="s">
        <v>81</v>
      </c>
      <c r="D1202" t="s">
        <v>7788</v>
      </c>
      <c r="E1202" s="3">
        <v>41095</v>
      </c>
      <c r="F1202" s="3"/>
      <c r="G1202" t="s">
        <v>83</v>
      </c>
      <c r="H1202" t="s">
        <v>82</v>
      </c>
      <c r="J1202" t="s">
        <v>9247</v>
      </c>
      <c r="K1202">
        <v>32.5</v>
      </c>
    </row>
    <row r="1203" spans="1:11" x14ac:dyDescent="0.3">
      <c r="A1203">
        <v>86</v>
      </c>
      <c r="B1203" t="s">
        <v>7789</v>
      </c>
      <c r="C1203" t="s">
        <v>81</v>
      </c>
      <c r="D1203" t="s">
        <v>7790</v>
      </c>
      <c r="E1203" s="3">
        <v>41096</v>
      </c>
      <c r="F1203" s="3"/>
      <c r="G1203" t="s">
        <v>83</v>
      </c>
      <c r="H1203" t="s">
        <v>82</v>
      </c>
      <c r="J1203" t="s">
        <v>9247</v>
      </c>
      <c r="K1203">
        <v>53.2</v>
      </c>
    </row>
    <row r="1204" spans="1:11" x14ac:dyDescent="0.3">
      <c r="A1204">
        <v>86</v>
      </c>
      <c r="B1204" t="s">
        <v>7791</v>
      </c>
      <c r="C1204" t="s">
        <v>81</v>
      </c>
      <c r="D1204" t="s">
        <v>7792</v>
      </c>
      <c r="E1204" s="3">
        <v>41096</v>
      </c>
      <c r="F1204" s="3"/>
      <c r="G1204" t="s">
        <v>83</v>
      </c>
      <c r="H1204" t="s">
        <v>82</v>
      </c>
      <c r="J1204" t="s">
        <v>9247</v>
      </c>
      <c r="K1204">
        <v>43.1</v>
      </c>
    </row>
    <row r="1205" spans="1:11" x14ac:dyDescent="0.3">
      <c r="A1205">
        <v>86</v>
      </c>
      <c r="B1205" t="s">
        <v>7793</v>
      </c>
      <c r="C1205" t="s">
        <v>81</v>
      </c>
      <c r="D1205" t="s">
        <v>7794</v>
      </c>
      <c r="E1205" s="3">
        <v>41095</v>
      </c>
      <c r="F1205" s="3"/>
      <c r="G1205" t="s">
        <v>83</v>
      </c>
      <c r="H1205" t="s">
        <v>82</v>
      </c>
      <c r="I1205" t="s">
        <v>9925</v>
      </c>
      <c r="J1205" t="s">
        <v>9247</v>
      </c>
      <c r="K1205">
        <v>31.2</v>
      </c>
    </row>
    <row r="1206" spans="1:11" x14ac:dyDescent="0.3">
      <c r="A1206">
        <v>86</v>
      </c>
      <c r="B1206" t="s">
        <v>7795</v>
      </c>
      <c r="C1206" t="s">
        <v>81</v>
      </c>
      <c r="D1206" t="s">
        <v>7796</v>
      </c>
      <c r="E1206" s="3">
        <v>41096</v>
      </c>
      <c r="F1206" s="3"/>
      <c r="G1206" t="s">
        <v>83</v>
      </c>
      <c r="H1206" t="s">
        <v>82</v>
      </c>
      <c r="I1206" t="s">
        <v>9926</v>
      </c>
      <c r="J1206" t="s">
        <v>9247</v>
      </c>
      <c r="K1206">
        <v>55.9</v>
      </c>
    </row>
    <row r="1207" spans="1:11" x14ac:dyDescent="0.3">
      <c r="A1207">
        <v>86</v>
      </c>
      <c r="B1207" t="s">
        <v>7797</v>
      </c>
      <c r="C1207" t="s">
        <v>81</v>
      </c>
      <c r="D1207" t="s">
        <v>7798</v>
      </c>
      <c r="E1207" s="3">
        <v>41096</v>
      </c>
      <c r="F1207" s="3"/>
      <c r="G1207" t="s">
        <v>83</v>
      </c>
      <c r="H1207" t="s">
        <v>82</v>
      </c>
      <c r="I1207" t="s">
        <v>9927</v>
      </c>
      <c r="J1207" t="s">
        <v>9247</v>
      </c>
      <c r="K1207">
        <v>30.1</v>
      </c>
    </row>
    <row r="1208" spans="1:11" x14ac:dyDescent="0.3">
      <c r="A1208">
        <v>86</v>
      </c>
      <c r="B1208" t="s">
        <v>7799</v>
      </c>
      <c r="C1208" t="s">
        <v>81</v>
      </c>
      <c r="D1208" t="s">
        <v>7800</v>
      </c>
      <c r="E1208" s="3">
        <v>41096</v>
      </c>
      <c r="F1208" s="3"/>
      <c r="G1208" t="s">
        <v>83</v>
      </c>
      <c r="H1208" t="s">
        <v>82</v>
      </c>
      <c r="I1208" t="s">
        <v>9928</v>
      </c>
      <c r="J1208" t="s">
        <v>9247</v>
      </c>
      <c r="K1208">
        <v>31</v>
      </c>
    </row>
    <row r="1209" spans="1:11" x14ac:dyDescent="0.3">
      <c r="A1209">
        <v>86</v>
      </c>
      <c r="B1209" t="s">
        <v>7801</v>
      </c>
      <c r="C1209" t="s">
        <v>81</v>
      </c>
      <c r="D1209" t="s">
        <v>7802</v>
      </c>
      <c r="E1209" s="3">
        <v>41096</v>
      </c>
      <c r="F1209" s="3"/>
      <c r="G1209" t="s">
        <v>83</v>
      </c>
      <c r="H1209" t="s">
        <v>82</v>
      </c>
      <c r="J1209" t="s">
        <v>9247</v>
      </c>
      <c r="K1209">
        <v>22.5</v>
      </c>
    </row>
    <row r="1210" spans="1:11" x14ac:dyDescent="0.3">
      <c r="A1210">
        <v>86</v>
      </c>
      <c r="B1210" t="s">
        <v>7803</v>
      </c>
      <c r="C1210" t="s">
        <v>81</v>
      </c>
      <c r="D1210" t="s">
        <v>7804</v>
      </c>
      <c r="E1210" s="3">
        <v>41096</v>
      </c>
      <c r="F1210" s="3"/>
      <c r="G1210" t="s">
        <v>83</v>
      </c>
      <c r="H1210" t="s">
        <v>82</v>
      </c>
      <c r="I1210" t="s">
        <v>9929</v>
      </c>
      <c r="J1210" t="s">
        <v>9247</v>
      </c>
      <c r="K1210">
        <v>54.4</v>
      </c>
    </row>
    <row r="1211" spans="1:11" x14ac:dyDescent="0.3">
      <c r="A1211">
        <v>86</v>
      </c>
      <c r="B1211" t="s">
        <v>7805</v>
      </c>
      <c r="C1211" t="s">
        <v>81</v>
      </c>
      <c r="D1211" t="s">
        <v>7806</v>
      </c>
      <c r="E1211" s="3">
        <v>41096</v>
      </c>
      <c r="F1211" s="3"/>
      <c r="G1211" t="s">
        <v>83</v>
      </c>
      <c r="H1211" t="s">
        <v>82</v>
      </c>
      <c r="I1211" t="s">
        <v>9930</v>
      </c>
      <c r="J1211" t="s">
        <v>9247</v>
      </c>
      <c r="K1211">
        <v>30.6</v>
      </c>
    </row>
    <row r="1212" spans="1:11" x14ac:dyDescent="0.3">
      <c r="A1212">
        <v>86</v>
      </c>
      <c r="B1212" t="s">
        <v>7807</v>
      </c>
      <c r="C1212" t="s">
        <v>81</v>
      </c>
      <c r="D1212" t="s">
        <v>7808</v>
      </c>
      <c r="E1212" s="3">
        <v>41096</v>
      </c>
      <c r="F1212" s="3"/>
      <c r="G1212" t="s">
        <v>83</v>
      </c>
      <c r="H1212" t="s">
        <v>82</v>
      </c>
      <c r="I1212" t="s">
        <v>9931</v>
      </c>
      <c r="J1212" t="s">
        <v>9247</v>
      </c>
      <c r="K1212">
        <v>42.8</v>
      </c>
    </row>
    <row r="1213" spans="1:11" x14ac:dyDescent="0.3">
      <c r="A1213">
        <v>86</v>
      </c>
      <c r="B1213" t="s">
        <v>7809</v>
      </c>
      <c r="C1213" t="s">
        <v>81</v>
      </c>
      <c r="D1213" t="s">
        <v>7810</v>
      </c>
      <c r="E1213" s="3">
        <v>41095</v>
      </c>
      <c r="F1213" s="3"/>
      <c r="G1213" t="s">
        <v>83</v>
      </c>
      <c r="H1213" t="s">
        <v>82</v>
      </c>
      <c r="J1213" t="s">
        <v>9247</v>
      </c>
      <c r="K1213">
        <v>52.5</v>
      </c>
    </row>
    <row r="1214" spans="1:11" x14ac:dyDescent="0.3">
      <c r="A1214">
        <v>86</v>
      </c>
      <c r="B1214" t="s">
        <v>7811</v>
      </c>
      <c r="C1214" t="s">
        <v>81</v>
      </c>
      <c r="D1214" t="s">
        <v>7812</v>
      </c>
      <c r="E1214" s="3">
        <v>41096</v>
      </c>
      <c r="F1214" s="3"/>
      <c r="G1214" t="s">
        <v>83</v>
      </c>
      <c r="H1214" t="s">
        <v>82</v>
      </c>
      <c r="J1214" t="s">
        <v>9247</v>
      </c>
      <c r="K1214">
        <v>42.2</v>
      </c>
    </row>
    <row r="1215" spans="1:11" x14ac:dyDescent="0.3">
      <c r="A1215">
        <v>86</v>
      </c>
      <c r="B1215" t="s">
        <v>7813</v>
      </c>
      <c r="C1215" t="s">
        <v>81</v>
      </c>
      <c r="D1215" t="s">
        <v>7814</v>
      </c>
      <c r="E1215" s="3">
        <v>41096</v>
      </c>
      <c r="F1215" s="3"/>
      <c r="G1215" t="s">
        <v>83</v>
      </c>
      <c r="H1215" t="s">
        <v>82</v>
      </c>
      <c r="J1215" t="s">
        <v>9247</v>
      </c>
      <c r="K1215">
        <v>42.4</v>
      </c>
    </row>
    <row r="1216" spans="1:11" x14ac:dyDescent="0.3">
      <c r="A1216">
        <v>86</v>
      </c>
      <c r="B1216" t="s">
        <v>7815</v>
      </c>
      <c r="C1216" t="s">
        <v>81</v>
      </c>
      <c r="D1216" t="s">
        <v>7816</v>
      </c>
      <c r="E1216" s="3">
        <v>41096</v>
      </c>
      <c r="F1216" s="3"/>
      <c r="G1216" t="s">
        <v>83</v>
      </c>
      <c r="H1216" t="s">
        <v>82</v>
      </c>
      <c r="J1216" t="s">
        <v>9247</v>
      </c>
      <c r="K1216">
        <v>59</v>
      </c>
    </row>
    <row r="1217" spans="1:11" x14ac:dyDescent="0.3">
      <c r="A1217">
        <v>86</v>
      </c>
      <c r="B1217" t="s">
        <v>7817</v>
      </c>
      <c r="C1217" t="s">
        <v>81</v>
      </c>
      <c r="D1217" t="s">
        <v>7818</v>
      </c>
      <c r="E1217" s="3">
        <v>41096</v>
      </c>
      <c r="F1217" s="3"/>
      <c r="G1217" t="s">
        <v>83</v>
      </c>
      <c r="H1217" t="s">
        <v>82</v>
      </c>
      <c r="J1217" t="s">
        <v>9247</v>
      </c>
      <c r="K1217">
        <v>42.6</v>
      </c>
    </row>
    <row r="1218" spans="1:11" x14ac:dyDescent="0.3">
      <c r="A1218">
        <v>86</v>
      </c>
      <c r="B1218" t="s">
        <v>7819</v>
      </c>
      <c r="C1218" t="s">
        <v>81</v>
      </c>
      <c r="D1218" t="s">
        <v>7820</v>
      </c>
      <c r="E1218" s="3">
        <v>41096</v>
      </c>
      <c r="F1218" s="3"/>
      <c r="G1218" t="s">
        <v>83</v>
      </c>
      <c r="H1218" t="s">
        <v>82</v>
      </c>
      <c r="J1218" t="s">
        <v>9247</v>
      </c>
      <c r="K1218">
        <v>41.3</v>
      </c>
    </row>
    <row r="1219" spans="1:11" x14ac:dyDescent="0.3">
      <c r="A1219">
        <v>86</v>
      </c>
      <c r="B1219" t="s">
        <v>7821</v>
      </c>
      <c r="C1219" t="s">
        <v>81</v>
      </c>
      <c r="D1219" t="s">
        <v>7822</v>
      </c>
      <c r="E1219" s="3">
        <v>41095</v>
      </c>
      <c r="F1219" s="3"/>
      <c r="G1219" t="s">
        <v>83</v>
      </c>
      <c r="H1219" t="s">
        <v>82</v>
      </c>
      <c r="J1219" t="s">
        <v>9247</v>
      </c>
      <c r="K1219">
        <v>42.8</v>
      </c>
    </row>
    <row r="1220" spans="1:11" x14ac:dyDescent="0.3">
      <c r="A1220">
        <v>86</v>
      </c>
      <c r="B1220" t="s">
        <v>7823</v>
      </c>
      <c r="C1220" t="s">
        <v>81</v>
      </c>
      <c r="D1220" t="s">
        <v>7824</v>
      </c>
      <c r="E1220" s="3">
        <v>41096</v>
      </c>
      <c r="F1220" s="3"/>
      <c r="G1220" t="s">
        <v>83</v>
      </c>
      <c r="H1220" t="s">
        <v>82</v>
      </c>
      <c r="J1220" t="s">
        <v>9247</v>
      </c>
      <c r="K1220">
        <v>58.4</v>
      </c>
    </row>
    <row r="1221" spans="1:11" x14ac:dyDescent="0.3">
      <c r="A1221">
        <v>86</v>
      </c>
      <c r="B1221" t="s">
        <v>7825</v>
      </c>
      <c r="C1221" t="s">
        <v>81</v>
      </c>
      <c r="D1221" t="s">
        <v>7826</v>
      </c>
      <c r="E1221" s="3">
        <v>41096</v>
      </c>
      <c r="F1221" s="3"/>
      <c r="G1221" t="s">
        <v>83</v>
      </c>
      <c r="H1221" t="s">
        <v>82</v>
      </c>
      <c r="J1221" t="s">
        <v>9247</v>
      </c>
      <c r="K1221">
        <v>42.4</v>
      </c>
    </row>
    <row r="1222" spans="1:11" x14ac:dyDescent="0.3">
      <c r="A1222">
        <v>86</v>
      </c>
      <c r="B1222" t="s">
        <v>7827</v>
      </c>
      <c r="C1222" t="s">
        <v>81</v>
      </c>
      <c r="D1222" t="s">
        <v>7828</v>
      </c>
      <c r="E1222" s="3">
        <v>41095</v>
      </c>
      <c r="F1222" s="3"/>
      <c r="G1222" t="s">
        <v>83</v>
      </c>
      <c r="H1222" t="s">
        <v>82</v>
      </c>
      <c r="J1222" t="s">
        <v>9247</v>
      </c>
      <c r="K1222">
        <v>42.1</v>
      </c>
    </row>
    <row r="1223" spans="1:11" x14ac:dyDescent="0.3">
      <c r="A1223">
        <v>86</v>
      </c>
      <c r="B1223" t="s">
        <v>7829</v>
      </c>
      <c r="C1223" t="s">
        <v>81</v>
      </c>
      <c r="D1223" t="s">
        <v>7830</v>
      </c>
      <c r="E1223" s="3">
        <v>41095</v>
      </c>
      <c r="F1223" s="3"/>
      <c r="G1223" t="s">
        <v>83</v>
      </c>
      <c r="H1223" t="s">
        <v>82</v>
      </c>
      <c r="I1223" t="s">
        <v>9932</v>
      </c>
      <c r="J1223" t="s">
        <v>9247</v>
      </c>
      <c r="K1223">
        <v>21.5</v>
      </c>
    </row>
    <row r="1224" spans="1:11" x14ac:dyDescent="0.3">
      <c r="A1224">
        <v>86</v>
      </c>
      <c r="B1224" t="s">
        <v>7831</v>
      </c>
      <c r="C1224" t="s">
        <v>81</v>
      </c>
      <c r="D1224" t="s">
        <v>7832</v>
      </c>
      <c r="E1224" s="3">
        <v>41096</v>
      </c>
      <c r="F1224" s="3"/>
      <c r="G1224" t="s">
        <v>83</v>
      </c>
      <c r="H1224" t="s">
        <v>82</v>
      </c>
      <c r="I1224" t="s">
        <v>9933</v>
      </c>
      <c r="J1224" t="s">
        <v>9247</v>
      </c>
      <c r="K1224">
        <v>30.5</v>
      </c>
    </row>
    <row r="1225" spans="1:11" x14ac:dyDescent="0.3">
      <c r="A1225">
        <v>86</v>
      </c>
      <c r="B1225" t="s">
        <v>7833</v>
      </c>
      <c r="C1225" t="s">
        <v>81</v>
      </c>
      <c r="D1225" t="s">
        <v>7834</v>
      </c>
      <c r="E1225" s="3">
        <v>41095</v>
      </c>
      <c r="F1225" s="3"/>
      <c r="H1225" t="s">
        <v>82</v>
      </c>
      <c r="I1225" t="s">
        <v>9934</v>
      </c>
      <c r="J1225" t="s">
        <v>9247</v>
      </c>
      <c r="K1225">
        <v>29.9</v>
      </c>
    </row>
    <row r="1226" spans="1:11" x14ac:dyDescent="0.3">
      <c r="A1226">
        <v>86</v>
      </c>
      <c r="B1226" t="s">
        <v>7835</v>
      </c>
      <c r="C1226" t="s">
        <v>81</v>
      </c>
      <c r="D1226" t="s">
        <v>7836</v>
      </c>
      <c r="E1226" s="3">
        <v>41096</v>
      </c>
      <c r="F1226" s="3"/>
      <c r="G1226" t="s">
        <v>83</v>
      </c>
      <c r="H1226" t="s">
        <v>82</v>
      </c>
      <c r="J1226" t="s">
        <v>9247</v>
      </c>
      <c r="K1226">
        <v>32.4</v>
      </c>
    </row>
    <row r="1227" spans="1:11" x14ac:dyDescent="0.3">
      <c r="A1227">
        <v>86</v>
      </c>
      <c r="B1227" t="s">
        <v>7837</v>
      </c>
      <c r="C1227" t="s">
        <v>81</v>
      </c>
      <c r="D1227" t="s">
        <v>7838</v>
      </c>
      <c r="E1227" s="3">
        <v>41095</v>
      </c>
      <c r="F1227" s="3"/>
      <c r="H1227" t="s">
        <v>82</v>
      </c>
      <c r="I1227" t="s">
        <v>9935</v>
      </c>
      <c r="J1227" t="s">
        <v>9247</v>
      </c>
      <c r="K1227">
        <v>29.8</v>
      </c>
    </row>
    <row r="1228" spans="1:11" x14ac:dyDescent="0.3">
      <c r="A1228">
        <v>86</v>
      </c>
      <c r="B1228" t="s">
        <v>7839</v>
      </c>
      <c r="C1228" t="s">
        <v>81</v>
      </c>
      <c r="D1228" t="s">
        <v>7840</v>
      </c>
      <c r="E1228" s="3">
        <v>41095</v>
      </c>
      <c r="F1228" s="3"/>
      <c r="G1228" t="s">
        <v>83</v>
      </c>
      <c r="H1228" t="s">
        <v>82</v>
      </c>
      <c r="I1228" t="s">
        <v>9936</v>
      </c>
      <c r="J1228" t="s">
        <v>9247</v>
      </c>
      <c r="K1228">
        <v>21.9</v>
      </c>
    </row>
    <row r="1229" spans="1:11" x14ac:dyDescent="0.3">
      <c r="A1229">
        <v>86</v>
      </c>
      <c r="B1229" t="s">
        <v>7841</v>
      </c>
      <c r="C1229" t="s">
        <v>81</v>
      </c>
      <c r="D1229" t="s">
        <v>7842</v>
      </c>
      <c r="E1229" s="3">
        <v>41095</v>
      </c>
      <c r="F1229" s="3"/>
      <c r="G1229" t="s">
        <v>83</v>
      </c>
      <c r="H1229" t="s">
        <v>82</v>
      </c>
      <c r="J1229" t="s">
        <v>9247</v>
      </c>
      <c r="K1229">
        <v>30.7</v>
      </c>
    </row>
    <row r="1230" spans="1:11" x14ac:dyDescent="0.3">
      <c r="A1230">
        <v>86</v>
      </c>
      <c r="B1230" t="s">
        <v>7843</v>
      </c>
      <c r="C1230" t="s">
        <v>81</v>
      </c>
      <c r="D1230" t="s">
        <v>7844</v>
      </c>
      <c r="E1230" s="3">
        <v>41095</v>
      </c>
      <c r="F1230" s="3"/>
      <c r="G1230" t="s">
        <v>9170</v>
      </c>
      <c r="H1230" t="s">
        <v>74</v>
      </c>
      <c r="I1230" t="s">
        <v>9937</v>
      </c>
      <c r="J1230" t="s">
        <v>9247</v>
      </c>
      <c r="K1230">
        <v>26.7</v>
      </c>
    </row>
    <row r="1231" spans="1:11" x14ac:dyDescent="0.3">
      <c r="A1231">
        <v>86</v>
      </c>
      <c r="B1231" t="s">
        <v>7845</v>
      </c>
      <c r="C1231" t="s">
        <v>81</v>
      </c>
      <c r="D1231" t="s">
        <v>7846</v>
      </c>
      <c r="E1231" s="3">
        <v>41095</v>
      </c>
      <c r="F1231" s="3"/>
      <c r="H1231" t="s">
        <v>82</v>
      </c>
      <c r="I1231" t="s">
        <v>9938</v>
      </c>
      <c r="J1231" t="s">
        <v>9247</v>
      </c>
      <c r="K1231">
        <v>22.3</v>
      </c>
    </row>
    <row r="1232" spans="1:11" x14ac:dyDescent="0.3">
      <c r="A1232">
        <v>86</v>
      </c>
      <c r="B1232" t="s">
        <v>7847</v>
      </c>
      <c r="C1232" t="s">
        <v>81</v>
      </c>
      <c r="D1232" t="s">
        <v>7848</v>
      </c>
      <c r="E1232" s="3">
        <v>41095</v>
      </c>
      <c r="F1232" s="3"/>
      <c r="H1232" t="s">
        <v>82</v>
      </c>
      <c r="I1232" t="s">
        <v>9939</v>
      </c>
      <c r="J1232" t="s">
        <v>9247</v>
      </c>
      <c r="K1232">
        <v>31.4</v>
      </c>
    </row>
    <row r="1233" spans="1:11" x14ac:dyDescent="0.3">
      <c r="A1233">
        <v>86</v>
      </c>
      <c r="B1233" t="s">
        <v>7849</v>
      </c>
      <c r="C1233" t="s">
        <v>81</v>
      </c>
      <c r="D1233" t="s">
        <v>7850</v>
      </c>
      <c r="E1233" s="3">
        <v>41096</v>
      </c>
      <c r="F1233" s="3"/>
      <c r="G1233" t="s">
        <v>83</v>
      </c>
      <c r="H1233" t="s">
        <v>82</v>
      </c>
      <c r="I1233" t="s">
        <v>9940</v>
      </c>
      <c r="J1233" t="s">
        <v>9247</v>
      </c>
      <c r="K1233">
        <v>31.8</v>
      </c>
    </row>
    <row r="1234" spans="1:11" x14ac:dyDescent="0.3">
      <c r="A1234">
        <v>86</v>
      </c>
      <c r="B1234" t="s">
        <v>7851</v>
      </c>
      <c r="C1234" t="s">
        <v>81</v>
      </c>
      <c r="D1234" t="s">
        <v>7852</v>
      </c>
      <c r="E1234" s="3">
        <v>41096</v>
      </c>
      <c r="F1234" s="3"/>
      <c r="G1234" t="s">
        <v>83</v>
      </c>
      <c r="H1234" t="s">
        <v>82</v>
      </c>
      <c r="I1234" t="s">
        <v>9941</v>
      </c>
      <c r="J1234" t="s">
        <v>9247</v>
      </c>
      <c r="K1234">
        <v>21.9</v>
      </c>
    </row>
    <row r="1235" spans="1:11" x14ac:dyDescent="0.3">
      <c r="A1235">
        <v>86</v>
      </c>
      <c r="B1235" t="s">
        <v>7853</v>
      </c>
      <c r="C1235" t="s">
        <v>81</v>
      </c>
      <c r="D1235" t="s">
        <v>7854</v>
      </c>
      <c r="E1235" s="3">
        <v>41095</v>
      </c>
      <c r="F1235" s="3"/>
      <c r="G1235" t="s">
        <v>83</v>
      </c>
      <c r="H1235" t="s">
        <v>82</v>
      </c>
      <c r="I1235" t="s">
        <v>9941</v>
      </c>
      <c r="J1235" t="s">
        <v>9247</v>
      </c>
      <c r="K1235">
        <v>30.3</v>
      </c>
    </row>
    <row r="1236" spans="1:11" x14ac:dyDescent="0.3">
      <c r="A1236">
        <v>86</v>
      </c>
      <c r="B1236" t="s">
        <v>7855</v>
      </c>
      <c r="C1236" t="s">
        <v>81</v>
      </c>
      <c r="D1236" t="s">
        <v>7856</v>
      </c>
      <c r="E1236" s="3">
        <v>41095</v>
      </c>
      <c r="F1236" s="3"/>
      <c r="G1236" t="s">
        <v>83</v>
      </c>
      <c r="H1236" t="s">
        <v>82</v>
      </c>
      <c r="I1236" t="s">
        <v>9941</v>
      </c>
      <c r="J1236" t="s">
        <v>9247</v>
      </c>
      <c r="K1236">
        <v>21.5</v>
      </c>
    </row>
    <row r="1237" spans="1:11" x14ac:dyDescent="0.3">
      <c r="A1237">
        <v>86</v>
      </c>
      <c r="B1237" t="s">
        <v>7857</v>
      </c>
      <c r="C1237" t="s">
        <v>81</v>
      </c>
      <c r="D1237" t="s">
        <v>7858</v>
      </c>
      <c r="E1237" s="3">
        <v>41096</v>
      </c>
      <c r="F1237" s="3"/>
      <c r="G1237" t="s">
        <v>83</v>
      </c>
      <c r="H1237" t="s">
        <v>82</v>
      </c>
      <c r="I1237" t="s">
        <v>9941</v>
      </c>
      <c r="J1237" t="s">
        <v>9247</v>
      </c>
      <c r="K1237">
        <v>30.2</v>
      </c>
    </row>
    <row r="1238" spans="1:11" x14ac:dyDescent="0.3">
      <c r="A1238">
        <v>86</v>
      </c>
      <c r="B1238" t="s">
        <v>7859</v>
      </c>
      <c r="C1238" t="s">
        <v>81</v>
      </c>
      <c r="D1238" t="s">
        <v>7860</v>
      </c>
      <c r="E1238" s="3">
        <v>41096</v>
      </c>
      <c r="F1238" s="3"/>
      <c r="G1238" t="s">
        <v>83</v>
      </c>
      <c r="H1238" t="s">
        <v>82</v>
      </c>
      <c r="I1238" t="s">
        <v>9941</v>
      </c>
      <c r="J1238" t="s">
        <v>9247</v>
      </c>
      <c r="K1238">
        <v>33.700000000000003</v>
      </c>
    </row>
    <row r="1239" spans="1:11" x14ac:dyDescent="0.3">
      <c r="A1239">
        <v>86</v>
      </c>
      <c r="B1239" t="s">
        <v>7861</v>
      </c>
      <c r="C1239" t="s">
        <v>81</v>
      </c>
      <c r="D1239" t="s">
        <v>7862</v>
      </c>
      <c r="E1239" s="3">
        <v>41096</v>
      </c>
      <c r="F1239" s="3"/>
      <c r="G1239" t="s">
        <v>83</v>
      </c>
      <c r="H1239" t="s">
        <v>82</v>
      </c>
      <c r="I1239" t="s">
        <v>9941</v>
      </c>
      <c r="J1239" t="s">
        <v>9247</v>
      </c>
      <c r="K1239">
        <v>31.9</v>
      </c>
    </row>
    <row r="1240" spans="1:11" x14ac:dyDescent="0.3">
      <c r="A1240">
        <v>86</v>
      </c>
      <c r="B1240" t="s">
        <v>7863</v>
      </c>
      <c r="C1240" t="s">
        <v>81</v>
      </c>
      <c r="D1240" t="s">
        <v>7864</v>
      </c>
      <c r="E1240" s="3">
        <v>41096</v>
      </c>
      <c r="F1240" s="3"/>
      <c r="G1240" t="s">
        <v>83</v>
      </c>
      <c r="H1240" t="s">
        <v>82</v>
      </c>
      <c r="I1240" t="s">
        <v>9941</v>
      </c>
      <c r="J1240" t="s">
        <v>9247</v>
      </c>
      <c r="K1240">
        <v>30.4</v>
      </c>
    </row>
    <row r="1241" spans="1:11" x14ac:dyDescent="0.3">
      <c r="A1241">
        <v>86</v>
      </c>
      <c r="B1241" t="s">
        <v>7865</v>
      </c>
      <c r="C1241" t="s">
        <v>81</v>
      </c>
      <c r="D1241" t="s">
        <v>7866</v>
      </c>
      <c r="E1241" s="3">
        <v>41096</v>
      </c>
      <c r="F1241" s="3"/>
      <c r="G1241" t="s">
        <v>83</v>
      </c>
      <c r="H1241" t="s">
        <v>82</v>
      </c>
      <c r="I1241" t="s">
        <v>9941</v>
      </c>
      <c r="J1241" t="s">
        <v>9247</v>
      </c>
      <c r="K1241">
        <v>21.4</v>
      </c>
    </row>
    <row r="1242" spans="1:11" x14ac:dyDescent="0.3">
      <c r="A1242">
        <v>86</v>
      </c>
      <c r="B1242" t="s">
        <v>7867</v>
      </c>
      <c r="C1242" t="s">
        <v>81</v>
      </c>
      <c r="D1242" t="s">
        <v>7868</v>
      </c>
      <c r="E1242" s="3">
        <v>41096</v>
      </c>
      <c r="F1242" s="3"/>
      <c r="G1242" t="s">
        <v>83</v>
      </c>
      <c r="H1242" t="s">
        <v>82</v>
      </c>
      <c r="I1242" t="s">
        <v>9941</v>
      </c>
      <c r="J1242" t="s">
        <v>9247</v>
      </c>
      <c r="K1242">
        <v>33.200000000000003</v>
      </c>
    </row>
    <row r="1243" spans="1:11" x14ac:dyDescent="0.3">
      <c r="A1243">
        <v>86</v>
      </c>
      <c r="B1243" t="s">
        <v>7869</v>
      </c>
      <c r="C1243" t="s">
        <v>81</v>
      </c>
      <c r="D1243" t="s">
        <v>7870</v>
      </c>
      <c r="E1243" s="3">
        <v>41095</v>
      </c>
      <c r="F1243" s="3"/>
      <c r="G1243" t="s">
        <v>83</v>
      </c>
      <c r="H1243" t="s">
        <v>82</v>
      </c>
      <c r="I1243" t="s">
        <v>9942</v>
      </c>
      <c r="J1243" t="s">
        <v>9247</v>
      </c>
      <c r="K1243">
        <v>55.4</v>
      </c>
    </row>
    <row r="1244" spans="1:11" x14ac:dyDescent="0.3">
      <c r="A1244">
        <v>86</v>
      </c>
      <c r="B1244" t="s">
        <v>7871</v>
      </c>
      <c r="C1244" t="s">
        <v>81</v>
      </c>
      <c r="D1244" t="s">
        <v>7872</v>
      </c>
      <c r="E1244" s="3">
        <v>41095</v>
      </c>
      <c r="F1244" s="3"/>
      <c r="G1244" t="s">
        <v>83</v>
      </c>
      <c r="H1244" t="s">
        <v>82</v>
      </c>
      <c r="I1244" t="s">
        <v>9942</v>
      </c>
      <c r="J1244" t="s">
        <v>9247</v>
      </c>
      <c r="K1244">
        <v>36.5</v>
      </c>
    </row>
    <row r="1245" spans="1:11" x14ac:dyDescent="0.3">
      <c r="A1245">
        <v>86</v>
      </c>
      <c r="B1245" t="s">
        <v>7873</v>
      </c>
      <c r="C1245" t="s">
        <v>81</v>
      </c>
      <c r="D1245" t="s">
        <v>7874</v>
      </c>
      <c r="E1245" s="3">
        <v>41095</v>
      </c>
      <c r="F1245" s="3"/>
      <c r="G1245" t="s">
        <v>83</v>
      </c>
      <c r="H1245" t="s">
        <v>82</v>
      </c>
      <c r="I1245" t="s">
        <v>9942</v>
      </c>
      <c r="J1245" t="s">
        <v>9247</v>
      </c>
      <c r="K1245">
        <v>68.5</v>
      </c>
    </row>
    <row r="1246" spans="1:11" x14ac:dyDescent="0.3">
      <c r="A1246">
        <v>86</v>
      </c>
      <c r="B1246" t="s">
        <v>7875</v>
      </c>
      <c r="C1246" t="s">
        <v>81</v>
      </c>
      <c r="D1246" t="s">
        <v>7876</v>
      </c>
      <c r="E1246" s="3">
        <v>41096</v>
      </c>
      <c r="F1246" s="3"/>
      <c r="G1246" t="s">
        <v>83</v>
      </c>
      <c r="H1246" t="s">
        <v>82</v>
      </c>
      <c r="I1246">
        <v>8423</v>
      </c>
      <c r="J1246" t="s">
        <v>9247</v>
      </c>
      <c r="K1246">
        <v>41.6</v>
      </c>
    </row>
    <row r="1247" spans="1:11" x14ac:dyDescent="0.3">
      <c r="A1247">
        <v>86</v>
      </c>
      <c r="B1247" t="s">
        <v>7877</v>
      </c>
      <c r="C1247" t="s">
        <v>81</v>
      </c>
      <c r="D1247" t="s">
        <v>7878</v>
      </c>
      <c r="E1247" s="3">
        <v>41096</v>
      </c>
      <c r="F1247" s="3"/>
      <c r="G1247" t="s">
        <v>83</v>
      </c>
      <c r="H1247" t="s">
        <v>82</v>
      </c>
      <c r="I1247" t="s">
        <v>9943</v>
      </c>
      <c r="J1247" t="s">
        <v>9247</v>
      </c>
      <c r="K1247">
        <v>59.5</v>
      </c>
    </row>
    <row r="1248" spans="1:11" x14ac:dyDescent="0.3">
      <c r="A1248">
        <v>86</v>
      </c>
      <c r="B1248" t="s">
        <v>7879</v>
      </c>
      <c r="C1248" t="s">
        <v>81</v>
      </c>
      <c r="D1248" t="s">
        <v>7880</v>
      </c>
      <c r="E1248" s="3">
        <v>41095</v>
      </c>
      <c r="F1248" s="3"/>
      <c r="G1248" t="s">
        <v>83</v>
      </c>
      <c r="H1248" t="s">
        <v>82</v>
      </c>
      <c r="I1248" t="s">
        <v>9944</v>
      </c>
      <c r="J1248" t="s">
        <v>9247</v>
      </c>
      <c r="K1248">
        <v>50.2</v>
      </c>
    </row>
    <row r="1249" spans="1:34" x14ac:dyDescent="0.3">
      <c r="A1249">
        <v>86</v>
      </c>
      <c r="B1249" t="s">
        <v>7881</v>
      </c>
      <c r="C1249" t="s">
        <v>81</v>
      </c>
      <c r="D1249" t="s">
        <v>7882</v>
      </c>
      <c r="E1249" s="3">
        <v>41096</v>
      </c>
      <c r="F1249" s="3"/>
      <c r="G1249" t="s">
        <v>83</v>
      </c>
      <c r="H1249" t="s">
        <v>82</v>
      </c>
      <c r="J1249" t="s">
        <v>9247</v>
      </c>
      <c r="K1249">
        <v>43.3</v>
      </c>
    </row>
    <row r="1250" spans="1:34" x14ac:dyDescent="0.3">
      <c r="A1250">
        <v>86</v>
      </c>
      <c r="B1250" t="s">
        <v>7883</v>
      </c>
      <c r="C1250" t="s">
        <v>81</v>
      </c>
      <c r="D1250" t="s">
        <v>7884</v>
      </c>
      <c r="E1250" s="3">
        <v>41096</v>
      </c>
      <c r="F1250" s="3"/>
      <c r="G1250" t="s">
        <v>83</v>
      </c>
      <c r="H1250" t="s">
        <v>82</v>
      </c>
      <c r="I1250" t="s">
        <v>9945</v>
      </c>
      <c r="J1250" t="s">
        <v>9247</v>
      </c>
      <c r="K1250">
        <v>43.9</v>
      </c>
    </row>
    <row r="1251" spans="1:34" x14ac:dyDescent="0.3">
      <c r="A1251">
        <v>86</v>
      </c>
      <c r="B1251" t="s">
        <v>7885</v>
      </c>
      <c r="C1251" t="s">
        <v>81</v>
      </c>
      <c r="D1251" t="s">
        <v>7886</v>
      </c>
      <c r="E1251" s="3">
        <v>41096</v>
      </c>
      <c r="F1251" s="3"/>
      <c r="G1251" t="s">
        <v>83</v>
      </c>
      <c r="H1251" t="s">
        <v>82</v>
      </c>
      <c r="I1251" t="s">
        <v>9946</v>
      </c>
      <c r="J1251" t="s">
        <v>9247</v>
      </c>
      <c r="K1251">
        <v>46.8</v>
      </c>
    </row>
    <row r="1252" spans="1:34" x14ac:dyDescent="0.3">
      <c r="A1252">
        <v>86</v>
      </c>
      <c r="B1252" t="s">
        <v>7887</v>
      </c>
      <c r="C1252" t="s">
        <v>81</v>
      </c>
      <c r="D1252" t="s">
        <v>7888</v>
      </c>
      <c r="E1252" s="3">
        <v>41096</v>
      </c>
      <c r="F1252" s="3"/>
      <c r="G1252" t="s">
        <v>83</v>
      </c>
      <c r="H1252" t="s">
        <v>82</v>
      </c>
      <c r="I1252" t="s">
        <v>9947</v>
      </c>
      <c r="J1252" t="s">
        <v>9247</v>
      </c>
      <c r="K1252">
        <v>44.9</v>
      </c>
      <c r="L1252" t="s">
        <v>135</v>
      </c>
      <c r="AH1252" t="s">
        <v>7887</v>
      </c>
    </row>
    <row r="1253" spans="1:34" x14ac:dyDescent="0.3">
      <c r="A1253">
        <v>86</v>
      </c>
      <c r="B1253" t="s">
        <v>7889</v>
      </c>
      <c r="C1253" t="s">
        <v>81</v>
      </c>
      <c r="D1253" t="s">
        <v>7890</v>
      </c>
      <c r="E1253" s="3">
        <v>41096</v>
      </c>
      <c r="F1253" s="3"/>
      <c r="G1253" t="s">
        <v>83</v>
      </c>
      <c r="H1253" t="s">
        <v>82</v>
      </c>
      <c r="I1253" t="s">
        <v>9948</v>
      </c>
      <c r="J1253" t="s">
        <v>9247</v>
      </c>
      <c r="K1253">
        <v>52.4</v>
      </c>
    </row>
    <row r="1254" spans="1:34" x14ac:dyDescent="0.3">
      <c r="A1254">
        <v>86</v>
      </c>
      <c r="B1254" t="s">
        <v>7891</v>
      </c>
      <c r="C1254" t="s">
        <v>81</v>
      </c>
      <c r="D1254" t="s">
        <v>7892</v>
      </c>
      <c r="E1254" s="3">
        <v>41096</v>
      </c>
      <c r="F1254" s="3"/>
      <c r="G1254" t="s">
        <v>83</v>
      </c>
      <c r="H1254" t="s">
        <v>82</v>
      </c>
      <c r="I1254" t="s">
        <v>9949</v>
      </c>
      <c r="J1254" t="s">
        <v>9247</v>
      </c>
      <c r="K1254">
        <v>64.099999999999994</v>
      </c>
    </row>
    <row r="1255" spans="1:34" x14ac:dyDescent="0.3">
      <c r="A1255">
        <v>86</v>
      </c>
      <c r="B1255" t="s">
        <v>7893</v>
      </c>
      <c r="C1255" t="s">
        <v>81</v>
      </c>
      <c r="D1255" t="s">
        <v>7894</v>
      </c>
      <c r="E1255" s="3">
        <v>41095</v>
      </c>
      <c r="F1255" s="3"/>
      <c r="G1255" t="s">
        <v>83</v>
      </c>
      <c r="H1255" t="s">
        <v>82</v>
      </c>
      <c r="I1255" t="s">
        <v>9950</v>
      </c>
      <c r="J1255" t="s">
        <v>9247</v>
      </c>
      <c r="K1255">
        <v>31.7</v>
      </c>
    </row>
    <row r="1256" spans="1:34" x14ac:dyDescent="0.3">
      <c r="A1256">
        <v>86</v>
      </c>
      <c r="B1256" t="s">
        <v>7895</v>
      </c>
      <c r="C1256" t="s">
        <v>81</v>
      </c>
      <c r="D1256" t="s">
        <v>7896</v>
      </c>
      <c r="E1256" s="3">
        <v>41096</v>
      </c>
      <c r="F1256" s="3"/>
      <c r="G1256" t="s">
        <v>83</v>
      </c>
      <c r="H1256" t="s">
        <v>82</v>
      </c>
      <c r="J1256" t="s">
        <v>9247</v>
      </c>
      <c r="K1256">
        <v>65</v>
      </c>
    </row>
    <row r="1257" spans="1:34" x14ac:dyDescent="0.3">
      <c r="A1257">
        <v>86</v>
      </c>
      <c r="B1257" t="s">
        <v>7897</v>
      </c>
      <c r="C1257" t="s">
        <v>81</v>
      </c>
      <c r="D1257" t="s">
        <v>7898</v>
      </c>
      <c r="E1257" s="3">
        <v>41096</v>
      </c>
      <c r="F1257" s="3"/>
      <c r="G1257" t="s">
        <v>83</v>
      </c>
      <c r="H1257" t="s">
        <v>82</v>
      </c>
      <c r="I1257" t="s">
        <v>9951</v>
      </c>
      <c r="J1257" t="s">
        <v>9247</v>
      </c>
      <c r="K1257">
        <v>64.3</v>
      </c>
    </row>
    <row r="1258" spans="1:34" x14ac:dyDescent="0.3">
      <c r="A1258">
        <v>86</v>
      </c>
      <c r="B1258" t="s">
        <v>7899</v>
      </c>
      <c r="C1258" t="s">
        <v>81</v>
      </c>
      <c r="D1258" t="s">
        <v>7900</v>
      </c>
      <c r="E1258" s="3">
        <v>41096</v>
      </c>
      <c r="F1258" s="3"/>
      <c r="G1258" t="s">
        <v>83</v>
      </c>
      <c r="H1258" t="s">
        <v>82</v>
      </c>
      <c r="I1258" t="s">
        <v>9952</v>
      </c>
      <c r="J1258" t="s">
        <v>9247</v>
      </c>
      <c r="K1258">
        <v>63.6</v>
      </c>
    </row>
    <row r="1259" spans="1:34" x14ac:dyDescent="0.3">
      <c r="A1259">
        <v>86</v>
      </c>
      <c r="B1259" t="s">
        <v>7901</v>
      </c>
      <c r="C1259" t="s">
        <v>81</v>
      </c>
      <c r="D1259" t="s">
        <v>7902</v>
      </c>
      <c r="E1259" s="3">
        <v>41096</v>
      </c>
      <c r="F1259" s="3"/>
      <c r="G1259" t="s">
        <v>83</v>
      </c>
      <c r="H1259" t="s">
        <v>82</v>
      </c>
      <c r="I1259" t="s">
        <v>9953</v>
      </c>
      <c r="J1259" t="s">
        <v>9247</v>
      </c>
      <c r="K1259">
        <v>63.5</v>
      </c>
    </row>
    <row r="1260" spans="1:34" x14ac:dyDescent="0.3">
      <c r="A1260">
        <v>86</v>
      </c>
      <c r="B1260" t="s">
        <v>7903</v>
      </c>
      <c r="C1260" t="s">
        <v>81</v>
      </c>
      <c r="D1260" t="s">
        <v>7904</v>
      </c>
      <c r="E1260" s="3">
        <v>41096</v>
      </c>
      <c r="F1260" s="3"/>
      <c r="G1260" t="s">
        <v>83</v>
      </c>
      <c r="H1260" t="s">
        <v>82</v>
      </c>
      <c r="J1260" t="s">
        <v>9247</v>
      </c>
      <c r="K1260">
        <v>54.3</v>
      </c>
    </row>
    <row r="1261" spans="1:34" x14ac:dyDescent="0.3">
      <c r="A1261">
        <v>86</v>
      </c>
      <c r="B1261" t="s">
        <v>7905</v>
      </c>
      <c r="C1261" t="s">
        <v>81</v>
      </c>
      <c r="D1261" t="s">
        <v>7906</v>
      </c>
      <c r="E1261" s="3">
        <v>41096</v>
      </c>
      <c r="F1261" s="3"/>
      <c r="G1261" t="s">
        <v>9171</v>
      </c>
      <c r="H1261" t="s">
        <v>74</v>
      </c>
      <c r="I1261" t="s">
        <v>9954</v>
      </c>
      <c r="J1261" t="s">
        <v>9247</v>
      </c>
      <c r="K1261">
        <v>67.2</v>
      </c>
    </row>
    <row r="1262" spans="1:34" x14ac:dyDescent="0.3">
      <c r="A1262">
        <v>86</v>
      </c>
      <c r="B1262" t="s">
        <v>7907</v>
      </c>
      <c r="C1262" t="s">
        <v>81</v>
      </c>
      <c r="D1262" t="s">
        <v>7908</v>
      </c>
      <c r="E1262" s="3">
        <v>41096</v>
      </c>
      <c r="F1262" s="3"/>
      <c r="G1262" t="s">
        <v>83</v>
      </c>
      <c r="H1262" t="s">
        <v>82</v>
      </c>
      <c r="I1262" t="s">
        <v>9955</v>
      </c>
      <c r="J1262" t="s">
        <v>9247</v>
      </c>
      <c r="K1262">
        <v>42.4</v>
      </c>
    </row>
    <row r="1263" spans="1:34" x14ac:dyDescent="0.3">
      <c r="A1263">
        <v>86</v>
      </c>
      <c r="B1263" t="s">
        <v>7909</v>
      </c>
      <c r="C1263" t="s">
        <v>81</v>
      </c>
      <c r="D1263" t="s">
        <v>7910</v>
      </c>
      <c r="E1263" s="3">
        <v>41096</v>
      </c>
      <c r="F1263" s="3"/>
      <c r="G1263" t="s">
        <v>83</v>
      </c>
      <c r="H1263" t="s">
        <v>82</v>
      </c>
      <c r="I1263" t="s">
        <v>9956</v>
      </c>
      <c r="J1263" t="s">
        <v>9247</v>
      </c>
      <c r="K1263">
        <v>58.4</v>
      </c>
    </row>
    <row r="1264" spans="1:34" x14ac:dyDescent="0.3">
      <c r="A1264">
        <v>86</v>
      </c>
      <c r="B1264" t="s">
        <v>7911</v>
      </c>
      <c r="C1264" t="s">
        <v>81</v>
      </c>
      <c r="D1264" t="s">
        <v>7912</v>
      </c>
      <c r="E1264" s="3">
        <v>41096</v>
      </c>
      <c r="F1264" s="3"/>
      <c r="G1264" t="s">
        <v>83</v>
      </c>
      <c r="H1264" t="s">
        <v>82</v>
      </c>
      <c r="I1264" t="s">
        <v>9957</v>
      </c>
      <c r="J1264" t="s">
        <v>9247</v>
      </c>
      <c r="K1264">
        <v>45.6</v>
      </c>
    </row>
    <row r="1265" spans="1:34" x14ac:dyDescent="0.3">
      <c r="A1265">
        <v>86</v>
      </c>
      <c r="B1265" t="s">
        <v>7913</v>
      </c>
      <c r="C1265" t="s">
        <v>81</v>
      </c>
      <c r="D1265" t="s">
        <v>7914</v>
      </c>
      <c r="E1265" s="3">
        <v>41096</v>
      </c>
      <c r="F1265" s="3"/>
      <c r="G1265" t="s">
        <v>83</v>
      </c>
      <c r="H1265" t="s">
        <v>82</v>
      </c>
      <c r="I1265" t="s">
        <v>9958</v>
      </c>
      <c r="J1265" t="s">
        <v>9247</v>
      </c>
      <c r="K1265">
        <v>48</v>
      </c>
    </row>
    <row r="1266" spans="1:34" x14ac:dyDescent="0.3">
      <c r="A1266">
        <v>86</v>
      </c>
      <c r="B1266" t="s">
        <v>7915</v>
      </c>
      <c r="C1266" t="s">
        <v>81</v>
      </c>
      <c r="D1266" t="s">
        <v>7916</v>
      </c>
      <c r="E1266" s="3">
        <v>41095</v>
      </c>
      <c r="F1266" s="3"/>
      <c r="H1266" t="s">
        <v>82</v>
      </c>
      <c r="I1266" t="s">
        <v>9959</v>
      </c>
      <c r="J1266" t="s">
        <v>9960</v>
      </c>
      <c r="K1266">
        <v>56.2</v>
      </c>
    </row>
    <row r="1267" spans="1:34" x14ac:dyDescent="0.3">
      <c r="A1267">
        <v>86</v>
      </c>
      <c r="B1267" t="s">
        <v>7917</v>
      </c>
      <c r="C1267" t="s">
        <v>81</v>
      </c>
      <c r="D1267" t="s">
        <v>7918</v>
      </c>
      <c r="E1267" s="3">
        <v>41096</v>
      </c>
      <c r="F1267" s="3"/>
      <c r="G1267" t="s">
        <v>83</v>
      </c>
      <c r="H1267" t="s">
        <v>82</v>
      </c>
      <c r="I1267" t="s">
        <v>9961</v>
      </c>
      <c r="J1267" t="s">
        <v>9247</v>
      </c>
      <c r="K1267">
        <v>60.4</v>
      </c>
    </row>
    <row r="1268" spans="1:34" x14ac:dyDescent="0.3">
      <c r="A1268">
        <v>86</v>
      </c>
      <c r="B1268" t="s">
        <v>7919</v>
      </c>
      <c r="C1268" t="s">
        <v>81</v>
      </c>
      <c r="D1268" t="s">
        <v>7920</v>
      </c>
      <c r="E1268" s="3">
        <v>41096</v>
      </c>
      <c r="F1268" s="3"/>
      <c r="G1268" t="s">
        <v>83</v>
      </c>
      <c r="H1268" t="s">
        <v>82</v>
      </c>
      <c r="I1268" t="s">
        <v>9962</v>
      </c>
      <c r="J1268" t="s">
        <v>9247</v>
      </c>
      <c r="K1268">
        <v>44.1</v>
      </c>
      <c r="AH1268" s="3"/>
    </row>
    <row r="1269" spans="1:34" x14ac:dyDescent="0.3">
      <c r="A1269">
        <v>86</v>
      </c>
      <c r="B1269" t="s">
        <v>7921</v>
      </c>
      <c r="C1269" t="s">
        <v>81</v>
      </c>
      <c r="D1269" t="s">
        <v>7922</v>
      </c>
      <c r="E1269" s="3">
        <v>41096</v>
      </c>
      <c r="F1269" s="3"/>
      <c r="G1269" t="s">
        <v>83</v>
      </c>
      <c r="H1269" t="s">
        <v>82</v>
      </c>
      <c r="I1269" t="s">
        <v>9963</v>
      </c>
      <c r="J1269" t="s">
        <v>9247</v>
      </c>
      <c r="K1269">
        <v>40.9</v>
      </c>
    </row>
    <row r="1270" spans="1:34" x14ac:dyDescent="0.3">
      <c r="A1270">
        <v>86</v>
      </c>
      <c r="B1270" t="s">
        <v>7923</v>
      </c>
      <c r="C1270" t="s">
        <v>81</v>
      </c>
      <c r="D1270" t="s">
        <v>7924</v>
      </c>
      <c r="E1270" s="3">
        <v>41096</v>
      </c>
      <c r="F1270" s="3"/>
      <c r="G1270" t="s">
        <v>83</v>
      </c>
      <c r="H1270" t="s">
        <v>82</v>
      </c>
      <c r="I1270" t="s">
        <v>9964</v>
      </c>
      <c r="J1270" t="s">
        <v>9247</v>
      </c>
      <c r="K1270">
        <v>45.8</v>
      </c>
    </row>
    <row r="1271" spans="1:34" x14ac:dyDescent="0.3">
      <c r="A1271">
        <v>86</v>
      </c>
      <c r="B1271" t="s">
        <v>7925</v>
      </c>
      <c r="C1271" t="s">
        <v>81</v>
      </c>
      <c r="D1271" t="s">
        <v>7926</v>
      </c>
      <c r="E1271" s="3">
        <v>41096</v>
      </c>
      <c r="F1271" s="3"/>
      <c r="G1271" t="s">
        <v>83</v>
      </c>
      <c r="H1271" t="s">
        <v>82</v>
      </c>
      <c r="I1271" t="s">
        <v>9965</v>
      </c>
      <c r="J1271" t="s">
        <v>9247</v>
      </c>
      <c r="K1271">
        <v>45.1</v>
      </c>
    </row>
    <row r="1272" spans="1:34" x14ac:dyDescent="0.3">
      <c r="A1272">
        <v>86</v>
      </c>
      <c r="B1272" t="s">
        <v>7927</v>
      </c>
      <c r="C1272" t="s">
        <v>81</v>
      </c>
      <c r="D1272" t="s">
        <v>7928</v>
      </c>
      <c r="E1272" s="3">
        <v>41096</v>
      </c>
      <c r="F1272" s="3"/>
      <c r="G1272" t="s">
        <v>83</v>
      </c>
      <c r="H1272" t="s">
        <v>82</v>
      </c>
      <c r="I1272" t="s">
        <v>9966</v>
      </c>
      <c r="J1272" t="s">
        <v>9247</v>
      </c>
      <c r="K1272">
        <v>49.2</v>
      </c>
    </row>
    <row r="1273" spans="1:34" x14ac:dyDescent="0.3">
      <c r="A1273">
        <v>86</v>
      </c>
      <c r="B1273" t="s">
        <v>7929</v>
      </c>
      <c r="C1273" t="s">
        <v>81</v>
      </c>
      <c r="D1273" t="s">
        <v>7930</v>
      </c>
      <c r="E1273" s="3">
        <v>41096</v>
      </c>
      <c r="F1273" s="3"/>
      <c r="G1273" t="s">
        <v>83</v>
      </c>
      <c r="H1273" t="s">
        <v>82</v>
      </c>
      <c r="I1273" t="s">
        <v>9967</v>
      </c>
      <c r="J1273" t="s">
        <v>9247</v>
      </c>
      <c r="K1273">
        <v>40</v>
      </c>
    </row>
    <row r="1274" spans="1:34" x14ac:dyDescent="0.3">
      <c r="A1274">
        <v>86</v>
      </c>
      <c r="B1274" t="s">
        <v>7931</v>
      </c>
      <c r="C1274" t="s">
        <v>81</v>
      </c>
      <c r="D1274" t="s">
        <v>7932</v>
      </c>
      <c r="E1274" s="3">
        <v>41096</v>
      </c>
      <c r="F1274" s="3"/>
      <c r="G1274" t="s">
        <v>83</v>
      </c>
      <c r="H1274" t="s">
        <v>82</v>
      </c>
      <c r="I1274" t="s">
        <v>9968</v>
      </c>
      <c r="J1274" t="s">
        <v>9247</v>
      </c>
      <c r="K1274">
        <v>41.5</v>
      </c>
    </row>
    <row r="1275" spans="1:34" x14ac:dyDescent="0.3">
      <c r="A1275">
        <v>86</v>
      </c>
      <c r="B1275" t="s">
        <v>7933</v>
      </c>
      <c r="C1275" t="s">
        <v>81</v>
      </c>
      <c r="D1275" t="s">
        <v>7934</v>
      </c>
      <c r="E1275" s="3">
        <v>41096</v>
      </c>
      <c r="F1275" s="3"/>
      <c r="G1275" t="s">
        <v>83</v>
      </c>
      <c r="H1275" t="s">
        <v>82</v>
      </c>
      <c r="I1275" t="s">
        <v>9969</v>
      </c>
      <c r="J1275" t="s">
        <v>9247</v>
      </c>
      <c r="K1275">
        <v>45.7</v>
      </c>
    </row>
    <row r="1276" spans="1:34" x14ac:dyDescent="0.3">
      <c r="A1276">
        <v>86</v>
      </c>
      <c r="B1276" t="s">
        <v>7935</v>
      </c>
      <c r="C1276" t="s">
        <v>81</v>
      </c>
      <c r="D1276" t="s">
        <v>7936</v>
      </c>
      <c r="E1276" s="3">
        <v>41096</v>
      </c>
      <c r="F1276" s="3"/>
      <c r="G1276" t="s">
        <v>83</v>
      </c>
      <c r="H1276" t="s">
        <v>82</v>
      </c>
      <c r="I1276" t="s">
        <v>9970</v>
      </c>
      <c r="J1276" t="s">
        <v>9247</v>
      </c>
      <c r="K1276">
        <v>45</v>
      </c>
    </row>
    <row r="1277" spans="1:34" x14ac:dyDescent="0.3">
      <c r="A1277">
        <v>86</v>
      </c>
      <c r="B1277" t="s">
        <v>7937</v>
      </c>
      <c r="C1277" t="s">
        <v>81</v>
      </c>
      <c r="D1277" t="s">
        <v>7938</v>
      </c>
      <c r="E1277" s="3">
        <v>41095</v>
      </c>
      <c r="F1277" s="3"/>
      <c r="G1277" t="s">
        <v>83</v>
      </c>
      <c r="H1277" t="s">
        <v>82</v>
      </c>
      <c r="I1277" t="s">
        <v>9971</v>
      </c>
      <c r="J1277" t="s">
        <v>9247</v>
      </c>
      <c r="K1277">
        <v>59.7</v>
      </c>
    </row>
    <row r="1278" spans="1:34" x14ac:dyDescent="0.3">
      <c r="A1278">
        <v>86</v>
      </c>
      <c r="B1278" t="s">
        <v>7939</v>
      </c>
      <c r="C1278" t="s">
        <v>81</v>
      </c>
      <c r="D1278" t="s">
        <v>7940</v>
      </c>
      <c r="E1278" s="3">
        <v>41096</v>
      </c>
      <c r="F1278" s="3"/>
      <c r="G1278" t="s">
        <v>83</v>
      </c>
      <c r="H1278" t="s">
        <v>82</v>
      </c>
      <c r="I1278" t="s">
        <v>9972</v>
      </c>
      <c r="J1278" t="s">
        <v>9247</v>
      </c>
      <c r="K1278">
        <v>60.6</v>
      </c>
    </row>
    <row r="1279" spans="1:34" x14ac:dyDescent="0.3">
      <c r="A1279">
        <v>86</v>
      </c>
      <c r="B1279" t="s">
        <v>7941</v>
      </c>
      <c r="C1279" t="s">
        <v>81</v>
      </c>
      <c r="D1279" t="s">
        <v>7942</v>
      </c>
      <c r="E1279" s="3">
        <v>41096</v>
      </c>
      <c r="F1279" s="3"/>
      <c r="G1279" t="s">
        <v>83</v>
      </c>
      <c r="H1279" t="s">
        <v>82</v>
      </c>
      <c r="I1279" t="s">
        <v>9973</v>
      </c>
      <c r="J1279" t="s">
        <v>9247</v>
      </c>
      <c r="K1279">
        <v>51.6</v>
      </c>
    </row>
    <row r="1280" spans="1:34" x14ac:dyDescent="0.3">
      <c r="A1280">
        <v>86</v>
      </c>
      <c r="B1280" t="s">
        <v>7943</v>
      </c>
      <c r="C1280" t="s">
        <v>81</v>
      </c>
      <c r="D1280" t="s">
        <v>7944</v>
      </c>
      <c r="E1280" s="3">
        <v>41096</v>
      </c>
      <c r="F1280" s="3"/>
      <c r="G1280" t="s">
        <v>83</v>
      </c>
      <c r="H1280" t="s">
        <v>82</v>
      </c>
      <c r="I1280" t="s">
        <v>9974</v>
      </c>
      <c r="J1280" t="s">
        <v>9247</v>
      </c>
      <c r="K1280">
        <v>59.1</v>
      </c>
    </row>
    <row r="1281" spans="1:34" x14ac:dyDescent="0.3">
      <c r="A1281">
        <v>86</v>
      </c>
      <c r="B1281" t="s">
        <v>7945</v>
      </c>
      <c r="C1281" t="s">
        <v>81</v>
      </c>
      <c r="D1281" t="s">
        <v>7946</v>
      </c>
      <c r="E1281" s="3">
        <v>41096</v>
      </c>
      <c r="F1281" s="3"/>
      <c r="G1281" t="s">
        <v>83</v>
      </c>
      <c r="H1281" t="s">
        <v>82</v>
      </c>
      <c r="I1281" t="s">
        <v>9975</v>
      </c>
      <c r="J1281" t="s">
        <v>9247</v>
      </c>
      <c r="K1281">
        <v>60.7</v>
      </c>
    </row>
    <row r="1282" spans="1:34" x14ac:dyDescent="0.3">
      <c r="A1282">
        <v>86</v>
      </c>
      <c r="B1282" t="s">
        <v>7947</v>
      </c>
      <c r="C1282" t="s">
        <v>81</v>
      </c>
      <c r="D1282" t="s">
        <v>7948</v>
      </c>
      <c r="E1282" s="3">
        <v>41096</v>
      </c>
      <c r="F1282" s="3"/>
      <c r="G1282" t="s">
        <v>83</v>
      </c>
      <c r="H1282" t="s">
        <v>82</v>
      </c>
      <c r="I1282" t="s">
        <v>9976</v>
      </c>
      <c r="J1282" t="s">
        <v>9247</v>
      </c>
      <c r="K1282">
        <v>51.8</v>
      </c>
    </row>
    <row r="1283" spans="1:34" x14ac:dyDescent="0.3">
      <c r="A1283">
        <v>86</v>
      </c>
      <c r="B1283" t="s">
        <v>7949</v>
      </c>
      <c r="C1283" t="s">
        <v>81</v>
      </c>
      <c r="D1283" t="s">
        <v>7950</v>
      </c>
      <c r="E1283" s="3">
        <v>41096</v>
      </c>
      <c r="F1283" s="3"/>
      <c r="G1283" t="s">
        <v>83</v>
      </c>
      <c r="H1283" t="s">
        <v>82</v>
      </c>
      <c r="I1283" t="s">
        <v>9977</v>
      </c>
      <c r="J1283" t="s">
        <v>9247</v>
      </c>
      <c r="K1283">
        <v>59.4</v>
      </c>
    </row>
    <row r="1284" spans="1:34" x14ac:dyDescent="0.3">
      <c r="A1284">
        <v>86</v>
      </c>
      <c r="B1284" t="s">
        <v>7951</v>
      </c>
      <c r="C1284" t="s">
        <v>81</v>
      </c>
      <c r="D1284" t="s">
        <v>7952</v>
      </c>
      <c r="E1284" s="3">
        <v>41095</v>
      </c>
      <c r="F1284" s="3"/>
      <c r="G1284" t="s">
        <v>83</v>
      </c>
      <c r="H1284" t="s">
        <v>82</v>
      </c>
      <c r="I1284" t="s">
        <v>9978</v>
      </c>
      <c r="J1284" t="s">
        <v>9247</v>
      </c>
      <c r="K1284">
        <v>44.9</v>
      </c>
    </row>
    <row r="1285" spans="1:34" x14ac:dyDescent="0.3">
      <c r="A1285">
        <v>86</v>
      </c>
      <c r="B1285" t="s">
        <v>7953</v>
      </c>
      <c r="C1285" t="s">
        <v>81</v>
      </c>
      <c r="D1285" t="s">
        <v>7954</v>
      </c>
      <c r="E1285" s="3">
        <v>41096</v>
      </c>
      <c r="F1285" s="3"/>
      <c r="G1285" t="s">
        <v>83</v>
      </c>
      <c r="H1285" t="s">
        <v>82</v>
      </c>
      <c r="I1285" t="s">
        <v>9979</v>
      </c>
      <c r="J1285" t="s">
        <v>9247</v>
      </c>
      <c r="K1285">
        <v>46</v>
      </c>
    </row>
    <row r="1286" spans="1:34" x14ac:dyDescent="0.3">
      <c r="A1286">
        <v>86</v>
      </c>
      <c r="B1286" t="s">
        <v>7955</v>
      </c>
      <c r="C1286" t="s">
        <v>81</v>
      </c>
      <c r="D1286" t="s">
        <v>7956</v>
      </c>
      <c r="E1286" s="3">
        <v>41096</v>
      </c>
      <c r="F1286" s="3"/>
      <c r="G1286" t="s">
        <v>83</v>
      </c>
      <c r="H1286" t="s">
        <v>82</v>
      </c>
      <c r="I1286" t="s">
        <v>9980</v>
      </c>
      <c r="J1286" t="s">
        <v>9247</v>
      </c>
      <c r="K1286">
        <v>61</v>
      </c>
    </row>
    <row r="1287" spans="1:34" x14ac:dyDescent="0.3">
      <c r="A1287">
        <v>86</v>
      </c>
      <c r="B1287" t="s">
        <v>7957</v>
      </c>
      <c r="C1287" t="s">
        <v>81</v>
      </c>
      <c r="D1287" t="s">
        <v>7958</v>
      </c>
      <c r="E1287" s="3">
        <v>41096</v>
      </c>
      <c r="F1287" s="3"/>
      <c r="G1287" t="s">
        <v>83</v>
      </c>
      <c r="H1287" t="s">
        <v>82</v>
      </c>
      <c r="I1287" t="s">
        <v>9981</v>
      </c>
      <c r="J1287" t="s">
        <v>9247</v>
      </c>
      <c r="K1287">
        <v>64.2</v>
      </c>
    </row>
    <row r="1288" spans="1:34" x14ac:dyDescent="0.3">
      <c r="A1288">
        <v>86</v>
      </c>
      <c r="B1288" t="s">
        <v>7959</v>
      </c>
      <c r="C1288" t="s">
        <v>81</v>
      </c>
      <c r="D1288" t="s">
        <v>7960</v>
      </c>
      <c r="E1288" s="3">
        <v>41096</v>
      </c>
      <c r="F1288" s="3"/>
      <c r="G1288" t="s">
        <v>83</v>
      </c>
      <c r="H1288" t="s">
        <v>82</v>
      </c>
      <c r="I1288" t="s">
        <v>9982</v>
      </c>
      <c r="J1288" t="s">
        <v>9247</v>
      </c>
      <c r="K1288">
        <v>30.4</v>
      </c>
    </row>
    <row r="1289" spans="1:34" x14ac:dyDescent="0.3">
      <c r="A1289">
        <v>86</v>
      </c>
      <c r="B1289" t="s">
        <v>7961</v>
      </c>
      <c r="C1289" t="s">
        <v>81</v>
      </c>
      <c r="D1289" t="s">
        <v>7962</v>
      </c>
      <c r="E1289" s="3">
        <v>41095</v>
      </c>
      <c r="F1289" s="3"/>
      <c r="G1289" t="s">
        <v>83</v>
      </c>
      <c r="H1289" t="s">
        <v>82</v>
      </c>
      <c r="I1289" t="s">
        <v>9983</v>
      </c>
      <c r="J1289" t="s">
        <v>9247</v>
      </c>
      <c r="K1289">
        <v>45.7</v>
      </c>
    </row>
    <row r="1290" spans="1:34" x14ac:dyDescent="0.3">
      <c r="A1290">
        <v>86</v>
      </c>
      <c r="B1290" t="s">
        <v>7963</v>
      </c>
      <c r="C1290" t="s">
        <v>81</v>
      </c>
      <c r="D1290" t="s">
        <v>7964</v>
      </c>
      <c r="E1290" s="3">
        <v>41096</v>
      </c>
      <c r="F1290" s="3"/>
      <c r="G1290" t="s">
        <v>83</v>
      </c>
      <c r="H1290" t="s">
        <v>82</v>
      </c>
      <c r="J1290" t="s">
        <v>9247</v>
      </c>
      <c r="K1290">
        <v>48</v>
      </c>
    </row>
    <row r="1291" spans="1:34" x14ac:dyDescent="0.3">
      <c r="A1291">
        <v>86</v>
      </c>
      <c r="B1291" t="s">
        <v>7965</v>
      </c>
      <c r="C1291" t="s">
        <v>81</v>
      </c>
      <c r="D1291" t="s">
        <v>7966</v>
      </c>
      <c r="E1291" s="3">
        <v>41096</v>
      </c>
      <c r="F1291" s="3"/>
      <c r="G1291" t="s">
        <v>83</v>
      </c>
      <c r="H1291" t="s">
        <v>82</v>
      </c>
      <c r="I1291" t="s">
        <v>9984</v>
      </c>
      <c r="J1291" t="s">
        <v>9247</v>
      </c>
      <c r="K1291">
        <v>46.5</v>
      </c>
    </row>
    <row r="1292" spans="1:34" x14ac:dyDescent="0.3">
      <c r="A1292">
        <v>86</v>
      </c>
      <c r="B1292" t="s">
        <v>7967</v>
      </c>
      <c r="C1292" t="s">
        <v>81</v>
      </c>
      <c r="D1292" t="s">
        <v>7968</v>
      </c>
      <c r="E1292" s="3">
        <v>41096</v>
      </c>
      <c r="F1292" s="3"/>
      <c r="G1292" t="s">
        <v>83</v>
      </c>
      <c r="H1292" t="s">
        <v>82</v>
      </c>
      <c r="I1292" t="s">
        <v>9985</v>
      </c>
      <c r="J1292" t="s">
        <v>9247</v>
      </c>
      <c r="K1292">
        <v>46.6</v>
      </c>
    </row>
    <row r="1293" spans="1:34" x14ac:dyDescent="0.3">
      <c r="A1293">
        <v>86</v>
      </c>
      <c r="B1293" t="s">
        <v>7969</v>
      </c>
      <c r="C1293" t="s">
        <v>81</v>
      </c>
      <c r="D1293" t="s">
        <v>7970</v>
      </c>
      <c r="E1293" s="3">
        <v>41095</v>
      </c>
      <c r="F1293" s="3"/>
      <c r="G1293" t="s">
        <v>83</v>
      </c>
      <c r="H1293" t="s">
        <v>82</v>
      </c>
      <c r="I1293" t="s">
        <v>9986</v>
      </c>
      <c r="J1293" t="s">
        <v>9247</v>
      </c>
      <c r="K1293">
        <v>40.5</v>
      </c>
    </row>
    <row r="1294" spans="1:34" x14ac:dyDescent="0.3">
      <c r="A1294">
        <v>86</v>
      </c>
      <c r="B1294" t="s">
        <v>7971</v>
      </c>
      <c r="C1294" t="s">
        <v>81</v>
      </c>
      <c r="D1294" t="s">
        <v>7972</v>
      </c>
      <c r="E1294" s="3">
        <v>41096</v>
      </c>
      <c r="F1294" s="3"/>
      <c r="G1294" t="s">
        <v>83</v>
      </c>
      <c r="H1294" t="s">
        <v>82</v>
      </c>
      <c r="I1294" t="s">
        <v>9987</v>
      </c>
      <c r="J1294" t="s">
        <v>9247</v>
      </c>
      <c r="K1294">
        <v>40.299999999999997</v>
      </c>
    </row>
    <row r="1295" spans="1:34" x14ac:dyDescent="0.3">
      <c r="A1295">
        <v>86</v>
      </c>
      <c r="B1295" t="s">
        <v>7973</v>
      </c>
      <c r="C1295" t="s">
        <v>81</v>
      </c>
      <c r="D1295" t="s">
        <v>7974</v>
      </c>
      <c r="E1295" s="3">
        <v>41095</v>
      </c>
      <c r="F1295" s="3"/>
      <c r="G1295" t="s">
        <v>83</v>
      </c>
      <c r="H1295" t="s">
        <v>82</v>
      </c>
      <c r="I1295" t="s">
        <v>9988</v>
      </c>
      <c r="J1295" t="s">
        <v>9247</v>
      </c>
      <c r="K1295">
        <v>42.4</v>
      </c>
      <c r="L1295" t="s">
        <v>135</v>
      </c>
      <c r="AH1295" t="s">
        <v>7973</v>
      </c>
    </row>
    <row r="1296" spans="1:34" x14ac:dyDescent="0.3">
      <c r="A1296">
        <v>86</v>
      </c>
      <c r="B1296" t="s">
        <v>7975</v>
      </c>
      <c r="C1296" t="s">
        <v>81</v>
      </c>
      <c r="D1296" t="s">
        <v>7976</v>
      </c>
      <c r="E1296" s="3">
        <v>41096</v>
      </c>
      <c r="F1296" s="3"/>
      <c r="G1296" t="s">
        <v>83</v>
      </c>
      <c r="H1296" t="s">
        <v>82</v>
      </c>
      <c r="I1296" t="s">
        <v>9989</v>
      </c>
      <c r="J1296" t="s">
        <v>9247</v>
      </c>
      <c r="K1296">
        <v>39.9</v>
      </c>
    </row>
    <row r="1297" spans="1:34" x14ac:dyDescent="0.3">
      <c r="A1297">
        <v>86</v>
      </c>
      <c r="B1297" t="s">
        <v>7977</v>
      </c>
      <c r="C1297" t="s">
        <v>81</v>
      </c>
      <c r="D1297" t="s">
        <v>7978</v>
      </c>
      <c r="E1297" s="3">
        <v>41096</v>
      </c>
      <c r="F1297" s="3"/>
      <c r="G1297" t="s">
        <v>83</v>
      </c>
      <c r="H1297" t="s">
        <v>82</v>
      </c>
      <c r="I1297" t="s">
        <v>9990</v>
      </c>
      <c r="J1297" t="s">
        <v>9247</v>
      </c>
      <c r="K1297">
        <v>51.4</v>
      </c>
    </row>
    <row r="1298" spans="1:34" x14ac:dyDescent="0.3">
      <c r="A1298">
        <v>86</v>
      </c>
      <c r="B1298" t="s">
        <v>7979</v>
      </c>
      <c r="C1298" t="s">
        <v>81</v>
      </c>
      <c r="D1298" t="s">
        <v>7980</v>
      </c>
      <c r="E1298" s="3">
        <v>41096</v>
      </c>
      <c r="F1298" s="3"/>
      <c r="G1298" t="s">
        <v>83</v>
      </c>
      <c r="H1298" t="s">
        <v>82</v>
      </c>
      <c r="I1298" t="s">
        <v>9991</v>
      </c>
      <c r="J1298" t="s">
        <v>9247</v>
      </c>
      <c r="K1298">
        <v>64.099999999999994</v>
      </c>
    </row>
    <row r="1299" spans="1:34" x14ac:dyDescent="0.3">
      <c r="A1299">
        <v>86</v>
      </c>
      <c r="B1299" t="s">
        <v>7981</v>
      </c>
      <c r="C1299" t="s">
        <v>81</v>
      </c>
      <c r="D1299" t="s">
        <v>7982</v>
      </c>
      <c r="E1299" s="3">
        <v>41096</v>
      </c>
      <c r="F1299" s="3"/>
      <c r="G1299" t="s">
        <v>9172</v>
      </c>
      <c r="H1299" t="s">
        <v>74</v>
      </c>
      <c r="J1299" t="s">
        <v>9247</v>
      </c>
      <c r="K1299">
        <v>167.7</v>
      </c>
    </row>
    <row r="1300" spans="1:34" x14ac:dyDescent="0.3">
      <c r="A1300">
        <v>86</v>
      </c>
      <c r="B1300" t="s">
        <v>7983</v>
      </c>
      <c r="C1300" t="s">
        <v>81</v>
      </c>
      <c r="D1300" t="s">
        <v>7984</v>
      </c>
      <c r="E1300" s="3">
        <v>41095</v>
      </c>
      <c r="F1300" s="3"/>
      <c r="G1300" t="s">
        <v>83</v>
      </c>
      <c r="H1300" t="s">
        <v>82</v>
      </c>
      <c r="I1300" t="s">
        <v>9992</v>
      </c>
      <c r="J1300" t="s">
        <v>9247</v>
      </c>
      <c r="K1300">
        <v>57.7</v>
      </c>
    </row>
    <row r="1301" spans="1:34" x14ac:dyDescent="0.3">
      <c r="A1301">
        <v>86</v>
      </c>
      <c r="B1301" t="s">
        <v>7985</v>
      </c>
      <c r="C1301" t="s">
        <v>81</v>
      </c>
      <c r="D1301" t="s">
        <v>7986</v>
      </c>
      <c r="E1301" s="3">
        <v>41096</v>
      </c>
      <c r="F1301" s="3"/>
      <c r="G1301" t="s">
        <v>83</v>
      </c>
      <c r="H1301" t="s">
        <v>82</v>
      </c>
      <c r="I1301" t="s">
        <v>9992</v>
      </c>
      <c r="J1301" t="s">
        <v>9247</v>
      </c>
      <c r="K1301">
        <v>53</v>
      </c>
    </row>
    <row r="1302" spans="1:34" x14ac:dyDescent="0.3">
      <c r="A1302">
        <v>86</v>
      </c>
      <c r="B1302" t="s">
        <v>7987</v>
      </c>
      <c r="C1302" t="s">
        <v>81</v>
      </c>
      <c r="D1302" t="s">
        <v>7988</v>
      </c>
      <c r="E1302" s="3">
        <v>41096</v>
      </c>
      <c r="F1302" s="3"/>
      <c r="G1302" t="s">
        <v>83</v>
      </c>
      <c r="H1302" t="s">
        <v>82</v>
      </c>
      <c r="I1302" t="s">
        <v>9992</v>
      </c>
      <c r="J1302" t="s">
        <v>9247</v>
      </c>
      <c r="K1302">
        <v>36.200000000000003</v>
      </c>
    </row>
    <row r="1303" spans="1:34" x14ac:dyDescent="0.3">
      <c r="A1303">
        <v>86</v>
      </c>
      <c r="B1303" t="s">
        <v>7989</v>
      </c>
      <c r="C1303" t="s">
        <v>81</v>
      </c>
      <c r="D1303" t="s">
        <v>7990</v>
      </c>
      <c r="E1303" s="3">
        <v>41095</v>
      </c>
      <c r="F1303" s="3"/>
      <c r="G1303" t="s">
        <v>192</v>
      </c>
      <c r="H1303" t="s">
        <v>82</v>
      </c>
      <c r="I1303" t="s">
        <v>9993</v>
      </c>
      <c r="J1303" t="s">
        <v>9247</v>
      </c>
      <c r="K1303">
        <v>59.3</v>
      </c>
    </row>
    <row r="1304" spans="1:34" x14ac:dyDescent="0.3">
      <c r="A1304">
        <v>86</v>
      </c>
      <c r="B1304" t="s">
        <v>7991</v>
      </c>
      <c r="C1304" t="s">
        <v>81</v>
      </c>
      <c r="D1304" t="s">
        <v>7992</v>
      </c>
      <c r="E1304" s="3">
        <v>41095</v>
      </c>
      <c r="F1304" s="3"/>
      <c r="G1304" t="s">
        <v>184</v>
      </c>
      <c r="H1304" t="s">
        <v>82</v>
      </c>
      <c r="I1304" t="s">
        <v>9994</v>
      </c>
      <c r="J1304" t="s">
        <v>9247</v>
      </c>
      <c r="K1304">
        <v>53.3</v>
      </c>
    </row>
    <row r="1305" spans="1:34" x14ac:dyDescent="0.3">
      <c r="A1305">
        <v>86</v>
      </c>
      <c r="B1305" t="s">
        <v>7993</v>
      </c>
      <c r="C1305" t="s">
        <v>81</v>
      </c>
      <c r="D1305" t="s">
        <v>7994</v>
      </c>
      <c r="E1305" s="3">
        <v>41095</v>
      </c>
      <c r="F1305" s="3"/>
      <c r="G1305" t="s">
        <v>308</v>
      </c>
      <c r="H1305" t="s">
        <v>82</v>
      </c>
      <c r="I1305" t="s">
        <v>9995</v>
      </c>
      <c r="J1305" t="s">
        <v>9247</v>
      </c>
      <c r="K1305">
        <v>45.7</v>
      </c>
    </row>
    <row r="1306" spans="1:34" x14ac:dyDescent="0.3">
      <c r="A1306">
        <v>86</v>
      </c>
      <c r="B1306" t="s">
        <v>7995</v>
      </c>
      <c r="C1306" t="s">
        <v>81</v>
      </c>
      <c r="D1306" t="s">
        <v>7996</v>
      </c>
      <c r="E1306" s="3">
        <v>41095</v>
      </c>
      <c r="F1306" s="3"/>
      <c r="G1306" t="s">
        <v>287</v>
      </c>
      <c r="H1306" t="s">
        <v>82</v>
      </c>
      <c r="I1306" t="s">
        <v>9996</v>
      </c>
      <c r="J1306" t="s">
        <v>9247</v>
      </c>
      <c r="K1306">
        <v>45.7</v>
      </c>
    </row>
    <row r="1307" spans="1:34" x14ac:dyDescent="0.3">
      <c r="A1307">
        <v>86</v>
      </c>
      <c r="B1307" t="s">
        <v>7997</v>
      </c>
      <c r="C1307" t="s">
        <v>81</v>
      </c>
      <c r="D1307" t="s">
        <v>7998</v>
      </c>
      <c r="E1307" s="3">
        <v>41095</v>
      </c>
      <c r="F1307" s="3"/>
      <c r="G1307" t="s">
        <v>298</v>
      </c>
      <c r="H1307" t="s">
        <v>82</v>
      </c>
      <c r="I1307" t="s">
        <v>9997</v>
      </c>
      <c r="J1307" t="s">
        <v>9247</v>
      </c>
      <c r="K1307">
        <v>45.7</v>
      </c>
    </row>
    <row r="1308" spans="1:34" x14ac:dyDescent="0.3">
      <c r="A1308">
        <v>86</v>
      </c>
      <c r="B1308" t="s">
        <v>7999</v>
      </c>
      <c r="C1308" t="s">
        <v>81</v>
      </c>
      <c r="D1308" t="s">
        <v>8000</v>
      </c>
      <c r="E1308" s="3">
        <v>41095</v>
      </c>
      <c r="F1308" s="3"/>
      <c r="G1308" t="s">
        <v>266</v>
      </c>
      <c r="H1308" t="s">
        <v>82</v>
      </c>
      <c r="I1308" t="s">
        <v>9998</v>
      </c>
      <c r="J1308" t="s">
        <v>9247</v>
      </c>
      <c r="K1308">
        <v>50.2</v>
      </c>
    </row>
    <row r="1309" spans="1:34" x14ac:dyDescent="0.3">
      <c r="A1309">
        <v>86</v>
      </c>
      <c r="B1309" t="s">
        <v>8001</v>
      </c>
      <c r="C1309" t="s">
        <v>81</v>
      </c>
      <c r="D1309" t="s">
        <v>8002</v>
      </c>
      <c r="E1309" s="3">
        <v>41095</v>
      </c>
      <c r="F1309" s="3"/>
      <c r="G1309" t="s">
        <v>8990</v>
      </c>
      <c r="H1309" t="s">
        <v>82</v>
      </c>
      <c r="I1309" t="s">
        <v>9999</v>
      </c>
      <c r="J1309" t="s">
        <v>9247</v>
      </c>
      <c r="K1309">
        <v>44.7</v>
      </c>
      <c r="AH1309" s="3"/>
    </row>
    <row r="1310" spans="1:34" x14ac:dyDescent="0.3">
      <c r="A1310">
        <v>86</v>
      </c>
      <c r="B1310" t="s">
        <v>8003</v>
      </c>
      <c r="C1310" t="s">
        <v>81</v>
      </c>
      <c r="D1310" t="s">
        <v>8004</v>
      </c>
      <c r="E1310" s="3">
        <v>41096</v>
      </c>
      <c r="F1310" s="3"/>
      <c r="G1310" t="s">
        <v>8984</v>
      </c>
      <c r="H1310" t="s">
        <v>82</v>
      </c>
      <c r="I1310" t="s">
        <v>10000</v>
      </c>
      <c r="J1310" t="s">
        <v>9247</v>
      </c>
      <c r="K1310">
        <v>42.1</v>
      </c>
    </row>
    <row r="1311" spans="1:34" x14ac:dyDescent="0.3">
      <c r="A1311">
        <v>86</v>
      </c>
      <c r="B1311" t="s">
        <v>8005</v>
      </c>
      <c r="C1311" t="s">
        <v>81</v>
      </c>
      <c r="D1311" t="s">
        <v>8006</v>
      </c>
      <c r="E1311" s="3">
        <v>41095</v>
      </c>
      <c r="F1311" s="3"/>
      <c r="G1311" t="s">
        <v>230</v>
      </c>
      <c r="H1311" t="s">
        <v>82</v>
      </c>
      <c r="I1311" t="s">
        <v>10001</v>
      </c>
      <c r="J1311" t="s">
        <v>9247</v>
      </c>
      <c r="K1311">
        <v>48.1</v>
      </c>
    </row>
    <row r="1312" spans="1:34" x14ac:dyDescent="0.3">
      <c r="A1312">
        <v>86</v>
      </c>
      <c r="B1312" t="s">
        <v>8007</v>
      </c>
      <c r="C1312" t="s">
        <v>81</v>
      </c>
      <c r="D1312" t="s">
        <v>8008</v>
      </c>
      <c r="E1312" s="3">
        <v>41095</v>
      </c>
      <c r="F1312" s="3"/>
      <c r="G1312" t="s">
        <v>8969</v>
      </c>
      <c r="H1312" t="s">
        <v>82</v>
      </c>
      <c r="I1312" t="s">
        <v>10002</v>
      </c>
      <c r="J1312" t="s">
        <v>9247</v>
      </c>
      <c r="K1312">
        <v>61.5</v>
      </c>
      <c r="L1312" t="s">
        <v>135</v>
      </c>
      <c r="AH1312" t="s">
        <v>8007</v>
      </c>
    </row>
    <row r="1313" spans="1:34" x14ac:dyDescent="0.3">
      <c r="A1313">
        <v>86</v>
      </c>
      <c r="B1313" t="s">
        <v>8009</v>
      </c>
      <c r="C1313" t="s">
        <v>81</v>
      </c>
      <c r="D1313" t="s">
        <v>8010</v>
      </c>
      <c r="E1313" s="3">
        <v>41095</v>
      </c>
      <c r="F1313" s="3"/>
      <c r="G1313" t="s">
        <v>9008</v>
      </c>
      <c r="H1313" t="s">
        <v>82</v>
      </c>
      <c r="I1313" t="s">
        <v>10003</v>
      </c>
      <c r="J1313" t="s">
        <v>9247</v>
      </c>
      <c r="K1313">
        <v>52.7</v>
      </c>
    </row>
    <row r="1314" spans="1:34" x14ac:dyDescent="0.3">
      <c r="A1314">
        <v>86</v>
      </c>
      <c r="B1314" t="s">
        <v>8011</v>
      </c>
      <c r="C1314" t="s">
        <v>81</v>
      </c>
      <c r="D1314" t="s">
        <v>8012</v>
      </c>
      <c r="E1314" s="3">
        <v>41095</v>
      </c>
      <c r="F1314" s="3"/>
      <c r="G1314" t="s">
        <v>227</v>
      </c>
      <c r="H1314" t="s">
        <v>82</v>
      </c>
      <c r="I1314" t="s">
        <v>10004</v>
      </c>
      <c r="J1314" t="s">
        <v>9247</v>
      </c>
      <c r="K1314">
        <v>33.1</v>
      </c>
    </row>
    <row r="1315" spans="1:34" x14ac:dyDescent="0.3">
      <c r="A1315">
        <v>86</v>
      </c>
      <c r="B1315" t="s">
        <v>8013</v>
      </c>
      <c r="C1315" t="s">
        <v>81</v>
      </c>
      <c r="D1315" t="s">
        <v>8014</v>
      </c>
      <c r="E1315" s="3">
        <v>41096</v>
      </c>
      <c r="F1315" s="3"/>
      <c r="G1315" t="s">
        <v>195</v>
      </c>
      <c r="H1315" t="s">
        <v>82</v>
      </c>
      <c r="I1315" t="s">
        <v>10005</v>
      </c>
      <c r="J1315" t="s">
        <v>9247</v>
      </c>
      <c r="K1315">
        <v>29.5</v>
      </c>
    </row>
    <row r="1316" spans="1:34" x14ac:dyDescent="0.3">
      <c r="A1316">
        <v>86</v>
      </c>
      <c r="B1316" t="s">
        <v>8015</v>
      </c>
      <c r="C1316" t="s">
        <v>81</v>
      </c>
      <c r="D1316" t="s">
        <v>8016</v>
      </c>
      <c r="E1316" s="3">
        <v>41095</v>
      </c>
      <c r="F1316" s="3"/>
      <c r="G1316" t="s">
        <v>192</v>
      </c>
      <c r="H1316" t="s">
        <v>82</v>
      </c>
      <c r="I1316" t="s">
        <v>10006</v>
      </c>
      <c r="J1316" t="s">
        <v>9247</v>
      </c>
      <c r="K1316">
        <v>59.7</v>
      </c>
    </row>
    <row r="1317" spans="1:34" x14ac:dyDescent="0.3">
      <c r="A1317">
        <v>86</v>
      </c>
      <c r="B1317" t="s">
        <v>8017</v>
      </c>
      <c r="C1317" t="s">
        <v>81</v>
      </c>
      <c r="D1317" t="s">
        <v>8018</v>
      </c>
      <c r="E1317" s="3">
        <v>41096</v>
      </c>
      <c r="F1317" s="3"/>
      <c r="G1317" t="s">
        <v>265</v>
      </c>
      <c r="H1317" t="s">
        <v>82</v>
      </c>
      <c r="I1317" t="s">
        <v>10007</v>
      </c>
      <c r="J1317" t="s">
        <v>9247</v>
      </c>
      <c r="K1317">
        <v>47.8</v>
      </c>
    </row>
    <row r="1318" spans="1:34" x14ac:dyDescent="0.3">
      <c r="A1318">
        <v>86</v>
      </c>
      <c r="B1318" t="s">
        <v>8019</v>
      </c>
      <c r="C1318" t="s">
        <v>81</v>
      </c>
      <c r="D1318" t="s">
        <v>8020</v>
      </c>
      <c r="E1318" s="3">
        <v>41096</v>
      </c>
      <c r="F1318" s="3"/>
      <c r="G1318" t="s">
        <v>9000</v>
      </c>
      <c r="H1318" t="s">
        <v>82</v>
      </c>
      <c r="I1318" t="s">
        <v>10008</v>
      </c>
      <c r="J1318" t="s">
        <v>9247</v>
      </c>
      <c r="K1318">
        <v>44.1</v>
      </c>
    </row>
    <row r="1319" spans="1:34" x14ac:dyDescent="0.3">
      <c r="A1319">
        <v>86</v>
      </c>
      <c r="B1319" t="s">
        <v>8021</v>
      </c>
      <c r="C1319" t="s">
        <v>81</v>
      </c>
      <c r="D1319" t="s">
        <v>8022</v>
      </c>
      <c r="E1319" s="3">
        <v>41096</v>
      </c>
      <c r="F1319" s="3"/>
      <c r="G1319" t="s">
        <v>8990</v>
      </c>
      <c r="H1319" t="s">
        <v>82</v>
      </c>
      <c r="I1319" t="s">
        <v>10009</v>
      </c>
      <c r="J1319" t="s">
        <v>9247</v>
      </c>
      <c r="K1319">
        <v>42.4</v>
      </c>
    </row>
    <row r="1320" spans="1:34" x14ac:dyDescent="0.3">
      <c r="A1320">
        <v>86</v>
      </c>
      <c r="B1320" t="s">
        <v>8023</v>
      </c>
      <c r="C1320" t="s">
        <v>81</v>
      </c>
      <c r="D1320" t="s">
        <v>8024</v>
      </c>
      <c r="E1320" s="3">
        <v>41096</v>
      </c>
      <c r="F1320" s="3"/>
      <c r="G1320" t="s">
        <v>267</v>
      </c>
      <c r="H1320" t="s">
        <v>82</v>
      </c>
      <c r="I1320" t="s">
        <v>10010</v>
      </c>
      <c r="J1320" t="s">
        <v>9247</v>
      </c>
      <c r="K1320">
        <v>47</v>
      </c>
      <c r="AH1320" s="3"/>
    </row>
    <row r="1321" spans="1:34" x14ac:dyDescent="0.3">
      <c r="A1321">
        <v>86</v>
      </c>
      <c r="B1321" t="s">
        <v>8025</v>
      </c>
      <c r="C1321" t="s">
        <v>81</v>
      </c>
      <c r="D1321" t="s">
        <v>8026</v>
      </c>
      <c r="E1321" s="3">
        <v>41095</v>
      </c>
      <c r="F1321" s="3"/>
      <c r="G1321" t="s">
        <v>8984</v>
      </c>
      <c r="H1321" t="s">
        <v>82</v>
      </c>
      <c r="I1321" t="s">
        <v>10011</v>
      </c>
      <c r="J1321" t="s">
        <v>9247</v>
      </c>
      <c r="K1321">
        <v>42.4</v>
      </c>
    </row>
    <row r="1322" spans="1:34" x14ac:dyDescent="0.3">
      <c r="A1322">
        <v>86</v>
      </c>
      <c r="B1322" t="s">
        <v>8027</v>
      </c>
      <c r="C1322" t="s">
        <v>81</v>
      </c>
      <c r="D1322" t="s">
        <v>8028</v>
      </c>
      <c r="E1322" s="3">
        <v>41096</v>
      </c>
      <c r="F1322" s="3"/>
      <c r="G1322" t="s">
        <v>268</v>
      </c>
      <c r="H1322" t="s">
        <v>82</v>
      </c>
      <c r="I1322" t="s">
        <v>10012</v>
      </c>
      <c r="J1322" t="s">
        <v>9247</v>
      </c>
      <c r="K1322">
        <v>60.3</v>
      </c>
    </row>
    <row r="1323" spans="1:34" x14ac:dyDescent="0.3">
      <c r="A1323">
        <v>86</v>
      </c>
      <c r="B1323" t="s">
        <v>8029</v>
      </c>
      <c r="C1323" t="s">
        <v>81</v>
      </c>
      <c r="D1323" t="s">
        <v>8030</v>
      </c>
      <c r="E1323" s="3">
        <v>41096</v>
      </c>
      <c r="F1323" s="3"/>
      <c r="G1323" t="s">
        <v>83</v>
      </c>
      <c r="H1323" t="s">
        <v>82</v>
      </c>
      <c r="I1323" t="s">
        <v>10013</v>
      </c>
      <c r="J1323" t="s">
        <v>9247</v>
      </c>
      <c r="K1323">
        <v>51.4</v>
      </c>
    </row>
    <row r="1324" spans="1:34" x14ac:dyDescent="0.3">
      <c r="A1324">
        <v>86</v>
      </c>
      <c r="B1324" t="s">
        <v>8031</v>
      </c>
      <c r="C1324" t="s">
        <v>81</v>
      </c>
      <c r="D1324" t="s">
        <v>8032</v>
      </c>
      <c r="E1324" s="3">
        <v>41095</v>
      </c>
      <c r="F1324" s="3"/>
      <c r="G1324" t="s">
        <v>83</v>
      </c>
      <c r="H1324" t="s">
        <v>82</v>
      </c>
      <c r="I1324">
        <v>6922</v>
      </c>
      <c r="J1324" t="s">
        <v>9247</v>
      </c>
      <c r="K1324">
        <v>31.2</v>
      </c>
      <c r="L1324" t="s">
        <v>135</v>
      </c>
      <c r="AH1324" t="s">
        <v>8031</v>
      </c>
    </row>
    <row r="1325" spans="1:34" x14ac:dyDescent="0.3">
      <c r="A1325">
        <v>86</v>
      </c>
      <c r="B1325" t="s">
        <v>8033</v>
      </c>
      <c r="C1325" t="s">
        <v>81</v>
      </c>
      <c r="D1325" t="s">
        <v>8034</v>
      </c>
      <c r="E1325" s="3">
        <v>41096</v>
      </c>
      <c r="F1325" s="3"/>
      <c r="G1325" t="s">
        <v>83</v>
      </c>
      <c r="H1325" t="s">
        <v>82</v>
      </c>
      <c r="I1325" t="s">
        <v>10014</v>
      </c>
      <c r="J1325" t="s">
        <v>9247</v>
      </c>
      <c r="K1325">
        <v>51.3</v>
      </c>
    </row>
    <row r="1326" spans="1:34" x14ac:dyDescent="0.3">
      <c r="A1326">
        <v>86</v>
      </c>
      <c r="B1326" t="s">
        <v>8035</v>
      </c>
      <c r="C1326" t="s">
        <v>81</v>
      </c>
      <c r="D1326" t="s">
        <v>8036</v>
      </c>
      <c r="E1326" s="3">
        <v>41096</v>
      </c>
      <c r="F1326" s="3"/>
      <c r="G1326" t="s">
        <v>83</v>
      </c>
      <c r="H1326" t="s">
        <v>82</v>
      </c>
      <c r="I1326" t="s">
        <v>10015</v>
      </c>
      <c r="J1326" t="s">
        <v>9247</v>
      </c>
      <c r="K1326">
        <v>61</v>
      </c>
    </row>
    <row r="1327" spans="1:34" x14ac:dyDescent="0.3">
      <c r="A1327">
        <v>86</v>
      </c>
      <c r="B1327" t="s">
        <v>8037</v>
      </c>
      <c r="C1327" t="s">
        <v>81</v>
      </c>
      <c r="D1327" t="s">
        <v>8038</v>
      </c>
      <c r="E1327" s="3">
        <v>41096</v>
      </c>
      <c r="F1327" s="3"/>
      <c r="G1327" t="s">
        <v>83</v>
      </c>
      <c r="H1327" t="s">
        <v>82</v>
      </c>
      <c r="I1327" t="s">
        <v>10016</v>
      </c>
      <c r="J1327" t="s">
        <v>9247</v>
      </c>
      <c r="K1327">
        <v>63.7</v>
      </c>
    </row>
    <row r="1328" spans="1:34" x14ac:dyDescent="0.3">
      <c r="A1328">
        <v>86</v>
      </c>
      <c r="B1328" t="s">
        <v>8039</v>
      </c>
      <c r="C1328" t="s">
        <v>81</v>
      </c>
      <c r="D1328" t="s">
        <v>8040</v>
      </c>
      <c r="E1328" s="3">
        <v>41096</v>
      </c>
      <c r="F1328" s="3"/>
      <c r="G1328" t="s">
        <v>83</v>
      </c>
      <c r="H1328" t="s">
        <v>82</v>
      </c>
      <c r="I1328" t="s">
        <v>10017</v>
      </c>
      <c r="J1328" t="s">
        <v>9247</v>
      </c>
      <c r="K1328">
        <v>44.6</v>
      </c>
    </row>
    <row r="1329" spans="1:11" x14ac:dyDescent="0.3">
      <c r="A1329">
        <v>86</v>
      </c>
      <c r="B1329" t="s">
        <v>8041</v>
      </c>
      <c r="C1329" t="s">
        <v>81</v>
      </c>
      <c r="D1329" t="s">
        <v>8042</v>
      </c>
      <c r="E1329" s="3">
        <v>41096</v>
      </c>
      <c r="F1329" s="3"/>
      <c r="G1329" t="s">
        <v>83</v>
      </c>
      <c r="H1329" t="s">
        <v>82</v>
      </c>
      <c r="J1329" t="s">
        <v>9247</v>
      </c>
      <c r="K1329">
        <v>31.7</v>
      </c>
    </row>
    <row r="1330" spans="1:11" x14ac:dyDescent="0.3">
      <c r="A1330">
        <v>86</v>
      </c>
      <c r="B1330" t="s">
        <v>8043</v>
      </c>
      <c r="C1330" t="s">
        <v>81</v>
      </c>
      <c r="D1330" t="s">
        <v>8044</v>
      </c>
      <c r="E1330" s="3">
        <v>41095</v>
      </c>
      <c r="F1330" s="3"/>
      <c r="G1330" t="s">
        <v>83</v>
      </c>
      <c r="H1330" t="s">
        <v>82</v>
      </c>
      <c r="J1330" t="s">
        <v>9247</v>
      </c>
      <c r="K1330">
        <v>62.5</v>
      </c>
    </row>
    <row r="1331" spans="1:11" x14ac:dyDescent="0.3">
      <c r="A1331">
        <v>86</v>
      </c>
      <c r="B1331" t="s">
        <v>8045</v>
      </c>
      <c r="C1331" t="s">
        <v>81</v>
      </c>
      <c r="D1331" t="s">
        <v>8046</v>
      </c>
      <c r="E1331" s="3">
        <v>41096</v>
      </c>
      <c r="F1331" s="3"/>
      <c r="G1331" t="s">
        <v>83</v>
      </c>
      <c r="H1331" t="s">
        <v>82</v>
      </c>
      <c r="J1331" t="s">
        <v>9247</v>
      </c>
      <c r="K1331">
        <v>45.5</v>
      </c>
    </row>
    <row r="1332" spans="1:11" x14ac:dyDescent="0.3">
      <c r="A1332">
        <v>86</v>
      </c>
      <c r="B1332" t="s">
        <v>8047</v>
      </c>
      <c r="C1332" t="s">
        <v>81</v>
      </c>
      <c r="D1332" t="s">
        <v>8048</v>
      </c>
      <c r="E1332" s="3">
        <v>41096</v>
      </c>
      <c r="F1332" s="3"/>
      <c r="G1332" t="s">
        <v>83</v>
      </c>
      <c r="H1332" t="s">
        <v>82</v>
      </c>
      <c r="J1332" t="s">
        <v>9247</v>
      </c>
      <c r="K1332">
        <v>55.8</v>
      </c>
    </row>
    <row r="1333" spans="1:11" x14ac:dyDescent="0.3">
      <c r="A1333">
        <v>86</v>
      </c>
      <c r="B1333" t="s">
        <v>8049</v>
      </c>
      <c r="C1333" t="s">
        <v>81</v>
      </c>
      <c r="D1333" t="s">
        <v>8050</v>
      </c>
      <c r="E1333" s="3">
        <v>41096</v>
      </c>
      <c r="F1333" s="3"/>
      <c r="G1333" t="s">
        <v>83</v>
      </c>
      <c r="H1333" t="s">
        <v>82</v>
      </c>
      <c r="I1333" t="s">
        <v>10018</v>
      </c>
      <c r="J1333" t="s">
        <v>9247</v>
      </c>
      <c r="K1333">
        <v>63</v>
      </c>
    </row>
    <row r="1334" spans="1:11" x14ac:dyDescent="0.3">
      <c r="A1334">
        <v>86</v>
      </c>
      <c r="B1334" t="s">
        <v>8051</v>
      </c>
      <c r="C1334" t="s">
        <v>81</v>
      </c>
      <c r="D1334" t="s">
        <v>8052</v>
      </c>
      <c r="E1334" s="3">
        <v>41096</v>
      </c>
      <c r="F1334" s="3"/>
      <c r="G1334" t="s">
        <v>83</v>
      </c>
      <c r="H1334" t="s">
        <v>82</v>
      </c>
      <c r="I1334" t="s">
        <v>10019</v>
      </c>
      <c r="J1334" t="s">
        <v>9247</v>
      </c>
      <c r="K1334">
        <v>30</v>
      </c>
    </row>
    <row r="1335" spans="1:11" x14ac:dyDescent="0.3">
      <c r="A1335">
        <v>86</v>
      </c>
      <c r="B1335" t="s">
        <v>8053</v>
      </c>
      <c r="C1335" t="s">
        <v>81</v>
      </c>
      <c r="D1335" t="s">
        <v>8054</v>
      </c>
      <c r="E1335" s="3">
        <v>41095</v>
      </c>
      <c r="F1335" s="3"/>
      <c r="G1335" t="s">
        <v>83</v>
      </c>
      <c r="H1335" t="s">
        <v>82</v>
      </c>
      <c r="I1335" t="s">
        <v>10020</v>
      </c>
      <c r="J1335" t="s">
        <v>9247</v>
      </c>
      <c r="K1335">
        <v>42.9</v>
      </c>
    </row>
    <row r="1336" spans="1:11" x14ac:dyDescent="0.3">
      <c r="A1336">
        <v>86</v>
      </c>
      <c r="B1336" t="s">
        <v>8055</v>
      </c>
      <c r="C1336" t="s">
        <v>81</v>
      </c>
      <c r="D1336" t="s">
        <v>8056</v>
      </c>
      <c r="E1336" s="3">
        <v>41096</v>
      </c>
      <c r="F1336" s="3"/>
      <c r="G1336" t="s">
        <v>83</v>
      </c>
      <c r="H1336" t="s">
        <v>82</v>
      </c>
      <c r="I1336" t="s">
        <v>10021</v>
      </c>
      <c r="J1336" t="s">
        <v>9247</v>
      </c>
      <c r="K1336">
        <v>30.4</v>
      </c>
    </row>
    <row r="1337" spans="1:11" x14ac:dyDescent="0.3">
      <c r="A1337">
        <v>86</v>
      </c>
      <c r="B1337" t="s">
        <v>8057</v>
      </c>
      <c r="C1337" t="s">
        <v>81</v>
      </c>
      <c r="D1337" t="s">
        <v>8058</v>
      </c>
      <c r="E1337" s="3">
        <v>41096</v>
      </c>
      <c r="F1337" s="3"/>
      <c r="G1337" t="s">
        <v>83</v>
      </c>
      <c r="H1337" t="s">
        <v>82</v>
      </c>
      <c r="J1337" t="s">
        <v>9247</v>
      </c>
      <c r="K1337">
        <v>40.9</v>
      </c>
    </row>
    <row r="1338" spans="1:11" x14ac:dyDescent="0.3">
      <c r="A1338">
        <v>86</v>
      </c>
      <c r="B1338" t="s">
        <v>8059</v>
      </c>
      <c r="C1338" t="s">
        <v>81</v>
      </c>
      <c r="D1338" t="s">
        <v>8060</v>
      </c>
      <c r="E1338" s="3">
        <v>41096</v>
      </c>
      <c r="F1338" s="3"/>
      <c r="G1338" t="s">
        <v>83</v>
      </c>
      <c r="H1338" t="s">
        <v>82</v>
      </c>
      <c r="I1338" t="s">
        <v>10022</v>
      </c>
      <c r="J1338" t="s">
        <v>9247</v>
      </c>
      <c r="K1338">
        <v>57.8</v>
      </c>
    </row>
    <row r="1339" spans="1:11" x14ac:dyDescent="0.3">
      <c r="A1339">
        <v>86</v>
      </c>
      <c r="B1339" t="s">
        <v>8061</v>
      </c>
      <c r="C1339" t="s">
        <v>81</v>
      </c>
      <c r="D1339" t="s">
        <v>8062</v>
      </c>
      <c r="E1339" s="3">
        <v>41096</v>
      </c>
      <c r="F1339" s="3"/>
      <c r="G1339" t="s">
        <v>83</v>
      </c>
      <c r="H1339" t="s">
        <v>82</v>
      </c>
      <c r="I1339" t="s">
        <v>10023</v>
      </c>
      <c r="J1339" t="s">
        <v>9247</v>
      </c>
      <c r="K1339">
        <v>41.9</v>
      </c>
    </row>
    <row r="1340" spans="1:11" x14ac:dyDescent="0.3">
      <c r="A1340">
        <v>86</v>
      </c>
      <c r="B1340" t="s">
        <v>8063</v>
      </c>
      <c r="C1340" t="s">
        <v>81</v>
      </c>
      <c r="D1340" t="s">
        <v>8064</v>
      </c>
      <c r="E1340" s="3">
        <v>41096</v>
      </c>
      <c r="F1340" s="3"/>
      <c r="G1340" t="s">
        <v>83</v>
      </c>
      <c r="H1340" t="s">
        <v>82</v>
      </c>
      <c r="I1340" t="s">
        <v>10024</v>
      </c>
      <c r="J1340" t="s">
        <v>9247</v>
      </c>
      <c r="K1340">
        <v>63.4</v>
      </c>
    </row>
    <row r="1341" spans="1:11" x14ac:dyDescent="0.3">
      <c r="A1341">
        <v>86</v>
      </c>
      <c r="B1341" t="s">
        <v>8065</v>
      </c>
      <c r="C1341" t="s">
        <v>81</v>
      </c>
      <c r="D1341" t="s">
        <v>8066</v>
      </c>
      <c r="E1341" s="3">
        <v>41096</v>
      </c>
      <c r="F1341" s="3"/>
      <c r="G1341" t="s">
        <v>83</v>
      </c>
      <c r="H1341" t="s">
        <v>82</v>
      </c>
      <c r="I1341" t="s">
        <v>10025</v>
      </c>
      <c r="J1341" t="s">
        <v>9247</v>
      </c>
      <c r="K1341">
        <v>59.8</v>
      </c>
    </row>
    <row r="1342" spans="1:11" x14ac:dyDescent="0.3">
      <c r="A1342">
        <v>86</v>
      </c>
      <c r="B1342" t="s">
        <v>8067</v>
      </c>
      <c r="C1342" t="s">
        <v>81</v>
      </c>
      <c r="D1342" t="s">
        <v>8068</v>
      </c>
      <c r="E1342" s="3">
        <v>41095</v>
      </c>
      <c r="F1342" s="3"/>
      <c r="G1342" t="s">
        <v>83</v>
      </c>
      <c r="H1342" t="s">
        <v>82</v>
      </c>
      <c r="J1342" t="s">
        <v>9247</v>
      </c>
      <c r="K1342">
        <v>63.4</v>
      </c>
    </row>
    <row r="1343" spans="1:11" x14ac:dyDescent="0.3">
      <c r="A1343">
        <v>86</v>
      </c>
      <c r="B1343" t="s">
        <v>8069</v>
      </c>
      <c r="C1343" t="s">
        <v>81</v>
      </c>
      <c r="D1343" t="s">
        <v>8070</v>
      </c>
      <c r="E1343" s="3">
        <v>41096</v>
      </c>
      <c r="F1343" s="3"/>
      <c r="G1343" t="s">
        <v>83</v>
      </c>
      <c r="H1343" t="s">
        <v>82</v>
      </c>
      <c r="J1343" t="s">
        <v>9247</v>
      </c>
      <c r="K1343">
        <v>30.7</v>
      </c>
    </row>
    <row r="1344" spans="1:11" x14ac:dyDescent="0.3">
      <c r="A1344">
        <v>86</v>
      </c>
      <c r="B1344" t="s">
        <v>8071</v>
      </c>
      <c r="C1344" t="s">
        <v>81</v>
      </c>
      <c r="D1344" t="s">
        <v>8072</v>
      </c>
      <c r="E1344" s="3">
        <v>41096</v>
      </c>
      <c r="F1344" s="3"/>
      <c r="G1344" t="s">
        <v>83</v>
      </c>
      <c r="H1344" t="s">
        <v>82</v>
      </c>
      <c r="J1344" t="s">
        <v>9247</v>
      </c>
      <c r="K1344">
        <v>59.5</v>
      </c>
    </row>
    <row r="1345" spans="1:34" x14ac:dyDescent="0.3">
      <c r="A1345">
        <v>86</v>
      </c>
      <c r="B1345" t="s">
        <v>8073</v>
      </c>
      <c r="C1345" t="s">
        <v>81</v>
      </c>
      <c r="D1345" t="s">
        <v>8074</v>
      </c>
      <c r="E1345" s="3">
        <v>41095</v>
      </c>
      <c r="F1345" s="3"/>
      <c r="G1345" t="s">
        <v>83</v>
      </c>
      <c r="H1345" t="s">
        <v>82</v>
      </c>
      <c r="J1345" t="s">
        <v>9247</v>
      </c>
      <c r="K1345">
        <v>45</v>
      </c>
    </row>
    <row r="1346" spans="1:34" x14ac:dyDescent="0.3">
      <c r="A1346">
        <v>86</v>
      </c>
      <c r="B1346" t="s">
        <v>8075</v>
      </c>
      <c r="C1346" t="s">
        <v>81</v>
      </c>
      <c r="D1346" t="s">
        <v>8076</v>
      </c>
      <c r="E1346" s="3">
        <v>41096</v>
      </c>
      <c r="F1346" s="3"/>
      <c r="G1346" t="s">
        <v>83</v>
      </c>
      <c r="H1346" t="s">
        <v>82</v>
      </c>
      <c r="J1346" t="s">
        <v>9247</v>
      </c>
      <c r="K1346">
        <v>45.7</v>
      </c>
    </row>
    <row r="1347" spans="1:34" x14ac:dyDescent="0.3">
      <c r="A1347">
        <v>86</v>
      </c>
      <c r="B1347" t="s">
        <v>8077</v>
      </c>
      <c r="C1347" t="s">
        <v>81</v>
      </c>
      <c r="D1347" t="s">
        <v>8078</v>
      </c>
      <c r="E1347" s="3">
        <v>41096</v>
      </c>
      <c r="F1347" s="3"/>
      <c r="G1347" t="s">
        <v>83</v>
      </c>
      <c r="H1347" t="s">
        <v>82</v>
      </c>
      <c r="J1347" t="s">
        <v>9247</v>
      </c>
      <c r="K1347">
        <v>45.8</v>
      </c>
    </row>
    <row r="1348" spans="1:34" x14ac:dyDescent="0.3">
      <c r="A1348">
        <v>86</v>
      </c>
      <c r="B1348" t="s">
        <v>8079</v>
      </c>
      <c r="C1348" t="s">
        <v>81</v>
      </c>
      <c r="D1348" t="s">
        <v>8080</v>
      </c>
      <c r="E1348" s="3">
        <v>41096</v>
      </c>
      <c r="F1348" s="3"/>
      <c r="G1348" t="s">
        <v>83</v>
      </c>
      <c r="H1348" t="s">
        <v>82</v>
      </c>
      <c r="J1348" t="s">
        <v>9247</v>
      </c>
      <c r="K1348">
        <v>51.7</v>
      </c>
    </row>
    <row r="1349" spans="1:34" x14ac:dyDescent="0.3">
      <c r="A1349">
        <v>86</v>
      </c>
      <c r="B1349" t="s">
        <v>8081</v>
      </c>
      <c r="C1349" t="s">
        <v>81</v>
      </c>
      <c r="D1349" t="s">
        <v>8082</v>
      </c>
      <c r="E1349" s="3">
        <v>41096</v>
      </c>
      <c r="F1349" s="3"/>
      <c r="G1349" t="s">
        <v>9151</v>
      </c>
      <c r="H1349" t="s">
        <v>82</v>
      </c>
      <c r="I1349" t="s">
        <v>10026</v>
      </c>
      <c r="J1349" t="s">
        <v>9247</v>
      </c>
      <c r="K1349">
        <v>32.700000000000003</v>
      </c>
    </row>
    <row r="1350" spans="1:34" x14ac:dyDescent="0.3">
      <c r="A1350">
        <v>86</v>
      </c>
      <c r="B1350" t="s">
        <v>8083</v>
      </c>
      <c r="C1350" t="s">
        <v>81</v>
      </c>
      <c r="D1350" t="s">
        <v>8084</v>
      </c>
      <c r="E1350" s="3">
        <v>41096</v>
      </c>
      <c r="F1350" s="3"/>
      <c r="G1350" t="s">
        <v>9173</v>
      </c>
      <c r="H1350" t="s">
        <v>82</v>
      </c>
      <c r="I1350" t="s">
        <v>10027</v>
      </c>
      <c r="J1350" t="s">
        <v>9247</v>
      </c>
      <c r="K1350">
        <v>32.299999999999997</v>
      </c>
    </row>
    <row r="1351" spans="1:34" x14ac:dyDescent="0.3">
      <c r="A1351">
        <v>86</v>
      </c>
      <c r="B1351" t="s">
        <v>8085</v>
      </c>
      <c r="C1351" t="s">
        <v>81</v>
      </c>
      <c r="D1351" t="s">
        <v>8086</v>
      </c>
      <c r="E1351" s="3">
        <v>41096</v>
      </c>
      <c r="F1351" s="3"/>
      <c r="G1351" t="s">
        <v>9174</v>
      </c>
      <c r="H1351" t="s">
        <v>82</v>
      </c>
      <c r="I1351" t="s">
        <v>10028</v>
      </c>
      <c r="J1351" t="s">
        <v>9247</v>
      </c>
      <c r="K1351">
        <v>52.9</v>
      </c>
    </row>
    <row r="1352" spans="1:34" x14ac:dyDescent="0.3">
      <c r="A1352">
        <v>86</v>
      </c>
      <c r="B1352" t="s">
        <v>8087</v>
      </c>
      <c r="C1352" t="s">
        <v>81</v>
      </c>
      <c r="D1352" t="s">
        <v>8088</v>
      </c>
      <c r="E1352" s="3">
        <v>41096</v>
      </c>
      <c r="F1352" s="3"/>
      <c r="G1352" t="s">
        <v>9022</v>
      </c>
      <c r="H1352" t="s">
        <v>82</v>
      </c>
      <c r="I1352">
        <v>8387</v>
      </c>
      <c r="J1352" t="s">
        <v>9247</v>
      </c>
      <c r="K1352">
        <v>45.8</v>
      </c>
    </row>
    <row r="1353" spans="1:34" x14ac:dyDescent="0.3">
      <c r="A1353">
        <v>86</v>
      </c>
      <c r="B1353" t="s">
        <v>8089</v>
      </c>
      <c r="C1353" t="s">
        <v>81</v>
      </c>
      <c r="D1353" t="s">
        <v>8090</v>
      </c>
      <c r="E1353" s="3">
        <v>41096</v>
      </c>
      <c r="F1353" s="3"/>
      <c r="G1353" t="s">
        <v>9005</v>
      </c>
      <c r="H1353" t="s">
        <v>82</v>
      </c>
      <c r="I1353">
        <v>7689</v>
      </c>
      <c r="J1353" t="s">
        <v>9247</v>
      </c>
      <c r="K1353">
        <v>16.8</v>
      </c>
    </row>
    <row r="1354" spans="1:34" x14ac:dyDescent="0.3">
      <c r="A1354">
        <v>86</v>
      </c>
      <c r="B1354" t="s">
        <v>8091</v>
      </c>
      <c r="C1354" t="s">
        <v>81</v>
      </c>
      <c r="D1354" t="s">
        <v>8092</v>
      </c>
      <c r="E1354" s="3">
        <v>41096</v>
      </c>
      <c r="F1354" s="3"/>
      <c r="G1354" t="s">
        <v>9175</v>
      </c>
      <c r="H1354" t="s">
        <v>82</v>
      </c>
      <c r="I1354" t="s">
        <v>10029</v>
      </c>
      <c r="J1354" t="s">
        <v>9247</v>
      </c>
      <c r="K1354">
        <v>60.7</v>
      </c>
    </row>
    <row r="1355" spans="1:34" x14ac:dyDescent="0.3">
      <c r="A1355">
        <v>86</v>
      </c>
      <c r="B1355" t="s">
        <v>8093</v>
      </c>
      <c r="C1355" t="s">
        <v>81</v>
      </c>
      <c r="D1355" t="s">
        <v>8094</v>
      </c>
      <c r="E1355" s="3">
        <v>41096</v>
      </c>
      <c r="F1355" s="3"/>
      <c r="G1355" t="s">
        <v>8992</v>
      </c>
      <c r="H1355" t="s">
        <v>82</v>
      </c>
      <c r="I1355" t="s">
        <v>10030</v>
      </c>
      <c r="J1355" t="s">
        <v>9247</v>
      </c>
      <c r="K1355">
        <v>45.2</v>
      </c>
    </row>
    <row r="1356" spans="1:34" x14ac:dyDescent="0.3">
      <c r="A1356">
        <v>86</v>
      </c>
      <c r="B1356" t="s">
        <v>8095</v>
      </c>
      <c r="C1356" t="s">
        <v>81</v>
      </c>
      <c r="D1356" t="s">
        <v>8096</v>
      </c>
      <c r="E1356" s="3">
        <v>41095</v>
      </c>
      <c r="F1356" s="3"/>
      <c r="G1356" t="s">
        <v>9176</v>
      </c>
      <c r="H1356" t="s">
        <v>82</v>
      </c>
      <c r="I1356" t="s">
        <v>10031</v>
      </c>
      <c r="J1356" t="s">
        <v>9247</v>
      </c>
      <c r="K1356">
        <v>63.4</v>
      </c>
    </row>
    <row r="1357" spans="1:34" x14ac:dyDescent="0.3">
      <c r="A1357">
        <v>86</v>
      </c>
      <c r="B1357" t="s">
        <v>8097</v>
      </c>
      <c r="C1357" t="s">
        <v>81</v>
      </c>
      <c r="D1357" t="s">
        <v>8098</v>
      </c>
      <c r="E1357" s="3">
        <v>41096</v>
      </c>
      <c r="F1357" s="3"/>
      <c r="G1357" t="s">
        <v>9033</v>
      </c>
      <c r="H1357" t="s">
        <v>82</v>
      </c>
      <c r="I1357" t="s">
        <v>10032</v>
      </c>
      <c r="J1357" t="s">
        <v>9247</v>
      </c>
      <c r="K1357">
        <v>61.4</v>
      </c>
    </row>
    <row r="1358" spans="1:34" x14ac:dyDescent="0.3">
      <c r="A1358">
        <v>86</v>
      </c>
      <c r="B1358" t="s">
        <v>8099</v>
      </c>
      <c r="C1358" t="s">
        <v>81</v>
      </c>
      <c r="D1358" t="s">
        <v>8100</v>
      </c>
      <c r="E1358" s="3">
        <v>41096</v>
      </c>
      <c r="F1358" s="3"/>
      <c r="G1358" t="s">
        <v>9177</v>
      </c>
      <c r="H1358" t="s">
        <v>82</v>
      </c>
      <c r="I1358" t="s">
        <v>10033</v>
      </c>
      <c r="J1358" t="s">
        <v>9247</v>
      </c>
      <c r="K1358">
        <v>60.9</v>
      </c>
    </row>
    <row r="1359" spans="1:34" x14ac:dyDescent="0.3">
      <c r="A1359">
        <v>86</v>
      </c>
      <c r="B1359" t="s">
        <v>8101</v>
      </c>
      <c r="C1359" t="s">
        <v>81</v>
      </c>
      <c r="D1359" t="s">
        <v>8102</v>
      </c>
      <c r="E1359" s="3">
        <v>41096</v>
      </c>
      <c r="F1359" s="3"/>
      <c r="G1359" t="s">
        <v>8989</v>
      </c>
      <c r="H1359" t="s">
        <v>82</v>
      </c>
      <c r="I1359" t="s">
        <v>10034</v>
      </c>
      <c r="J1359" t="s">
        <v>9247</v>
      </c>
      <c r="K1359">
        <v>45.5</v>
      </c>
      <c r="L1359" t="s">
        <v>135</v>
      </c>
      <c r="AH1359" t="s">
        <v>8101</v>
      </c>
    </row>
    <row r="1360" spans="1:34" x14ac:dyDescent="0.3">
      <c r="A1360">
        <v>86</v>
      </c>
      <c r="B1360" t="s">
        <v>8103</v>
      </c>
      <c r="C1360" t="s">
        <v>81</v>
      </c>
      <c r="D1360" t="s">
        <v>8104</v>
      </c>
      <c r="E1360" s="3">
        <v>41096</v>
      </c>
      <c r="F1360" s="3"/>
      <c r="G1360" t="s">
        <v>9140</v>
      </c>
      <c r="H1360" t="s">
        <v>82</v>
      </c>
      <c r="I1360" t="s">
        <v>10035</v>
      </c>
      <c r="J1360" t="s">
        <v>9247</v>
      </c>
      <c r="K1360">
        <v>46.2</v>
      </c>
    </row>
    <row r="1361" spans="1:34" x14ac:dyDescent="0.3">
      <c r="A1361">
        <v>86</v>
      </c>
      <c r="B1361" t="s">
        <v>8105</v>
      </c>
      <c r="C1361" t="s">
        <v>81</v>
      </c>
      <c r="D1361" t="s">
        <v>8106</v>
      </c>
      <c r="E1361" s="3">
        <v>41096</v>
      </c>
      <c r="F1361" s="3"/>
      <c r="G1361" t="s">
        <v>9178</v>
      </c>
      <c r="H1361" t="s">
        <v>82</v>
      </c>
      <c r="I1361" t="s">
        <v>10036</v>
      </c>
      <c r="J1361" t="s">
        <v>9247</v>
      </c>
      <c r="K1361">
        <v>46.5</v>
      </c>
    </row>
    <row r="1362" spans="1:34" x14ac:dyDescent="0.3">
      <c r="A1362">
        <v>86</v>
      </c>
      <c r="B1362" t="s">
        <v>8107</v>
      </c>
      <c r="C1362" t="s">
        <v>81</v>
      </c>
      <c r="D1362" t="s">
        <v>8108</v>
      </c>
      <c r="E1362" s="3">
        <v>41096</v>
      </c>
      <c r="F1362" s="3"/>
      <c r="G1362" t="s">
        <v>8994</v>
      </c>
      <c r="H1362" t="s">
        <v>82</v>
      </c>
      <c r="I1362" t="s">
        <v>10037</v>
      </c>
      <c r="J1362" t="s">
        <v>9247</v>
      </c>
      <c r="K1362">
        <v>46.9</v>
      </c>
    </row>
    <row r="1363" spans="1:34" x14ac:dyDescent="0.3">
      <c r="A1363">
        <v>86</v>
      </c>
      <c r="B1363" t="s">
        <v>8109</v>
      </c>
      <c r="C1363" t="s">
        <v>81</v>
      </c>
      <c r="D1363" t="s">
        <v>8110</v>
      </c>
      <c r="E1363" s="3">
        <v>41095</v>
      </c>
      <c r="F1363" s="3"/>
      <c r="G1363" t="s">
        <v>9179</v>
      </c>
      <c r="H1363" t="s">
        <v>82</v>
      </c>
      <c r="I1363" t="s">
        <v>10038</v>
      </c>
      <c r="J1363" t="s">
        <v>9247</v>
      </c>
      <c r="K1363">
        <v>43.9</v>
      </c>
    </row>
    <row r="1364" spans="1:34" x14ac:dyDescent="0.3">
      <c r="A1364">
        <v>86</v>
      </c>
      <c r="B1364" t="s">
        <v>8111</v>
      </c>
      <c r="C1364" t="s">
        <v>81</v>
      </c>
      <c r="D1364" t="s">
        <v>8112</v>
      </c>
      <c r="E1364" s="3">
        <v>41096</v>
      </c>
      <c r="F1364" s="3"/>
      <c r="G1364" t="s">
        <v>9180</v>
      </c>
      <c r="H1364" t="s">
        <v>82</v>
      </c>
      <c r="I1364" t="s">
        <v>10039</v>
      </c>
      <c r="J1364" t="s">
        <v>9247</v>
      </c>
      <c r="K1364">
        <v>45.4</v>
      </c>
      <c r="L1364" t="s">
        <v>135</v>
      </c>
      <c r="AH1364" t="s">
        <v>8111</v>
      </c>
    </row>
    <row r="1365" spans="1:34" x14ac:dyDescent="0.3">
      <c r="A1365">
        <v>86</v>
      </c>
      <c r="B1365" t="s">
        <v>8113</v>
      </c>
      <c r="C1365" t="s">
        <v>81</v>
      </c>
      <c r="D1365" t="s">
        <v>8114</v>
      </c>
      <c r="E1365" s="3">
        <v>41095</v>
      </c>
      <c r="F1365" s="3"/>
      <c r="G1365" t="s">
        <v>9181</v>
      </c>
      <c r="H1365" t="s">
        <v>82</v>
      </c>
      <c r="I1365" t="s">
        <v>10040</v>
      </c>
      <c r="J1365" t="s">
        <v>9247</v>
      </c>
      <c r="K1365">
        <v>45.4</v>
      </c>
    </row>
    <row r="1366" spans="1:34" x14ac:dyDescent="0.3">
      <c r="A1366">
        <v>86</v>
      </c>
      <c r="B1366" t="s">
        <v>8115</v>
      </c>
      <c r="C1366" t="s">
        <v>81</v>
      </c>
      <c r="D1366" t="s">
        <v>8116</v>
      </c>
      <c r="E1366" s="3">
        <v>41096</v>
      </c>
      <c r="F1366" s="3"/>
      <c r="G1366" t="s">
        <v>9182</v>
      </c>
      <c r="H1366" t="s">
        <v>82</v>
      </c>
      <c r="I1366" t="s">
        <v>10041</v>
      </c>
      <c r="J1366" t="s">
        <v>9247</v>
      </c>
      <c r="K1366">
        <v>59.6</v>
      </c>
    </row>
    <row r="1367" spans="1:34" x14ac:dyDescent="0.3">
      <c r="A1367">
        <v>86</v>
      </c>
      <c r="B1367" t="s">
        <v>8117</v>
      </c>
      <c r="C1367" t="s">
        <v>81</v>
      </c>
      <c r="D1367" t="s">
        <v>8118</v>
      </c>
      <c r="E1367" s="3">
        <v>41096</v>
      </c>
      <c r="F1367" s="3"/>
      <c r="G1367" t="s">
        <v>9183</v>
      </c>
      <c r="H1367" t="s">
        <v>82</v>
      </c>
      <c r="I1367" t="s">
        <v>10042</v>
      </c>
      <c r="J1367" t="s">
        <v>9247</v>
      </c>
      <c r="K1367">
        <v>43.3</v>
      </c>
    </row>
    <row r="1368" spans="1:34" x14ac:dyDescent="0.3">
      <c r="A1368">
        <v>86</v>
      </c>
      <c r="B1368" t="s">
        <v>8119</v>
      </c>
      <c r="C1368" t="s">
        <v>81</v>
      </c>
      <c r="D1368" t="s">
        <v>8120</v>
      </c>
      <c r="E1368" s="3">
        <v>41096</v>
      </c>
      <c r="F1368" s="3"/>
      <c r="G1368" t="s">
        <v>9184</v>
      </c>
      <c r="H1368" t="s">
        <v>82</v>
      </c>
      <c r="I1368" t="s">
        <v>10043</v>
      </c>
      <c r="J1368" t="s">
        <v>9247</v>
      </c>
      <c r="K1368">
        <v>41.3</v>
      </c>
      <c r="L1368" t="s">
        <v>135</v>
      </c>
      <c r="AH1368" t="s">
        <v>8119</v>
      </c>
    </row>
    <row r="1369" spans="1:34" x14ac:dyDescent="0.3">
      <c r="A1369">
        <v>86</v>
      </c>
      <c r="B1369" t="s">
        <v>8121</v>
      </c>
      <c r="C1369" t="s">
        <v>81</v>
      </c>
      <c r="D1369" t="s">
        <v>8122</v>
      </c>
      <c r="E1369" s="3">
        <v>41096</v>
      </c>
      <c r="F1369" s="3"/>
      <c r="G1369" t="s">
        <v>9185</v>
      </c>
      <c r="H1369" t="s">
        <v>74</v>
      </c>
      <c r="I1369" t="s">
        <v>10044</v>
      </c>
      <c r="J1369" t="s">
        <v>9247</v>
      </c>
      <c r="K1369">
        <v>154.19999999999999</v>
      </c>
    </row>
    <row r="1370" spans="1:34" x14ac:dyDescent="0.3">
      <c r="A1370">
        <v>86</v>
      </c>
      <c r="B1370" t="s">
        <v>8123</v>
      </c>
      <c r="C1370" t="s">
        <v>81</v>
      </c>
      <c r="D1370" t="s">
        <v>8124</v>
      </c>
      <c r="E1370" s="3">
        <v>41096</v>
      </c>
      <c r="F1370" s="3"/>
      <c r="G1370" t="s">
        <v>8984</v>
      </c>
      <c r="H1370" t="s">
        <v>82</v>
      </c>
      <c r="I1370" t="s">
        <v>10045</v>
      </c>
      <c r="J1370" t="s">
        <v>9247</v>
      </c>
      <c r="K1370">
        <v>60.3</v>
      </c>
    </row>
    <row r="1371" spans="1:34" x14ac:dyDescent="0.3">
      <c r="A1371">
        <v>86</v>
      </c>
      <c r="B1371" t="s">
        <v>8125</v>
      </c>
      <c r="C1371" t="s">
        <v>81</v>
      </c>
      <c r="D1371" t="s">
        <v>8126</v>
      </c>
      <c r="E1371" s="3">
        <v>41096</v>
      </c>
      <c r="F1371" s="3"/>
      <c r="G1371" t="s">
        <v>9151</v>
      </c>
      <c r="H1371" t="s">
        <v>82</v>
      </c>
      <c r="I1371" t="s">
        <v>10046</v>
      </c>
      <c r="J1371" t="s">
        <v>9247</v>
      </c>
      <c r="K1371">
        <v>60.4</v>
      </c>
    </row>
    <row r="1372" spans="1:34" x14ac:dyDescent="0.3">
      <c r="A1372">
        <v>86</v>
      </c>
      <c r="B1372" t="s">
        <v>8127</v>
      </c>
      <c r="C1372" t="s">
        <v>81</v>
      </c>
      <c r="D1372" t="s">
        <v>8128</v>
      </c>
      <c r="E1372" s="3">
        <v>41096</v>
      </c>
      <c r="F1372" s="3"/>
      <c r="G1372" t="s">
        <v>9186</v>
      </c>
      <c r="H1372" t="s">
        <v>74</v>
      </c>
      <c r="I1372" t="s">
        <v>10047</v>
      </c>
      <c r="J1372" t="s">
        <v>9247</v>
      </c>
      <c r="K1372">
        <v>321.7</v>
      </c>
    </row>
    <row r="1373" spans="1:34" x14ac:dyDescent="0.3">
      <c r="A1373">
        <v>86</v>
      </c>
      <c r="B1373" t="s">
        <v>8129</v>
      </c>
      <c r="C1373" t="s">
        <v>81</v>
      </c>
      <c r="D1373" t="s">
        <v>8130</v>
      </c>
      <c r="E1373" s="3">
        <v>41095</v>
      </c>
      <c r="F1373" s="3"/>
      <c r="G1373" t="s">
        <v>83</v>
      </c>
      <c r="H1373" t="s">
        <v>82</v>
      </c>
      <c r="J1373" t="s">
        <v>9247</v>
      </c>
      <c r="K1373">
        <v>36.4</v>
      </c>
    </row>
    <row r="1374" spans="1:34" x14ac:dyDescent="0.3">
      <c r="A1374">
        <v>86</v>
      </c>
      <c r="B1374" t="s">
        <v>8131</v>
      </c>
      <c r="C1374" t="s">
        <v>81</v>
      </c>
      <c r="D1374" t="s">
        <v>8132</v>
      </c>
      <c r="E1374" s="3">
        <v>41095</v>
      </c>
      <c r="F1374" s="3"/>
      <c r="G1374" t="s">
        <v>83</v>
      </c>
      <c r="H1374" t="s">
        <v>82</v>
      </c>
      <c r="I1374" t="s">
        <v>10048</v>
      </c>
      <c r="J1374" t="s">
        <v>9247</v>
      </c>
      <c r="K1374">
        <v>31.4</v>
      </c>
    </row>
    <row r="1375" spans="1:34" x14ac:dyDescent="0.3">
      <c r="A1375">
        <v>86</v>
      </c>
      <c r="B1375" t="s">
        <v>8133</v>
      </c>
      <c r="C1375" t="s">
        <v>81</v>
      </c>
      <c r="D1375" t="s">
        <v>8134</v>
      </c>
      <c r="E1375" s="3">
        <v>41095</v>
      </c>
      <c r="F1375" s="3"/>
      <c r="G1375" t="s">
        <v>83</v>
      </c>
      <c r="H1375" t="s">
        <v>82</v>
      </c>
      <c r="J1375" t="s">
        <v>9247</v>
      </c>
      <c r="K1375">
        <v>26.2</v>
      </c>
    </row>
    <row r="1376" spans="1:34" x14ac:dyDescent="0.3">
      <c r="A1376">
        <v>86</v>
      </c>
      <c r="B1376" t="s">
        <v>8135</v>
      </c>
      <c r="C1376" t="s">
        <v>81</v>
      </c>
      <c r="D1376" t="s">
        <v>8136</v>
      </c>
      <c r="E1376" s="3">
        <v>41095</v>
      </c>
      <c r="F1376" s="3"/>
      <c r="G1376" t="s">
        <v>83</v>
      </c>
      <c r="H1376" t="s">
        <v>82</v>
      </c>
      <c r="J1376" t="s">
        <v>9247</v>
      </c>
      <c r="K1376">
        <v>37.4</v>
      </c>
    </row>
    <row r="1377" spans="1:11" x14ac:dyDescent="0.3">
      <c r="A1377">
        <v>86</v>
      </c>
      <c r="B1377" t="s">
        <v>8137</v>
      </c>
      <c r="C1377" t="s">
        <v>81</v>
      </c>
      <c r="D1377" t="s">
        <v>8138</v>
      </c>
      <c r="E1377" s="3">
        <v>41095</v>
      </c>
      <c r="F1377" s="3"/>
      <c r="G1377" t="s">
        <v>83</v>
      </c>
      <c r="H1377" t="s">
        <v>82</v>
      </c>
      <c r="I1377" t="s">
        <v>10049</v>
      </c>
      <c r="J1377" t="s">
        <v>9247</v>
      </c>
      <c r="K1377">
        <v>37.299999999999997</v>
      </c>
    </row>
    <row r="1378" spans="1:11" x14ac:dyDescent="0.3">
      <c r="A1378">
        <v>86</v>
      </c>
      <c r="B1378" t="s">
        <v>8139</v>
      </c>
      <c r="C1378" t="s">
        <v>81</v>
      </c>
      <c r="D1378" t="s">
        <v>8140</v>
      </c>
      <c r="E1378" s="3">
        <v>41095</v>
      </c>
      <c r="F1378" s="3"/>
      <c r="G1378" t="s">
        <v>83</v>
      </c>
      <c r="H1378" t="s">
        <v>82</v>
      </c>
      <c r="I1378" t="s">
        <v>10050</v>
      </c>
      <c r="J1378" t="s">
        <v>9247</v>
      </c>
      <c r="K1378">
        <v>30.1</v>
      </c>
    </row>
    <row r="1379" spans="1:11" x14ac:dyDescent="0.3">
      <c r="A1379">
        <v>86</v>
      </c>
      <c r="B1379" t="s">
        <v>8141</v>
      </c>
      <c r="C1379" t="s">
        <v>81</v>
      </c>
      <c r="D1379" t="s">
        <v>8142</v>
      </c>
      <c r="E1379" s="3">
        <v>41095</v>
      </c>
      <c r="F1379" s="3"/>
      <c r="G1379" t="s">
        <v>83</v>
      </c>
      <c r="H1379" t="s">
        <v>82</v>
      </c>
      <c r="J1379" t="s">
        <v>9247</v>
      </c>
      <c r="K1379">
        <v>29.8</v>
      </c>
    </row>
    <row r="1380" spans="1:11" x14ac:dyDescent="0.3">
      <c r="A1380">
        <v>86</v>
      </c>
      <c r="B1380" t="s">
        <v>8143</v>
      </c>
      <c r="C1380" t="s">
        <v>81</v>
      </c>
      <c r="D1380" t="s">
        <v>8144</v>
      </c>
      <c r="E1380" s="3">
        <v>41095</v>
      </c>
      <c r="F1380" s="3"/>
      <c r="G1380" t="s">
        <v>83</v>
      </c>
      <c r="H1380" t="s">
        <v>82</v>
      </c>
      <c r="J1380" t="s">
        <v>9247</v>
      </c>
      <c r="K1380">
        <v>21.2</v>
      </c>
    </row>
    <row r="1381" spans="1:11" x14ac:dyDescent="0.3">
      <c r="A1381">
        <v>86</v>
      </c>
      <c r="B1381" t="s">
        <v>8145</v>
      </c>
      <c r="C1381" t="s">
        <v>81</v>
      </c>
      <c r="D1381" t="s">
        <v>8146</v>
      </c>
      <c r="E1381" s="3">
        <v>41095</v>
      </c>
      <c r="F1381" s="3"/>
      <c r="G1381" t="s">
        <v>83</v>
      </c>
      <c r="H1381" t="s">
        <v>82</v>
      </c>
      <c r="J1381" t="s">
        <v>9247</v>
      </c>
      <c r="K1381">
        <v>21.3</v>
      </c>
    </row>
    <row r="1382" spans="1:11" x14ac:dyDescent="0.3">
      <c r="A1382">
        <v>86</v>
      </c>
      <c r="B1382" t="s">
        <v>8147</v>
      </c>
      <c r="C1382" t="s">
        <v>81</v>
      </c>
      <c r="D1382" t="s">
        <v>8148</v>
      </c>
      <c r="E1382" s="3">
        <v>41095</v>
      </c>
      <c r="F1382" s="3"/>
      <c r="G1382" t="s">
        <v>83</v>
      </c>
      <c r="H1382" t="s">
        <v>82</v>
      </c>
      <c r="I1382" t="s">
        <v>10051</v>
      </c>
      <c r="J1382" t="s">
        <v>9247</v>
      </c>
      <c r="K1382">
        <v>29.6</v>
      </c>
    </row>
    <row r="1383" spans="1:11" x14ac:dyDescent="0.3">
      <c r="A1383">
        <v>86</v>
      </c>
      <c r="B1383" t="s">
        <v>8149</v>
      </c>
      <c r="C1383" t="s">
        <v>81</v>
      </c>
      <c r="D1383" t="s">
        <v>8150</v>
      </c>
      <c r="E1383" s="3">
        <v>41095</v>
      </c>
      <c r="F1383" s="3"/>
      <c r="G1383" t="s">
        <v>83</v>
      </c>
      <c r="H1383" t="s">
        <v>82</v>
      </c>
      <c r="J1383" t="s">
        <v>9247</v>
      </c>
      <c r="K1383">
        <v>20.8</v>
      </c>
    </row>
    <row r="1384" spans="1:11" x14ac:dyDescent="0.3">
      <c r="A1384">
        <v>86</v>
      </c>
      <c r="B1384" t="s">
        <v>8151</v>
      </c>
      <c r="C1384" t="s">
        <v>81</v>
      </c>
      <c r="D1384" t="s">
        <v>8152</v>
      </c>
      <c r="E1384" s="3">
        <v>41095</v>
      </c>
      <c r="F1384" s="3"/>
      <c r="G1384" t="s">
        <v>83</v>
      </c>
      <c r="H1384" t="s">
        <v>82</v>
      </c>
      <c r="J1384" t="s">
        <v>9247</v>
      </c>
      <c r="K1384">
        <v>32</v>
      </c>
    </row>
    <row r="1385" spans="1:11" x14ac:dyDescent="0.3">
      <c r="A1385">
        <v>86</v>
      </c>
      <c r="B1385" t="s">
        <v>8153</v>
      </c>
      <c r="C1385" t="s">
        <v>81</v>
      </c>
      <c r="D1385" t="s">
        <v>8154</v>
      </c>
      <c r="E1385" s="3">
        <v>41095</v>
      </c>
      <c r="F1385" s="3"/>
      <c r="G1385" t="s">
        <v>83</v>
      </c>
      <c r="H1385" t="s">
        <v>82</v>
      </c>
      <c r="J1385" t="s">
        <v>9247</v>
      </c>
      <c r="K1385">
        <v>21.7</v>
      </c>
    </row>
    <row r="1386" spans="1:11" x14ac:dyDescent="0.3">
      <c r="A1386">
        <v>86</v>
      </c>
      <c r="B1386" t="s">
        <v>8155</v>
      </c>
      <c r="C1386" t="s">
        <v>81</v>
      </c>
      <c r="D1386" t="s">
        <v>8156</v>
      </c>
      <c r="E1386" s="3">
        <v>41095</v>
      </c>
      <c r="F1386" s="3"/>
      <c r="G1386" t="s">
        <v>83</v>
      </c>
      <c r="H1386" t="s">
        <v>82</v>
      </c>
      <c r="J1386" t="s">
        <v>9247</v>
      </c>
      <c r="K1386">
        <v>30.8</v>
      </c>
    </row>
    <row r="1387" spans="1:11" x14ac:dyDescent="0.3">
      <c r="A1387">
        <v>86</v>
      </c>
      <c r="B1387" t="s">
        <v>8157</v>
      </c>
      <c r="C1387" t="s">
        <v>81</v>
      </c>
      <c r="D1387" t="s">
        <v>8158</v>
      </c>
      <c r="E1387" s="3">
        <v>41095</v>
      </c>
      <c r="F1387" s="3"/>
      <c r="G1387" t="s">
        <v>83</v>
      </c>
      <c r="H1387" t="s">
        <v>82</v>
      </c>
      <c r="I1387">
        <v>9583</v>
      </c>
      <c r="J1387" t="s">
        <v>9247</v>
      </c>
      <c r="K1387">
        <v>21.3</v>
      </c>
    </row>
    <row r="1388" spans="1:11" x14ac:dyDescent="0.3">
      <c r="A1388">
        <v>86</v>
      </c>
      <c r="B1388" t="s">
        <v>8159</v>
      </c>
      <c r="C1388" t="s">
        <v>81</v>
      </c>
      <c r="D1388" t="s">
        <v>8160</v>
      </c>
      <c r="E1388" s="3">
        <v>41095</v>
      </c>
      <c r="F1388" s="3"/>
      <c r="G1388" t="s">
        <v>83</v>
      </c>
      <c r="H1388" t="s">
        <v>82</v>
      </c>
      <c r="I1388" t="s">
        <v>10052</v>
      </c>
      <c r="J1388" t="s">
        <v>9247</v>
      </c>
      <c r="K1388">
        <v>21.3</v>
      </c>
    </row>
    <row r="1389" spans="1:11" x14ac:dyDescent="0.3">
      <c r="A1389">
        <v>86</v>
      </c>
      <c r="B1389" t="s">
        <v>8161</v>
      </c>
      <c r="C1389" t="s">
        <v>81</v>
      </c>
      <c r="D1389" t="s">
        <v>8162</v>
      </c>
      <c r="E1389" s="3">
        <v>41095</v>
      </c>
      <c r="F1389" s="3"/>
      <c r="G1389" t="s">
        <v>83</v>
      </c>
      <c r="H1389" t="s">
        <v>82</v>
      </c>
      <c r="J1389" t="s">
        <v>9247</v>
      </c>
      <c r="K1389">
        <v>30.3</v>
      </c>
    </row>
    <row r="1390" spans="1:11" x14ac:dyDescent="0.3">
      <c r="A1390">
        <v>86</v>
      </c>
      <c r="B1390" t="s">
        <v>8163</v>
      </c>
      <c r="C1390" t="s">
        <v>81</v>
      </c>
      <c r="D1390" t="s">
        <v>8164</v>
      </c>
      <c r="E1390" s="3">
        <v>41203</v>
      </c>
      <c r="F1390" s="3"/>
      <c r="G1390" t="s">
        <v>83</v>
      </c>
      <c r="H1390" t="s">
        <v>82</v>
      </c>
      <c r="I1390" t="s">
        <v>10053</v>
      </c>
      <c r="J1390" t="s">
        <v>9241</v>
      </c>
      <c r="K1390">
        <v>47.8</v>
      </c>
    </row>
    <row r="1391" spans="1:11" x14ac:dyDescent="0.3">
      <c r="A1391">
        <v>86</v>
      </c>
      <c r="B1391" t="s">
        <v>8165</v>
      </c>
      <c r="C1391" t="s">
        <v>81</v>
      </c>
      <c r="D1391" t="s">
        <v>8166</v>
      </c>
      <c r="E1391" s="3">
        <v>41203</v>
      </c>
      <c r="F1391" s="3"/>
      <c r="G1391" t="s">
        <v>83</v>
      </c>
      <c r="H1391" t="s">
        <v>82</v>
      </c>
      <c r="I1391" t="s">
        <v>10054</v>
      </c>
      <c r="J1391" t="s">
        <v>9241</v>
      </c>
      <c r="K1391">
        <v>57.2</v>
      </c>
    </row>
    <row r="1392" spans="1:11" x14ac:dyDescent="0.3">
      <c r="A1392">
        <v>86</v>
      </c>
      <c r="B1392" t="s">
        <v>8167</v>
      </c>
      <c r="C1392" t="s">
        <v>81</v>
      </c>
      <c r="D1392" t="s">
        <v>8168</v>
      </c>
      <c r="E1392" s="3">
        <v>41203</v>
      </c>
      <c r="F1392" s="3"/>
      <c r="G1392" t="s">
        <v>83</v>
      </c>
      <c r="H1392" t="s">
        <v>82</v>
      </c>
      <c r="I1392" t="s">
        <v>10055</v>
      </c>
      <c r="J1392" t="s">
        <v>9241</v>
      </c>
      <c r="K1392">
        <v>47.3</v>
      </c>
    </row>
    <row r="1393" spans="1:11" x14ac:dyDescent="0.3">
      <c r="A1393">
        <v>86</v>
      </c>
      <c r="B1393" t="s">
        <v>8169</v>
      </c>
      <c r="C1393" t="s">
        <v>81</v>
      </c>
      <c r="D1393" t="s">
        <v>8170</v>
      </c>
      <c r="E1393" s="3">
        <v>41203</v>
      </c>
      <c r="F1393" s="3"/>
      <c r="G1393" t="s">
        <v>83</v>
      </c>
      <c r="H1393" t="s">
        <v>82</v>
      </c>
      <c r="I1393" t="s">
        <v>10056</v>
      </c>
      <c r="J1393" t="s">
        <v>9241</v>
      </c>
      <c r="K1393">
        <v>41.3</v>
      </c>
    </row>
    <row r="1394" spans="1:11" x14ac:dyDescent="0.3">
      <c r="A1394">
        <v>86</v>
      </c>
      <c r="B1394" t="s">
        <v>8171</v>
      </c>
      <c r="C1394" t="s">
        <v>81</v>
      </c>
      <c r="D1394" t="s">
        <v>8172</v>
      </c>
      <c r="E1394" s="3">
        <v>41203</v>
      </c>
      <c r="F1394" s="3"/>
      <c r="G1394" t="s">
        <v>83</v>
      </c>
      <c r="H1394" t="s">
        <v>82</v>
      </c>
      <c r="I1394" t="s">
        <v>10057</v>
      </c>
      <c r="J1394" t="s">
        <v>9241</v>
      </c>
      <c r="K1394">
        <v>60.6</v>
      </c>
    </row>
    <row r="1395" spans="1:11" x14ac:dyDescent="0.3">
      <c r="A1395">
        <v>86</v>
      </c>
      <c r="B1395" t="s">
        <v>8173</v>
      </c>
      <c r="C1395" t="s">
        <v>81</v>
      </c>
      <c r="D1395" t="s">
        <v>8174</v>
      </c>
      <c r="E1395" s="3">
        <v>41203</v>
      </c>
      <c r="F1395" s="3"/>
      <c r="G1395" t="s">
        <v>83</v>
      </c>
      <c r="H1395" t="s">
        <v>82</v>
      </c>
      <c r="I1395" t="s">
        <v>10058</v>
      </c>
      <c r="J1395" t="s">
        <v>9241</v>
      </c>
      <c r="K1395">
        <v>30.9</v>
      </c>
    </row>
    <row r="1396" spans="1:11" x14ac:dyDescent="0.3">
      <c r="A1396">
        <v>86</v>
      </c>
      <c r="B1396" t="s">
        <v>8175</v>
      </c>
      <c r="C1396" t="s">
        <v>81</v>
      </c>
      <c r="D1396" t="s">
        <v>8176</v>
      </c>
      <c r="E1396" s="3">
        <v>41203</v>
      </c>
      <c r="F1396" s="3"/>
      <c r="G1396" t="s">
        <v>83</v>
      </c>
      <c r="H1396" t="s">
        <v>82</v>
      </c>
      <c r="I1396" t="s">
        <v>10059</v>
      </c>
      <c r="J1396" t="s">
        <v>9241</v>
      </c>
      <c r="K1396">
        <v>40.799999999999997</v>
      </c>
    </row>
    <row r="1397" spans="1:11" x14ac:dyDescent="0.3">
      <c r="A1397">
        <v>86</v>
      </c>
      <c r="B1397" t="s">
        <v>8177</v>
      </c>
      <c r="C1397" t="s">
        <v>81</v>
      </c>
      <c r="D1397" t="s">
        <v>8178</v>
      </c>
      <c r="E1397" s="3">
        <v>41987</v>
      </c>
      <c r="F1397" s="3"/>
      <c r="G1397" t="s">
        <v>83</v>
      </c>
      <c r="H1397" t="s">
        <v>82</v>
      </c>
      <c r="I1397" t="s">
        <v>10060</v>
      </c>
      <c r="J1397" t="s">
        <v>9241</v>
      </c>
      <c r="K1397">
        <v>21.9</v>
      </c>
    </row>
    <row r="1398" spans="1:11" x14ac:dyDescent="0.3">
      <c r="A1398">
        <v>86</v>
      </c>
      <c r="B1398" t="s">
        <v>8179</v>
      </c>
      <c r="C1398" t="s">
        <v>81</v>
      </c>
      <c r="D1398" t="s">
        <v>8180</v>
      </c>
      <c r="E1398" s="3">
        <v>41987</v>
      </c>
      <c r="F1398" s="3"/>
      <c r="G1398" t="s">
        <v>83</v>
      </c>
      <c r="H1398" t="s">
        <v>82</v>
      </c>
      <c r="I1398" t="s">
        <v>10061</v>
      </c>
      <c r="J1398" t="s">
        <v>9241</v>
      </c>
      <c r="K1398">
        <v>30.3</v>
      </c>
    </row>
    <row r="1399" spans="1:11" x14ac:dyDescent="0.3">
      <c r="A1399">
        <v>86</v>
      </c>
      <c r="B1399" t="s">
        <v>8181</v>
      </c>
      <c r="C1399" t="s">
        <v>81</v>
      </c>
      <c r="D1399" t="s">
        <v>8182</v>
      </c>
      <c r="E1399" s="3">
        <v>41987</v>
      </c>
      <c r="F1399" s="3"/>
      <c r="G1399" t="s">
        <v>83</v>
      </c>
      <c r="H1399" t="s">
        <v>82</v>
      </c>
      <c r="I1399" t="s">
        <v>10062</v>
      </c>
      <c r="J1399" t="s">
        <v>9241</v>
      </c>
      <c r="K1399">
        <v>22.4</v>
      </c>
    </row>
    <row r="1400" spans="1:11" x14ac:dyDescent="0.3">
      <c r="A1400">
        <v>86</v>
      </c>
      <c r="B1400" t="s">
        <v>8183</v>
      </c>
      <c r="C1400" t="s">
        <v>81</v>
      </c>
      <c r="D1400" t="s">
        <v>8184</v>
      </c>
      <c r="E1400" s="3">
        <v>41987</v>
      </c>
      <c r="F1400" s="3"/>
      <c r="G1400" t="s">
        <v>83</v>
      </c>
      <c r="H1400" t="s">
        <v>82</v>
      </c>
      <c r="I1400" t="s">
        <v>10063</v>
      </c>
      <c r="J1400" t="s">
        <v>9241</v>
      </c>
      <c r="K1400">
        <v>22</v>
      </c>
    </row>
    <row r="1401" spans="1:11" x14ac:dyDescent="0.3">
      <c r="A1401">
        <v>86</v>
      </c>
      <c r="B1401" t="s">
        <v>8185</v>
      </c>
      <c r="C1401" t="s">
        <v>81</v>
      </c>
      <c r="D1401" t="s">
        <v>8186</v>
      </c>
      <c r="E1401" s="3">
        <v>41986</v>
      </c>
      <c r="F1401" s="3"/>
      <c r="G1401" t="s">
        <v>83</v>
      </c>
      <c r="H1401" t="s">
        <v>82</v>
      </c>
      <c r="I1401" t="s">
        <v>10064</v>
      </c>
      <c r="J1401" t="s">
        <v>9241</v>
      </c>
      <c r="K1401">
        <v>40.5</v>
      </c>
    </row>
    <row r="1402" spans="1:11" x14ac:dyDescent="0.3">
      <c r="A1402">
        <v>86</v>
      </c>
      <c r="B1402" t="s">
        <v>8187</v>
      </c>
      <c r="C1402" t="s">
        <v>81</v>
      </c>
      <c r="D1402" t="s">
        <v>8188</v>
      </c>
      <c r="E1402" s="3">
        <v>41987</v>
      </c>
      <c r="F1402" s="3"/>
      <c r="G1402" t="s">
        <v>83</v>
      </c>
      <c r="H1402" t="s">
        <v>82</v>
      </c>
      <c r="I1402" t="s">
        <v>10065</v>
      </c>
      <c r="J1402" t="s">
        <v>9241</v>
      </c>
      <c r="K1402">
        <v>52.3</v>
      </c>
    </row>
    <row r="1403" spans="1:11" x14ac:dyDescent="0.3">
      <c r="A1403">
        <v>86</v>
      </c>
      <c r="B1403" t="s">
        <v>8189</v>
      </c>
      <c r="C1403" t="s">
        <v>81</v>
      </c>
      <c r="D1403" t="s">
        <v>8190</v>
      </c>
      <c r="E1403" s="3">
        <v>41987</v>
      </c>
      <c r="F1403" s="3"/>
      <c r="G1403" t="s">
        <v>83</v>
      </c>
      <c r="H1403" t="s">
        <v>82</v>
      </c>
      <c r="I1403" t="s">
        <v>10066</v>
      </c>
      <c r="J1403" t="s">
        <v>9241</v>
      </c>
      <c r="K1403">
        <v>59.6</v>
      </c>
    </row>
    <row r="1404" spans="1:11" x14ac:dyDescent="0.3">
      <c r="A1404">
        <v>86</v>
      </c>
      <c r="B1404" t="s">
        <v>8191</v>
      </c>
      <c r="C1404" t="s">
        <v>81</v>
      </c>
      <c r="D1404" t="s">
        <v>8192</v>
      </c>
      <c r="E1404" s="3">
        <v>41986</v>
      </c>
      <c r="F1404" s="3"/>
      <c r="G1404" t="s">
        <v>83</v>
      </c>
      <c r="H1404" t="s">
        <v>82</v>
      </c>
      <c r="I1404" t="s">
        <v>10067</v>
      </c>
      <c r="J1404" t="s">
        <v>9241</v>
      </c>
      <c r="K1404">
        <v>60.4</v>
      </c>
    </row>
    <row r="1405" spans="1:11" x14ac:dyDescent="0.3">
      <c r="A1405">
        <v>86</v>
      </c>
      <c r="B1405" t="s">
        <v>8193</v>
      </c>
      <c r="C1405" t="s">
        <v>81</v>
      </c>
      <c r="D1405" t="s">
        <v>8194</v>
      </c>
      <c r="E1405" s="3">
        <v>41986</v>
      </c>
      <c r="F1405" s="3"/>
      <c r="G1405" t="s">
        <v>83</v>
      </c>
      <c r="H1405" t="s">
        <v>82</v>
      </c>
      <c r="I1405" t="s">
        <v>10068</v>
      </c>
      <c r="J1405" t="s">
        <v>9315</v>
      </c>
      <c r="K1405">
        <v>58</v>
      </c>
    </row>
    <row r="1406" spans="1:11" x14ac:dyDescent="0.3">
      <c r="A1406">
        <v>86</v>
      </c>
      <c r="B1406" t="s">
        <v>8195</v>
      </c>
      <c r="C1406" t="s">
        <v>81</v>
      </c>
      <c r="D1406" t="s">
        <v>8196</v>
      </c>
      <c r="E1406" s="3">
        <v>41987</v>
      </c>
      <c r="F1406" s="3"/>
      <c r="G1406" t="s">
        <v>83</v>
      </c>
      <c r="H1406" t="s">
        <v>82</v>
      </c>
      <c r="I1406" t="s">
        <v>10069</v>
      </c>
      <c r="J1406" t="s">
        <v>9241</v>
      </c>
      <c r="K1406">
        <v>39.5</v>
      </c>
    </row>
    <row r="1407" spans="1:11" x14ac:dyDescent="0.3">
      <c r="A1407">
        <v>86</v>
      </c>
      <c r="B1407" t="s">
        <v>8197</v>
      </c>
      <c r="C1407" t="s">
        <v>81</v>
      </c>
      <c r="D1407" t="s">
        <v>8198</v>
      </c>
      <c r="E1407" s="3">
        <v>41987</v>
      </c>
      <c r="F1407" s="3"/>
      <c r="G1407" t="s">
        <v>83</v>
      </c>
      <c r="H1407" t="s">
        <v>82</v>
      </c>
      <c r="I1407" t="s">
        <v>10070</v>
      </c>
      <c r="J1407" t="s">
        <v>9241</v>
      </c>
      <c r="K1407">
        <v>58.9</v>
      </c>
    </row>
    <row r="1408" spans="1:11" x14ac:dyDescent="0.3">
      <c r="A1408">
        <v>86</v>
      </c>
      <c r="B1408" t="s">
        <v>8199</v>
      </c>
      <c r="C1408" t="s">
        <v>81</v>
      </c>
      <c r="D1408" t="s">
        <v>8200</v>
      </c>
      <c r="E1408" s="3">
        <v>41990</v>
      </c>
      <c r="F1408" s="3"/>
      <c r="G1408" t="s">
        <v>83</v>
      </c>
      <c r="H1408" t="s">
        <v>82</v>
      </c>
      <c r="I1408" t="s">
        <v>10071</v>
      </c>
      <c r="J1408" t="s">
        <v>9241</v>
      </c>
      <c r="K1408">
        <v>46</v>
      </c>
    </row>
    <row r="1409" spans="1:11" x14ac:dyDescent="0.3">
      <c r="A1409">
        <v>86</v>
      </c>
      <c r="B1409" t="s">
        <v>8201</v>
      </c>
      <c r="C1409" t="s">
        <v>81</v>
      </c>
      <c r="D1409" t="s">
        <v>8202</v>
      </c>
      <c r="E1409" s="3">
        <v>41990</v>
      </c>
      <c r="F1409" s="3"/>
      <c r="G1409" t="s">
        <v>83</v>
      </c>
      <c r="H1409" t="s">
        <v>82</v>
      </c>
      <c r="I1409" t="s">
        <v>10072</v>
      </c>
      <c r="J1409" t="s">
        <v>9241</v>
      </c>
      <c r="K1409">
        <v>61.1</v>
      </c>
    </row>
    <row r="1410" spans="1:11" x14ac:dyDescent="0.3">
      <c r="A1410">
        <v>86</v>
      </c>
      <c r="B1410" t="s">
        <v>8203</v>
      </c>
      <c r="C1410" t="s">
        <v>81</v>
      </c>
      <c r="D1410" t="s">
        <v>8204</v>
      </c>
      <c r="E1410" s="3">
        <v>41990</v>
      </c>
      <c r="F1410" s="3"/>
      <c r="G1410" t="s">
        <v>83</v>
      </c>
      <c r="H1410" t="s">
        <v>82</v>
      </c>
      <c r="I1410" t="s">
        <v>10073</v>
      </c>
      <c r="J1410" t="s">
        <v>9241</v>
      </c>
      <c r="K1410">
        <v>52.2</v>
      </c>
    </row>
    <row r="1411" spans="1:11" x14ac:dyDescent="0.3">
      <c r="A1411">
        <v>86</v>
      </c>
      <c r="B1411" t="s">
        <v>8205</v>
      </c>
      <c r="C1411" t="s">
        <v>81</v>
      </c>
      <c r="D1411" t="s">
        <v>8206</v>
      </c>
      <c r="E1411" s="3">
        <v>41990</v>
      </c>
      <c r="F1411" s="3"/>
      <c r="G1411" t="s">
        <v>83</v>
      </c>
      <c r="H1411" t="s">
        <v>82</v>
      </c>
      <c r="I1411" t="s">
        <v>10074</v>
      </c>
      <c r="J1411" t="s">
        <v>9241</v>
      </c>
      <c r="K1411">
        <v>30.4</v>
      </c>
    </row>
    <row r="1412" spans="1:11" x14ac:dyDescent="0.3">
      <c r="A1412">
        <v>86</v>
      </c>
      <c r="B1412" t="s">
        <v>8207</v>
      </c>
      <c r="C1412" t="s">
        <v>81</v>
      </c>
      <c r="D1412" t="s">
        <v>8208</v>
      </c>
      <c r="E1412" s="3">
        <v>41991</v>
      </c>
      <c r="F1412" s="3"/>
      <c r="G1412" t="s">
        <v>83</v>
      </c>
      <c r="H1412" t="s">
        <v>82</v>
      </c>
      <c r="I1412" t="s">
        <v>10075</v>
      </c>
      <c r="J1412" t="s">
        <v>9241</v>
      </c>
      <c r="K1412">
        <v>44.9</v>
      </c>
    </row>
    <row r="1413" spans="1:11" x14ac:dyDescent="0.3">
      <c r="A1413">
        <v>86</v>
      </c>
      <c r="B1413" t="s">
        <v>8209</v>
      </c>
      <c r="C1413" t="s">
        <v>81</v>
      </c>
      <c r="D1413" t="s">
        <v>8210</v>
      </c>
      <c r="E1413" s="3">
        <v>41991</v>
      </c>
      <c r="F1413" s="3"/>
      <c r="G1413" t="s">
        <v>83</v>
      </c>
      <c r="H1413" t="s">
        <v>82</v>
      </c>
      <c r="I1413" t="s">
        <v>10076</v>
      </c>
      <c r="J1413" t="s">
        <v>9241</v>
      </c>
      <c r="K1413">
        <v>41.4</v>
      </c>
    </row>
    <row r="1414" spans="1:11" x14ac:dyDescent="0.3">
      <c r="A1414">
        <v>86</v>
      </c>
      <c r="B1414" t="s">
        <v>8211</v>
      </c>
      <c r="C1414" t="s">
        <v>81</v>
      </c>
      <c r="D1414" t="s">
        <v>8212</v>
      </c>
      <c r="E1414" s="3">
        <v>41991</v>
      </c>
      <c r="F1414" s="3"/>
      <c r="G1414" t="s">
        <v>83</v>
      </c>
      <c r="H1414" t="s">
        <v>82</v>
      </c>
      <c r="I1414" t="s">
        <v>10077</v>
      </c>
      <c r="J1414" t="s">
        <v>9241</v>
      </c>
      <c r="K1414">
        <v>75.900000000000006</v>
      </c>
    </row>
    <row r="1415" spans="1:11" x14ac:dyDescent="0.3">
      <c r="A1415">
        <v>86</v>
      </c>
      <c r="B1415" t="s">
        <v>8213</v>
      </c>
      <c r="C1415" t="s">
        <v>81</v>
      </c>
      <c r="D1415" t="s">
        <v>8214</v>
      </c>
      <c r="E1415" s="3">
        <v>41990</v>
      </c>
      <c r="F1415" s="3"/>
      <c r="G1415" t="s">
        <v>83</v>
      </c>
      <c r="H1415" t="s">
        <v>82</v>
      </c>
      <c r="I1415" t="s">
        <v>10078</v>
      </c>
      <c r="J1415" t="s">
        <v>9241</v>
      </c>
      <c r="K1415">
        <v>42.8</v>
      </c>
    </row>
    <row r="1416" spans="1:11" x14ac:dyDescent="0.3">
      <c r="A1416">
        <v>86</v>
      </c>
      <c r="B1416" t="s">
        <v>8215</v>
      </c>
      <c r="C1416" t="s">
        <v>81</v>
      </c>
      <c r="D1416" t="s">
        <v>8216</v>
      </c>
      <c r="E1416" s="3">
        <v>41991</v>
      </c>
      <c r="F1416" s="3"/>
      <c r="G1416" t="s">
        <v>83</v>
      </c>
      <c r="H1416" t="s">
        <v>82</v>
      </c>
      <c r="I1416" t="s">
        <v>10079</v>
      </c>
      <c r="J1416" t="s">
        <v>9241</v>
      </c>
      <c r="K1416">
        <v>42.5</v>
      </c>
    </row>
    <row r="1417" spans="1:11" x14ac:dyDescent="0.3">
      <c r="A1417">
        <v>86</v>
      </c>
      <c r="B1417" t="s">
        <v>8217</v>
      </c>
      <c r="C1417" t="s">
        <v>81</v>
      </c>
      <c r="D1417" t="s">
        <v>8218</v>
      </c>
      <c r="E1417" s="3">
        <v>41991</v>
      </c>
      <c r="F1417" s="3"/>
      <c r="G1417" t="s">
        <v>83</v>
      </c>
      <c r="H1417" t="s">
        <v>82</v>
      </c>
      <c r="I1417" t="s">
        <v>10080</v>
      </c>
      <c r="J1417" t="s">
        <v>9241</v>
      </c>
      <c r="K1417">
        <v>41</v>
      </c>
    </row>
    <row r="1418" spans="1:11" x14ac:dyDescent="0.3">
      <c r="A1418">
        <v>86</v>
      </c>
      <c r="B1418" t="s">
        <v>8219</v>
      </c>
      <c r="C1418" t="s">
        <v>81</v>
      </c>
      <c r="D1418" t="s">
        <v>8220</v>
      </c>
      <c r="E1418" s="3">
        <v>41991</v>
      </c>
      <c r="F1418" s="3"/>
      <c r="G1418" t="s">
        <v>83</v>
      </c>
      <c r="H1418" t="s">
        <v>82</v>
      </c>
      <c r="I1418" t="s">
        <v>10081</v>
      </c>
      <c r="J1418" t="s">
        <v>9241</v>
      </c>
      <c r="K1418">
        <v>58.5</v>
      </c>
    </row>
    <row r="1419" spans="1:11" x14ac:dyDescent="0.3">
      <c r="A1419">
        <v>86</v>
      </c>
      <c r="B1419" t="s">
        <v>8221</v>
      </c>
      <c r="C1419" t="s">
        <v>81</v>
      </c>
      <c r="D1419" t="s">
        <v>8222</v>
      </c>
      <c r="E1419" s="3">
        <v>41990</v>
      </c>
      <c r="F1419" s="3"/>
      <c r="G1419" t="s">
        <v>83</v>
      </c>
      <c r="H1419" t="s">
        <v>82</v>
      </c>
      <c r="I1419" t="s">
        <v>10082</v>
      </c>
      <c r="J1419" t="s">
        <v>9241</v>
      </c>
      <c r="K1419">
        <v>41.7</v>
      </c>
    </row>
    <row r="1420" spans="1:11" x14ac:dyDescent="0.3">
      <c r="A1420">
        <v>86</v>
      </c>
      <c r="B1420" t="s">
        <v>8223</v>
      </c>
      <c r="C1420" t="s">
        <v>81</v>
      </c>
      <c r="D1420" t="s">
        <v>8224</v>
      </c>
      <c r="E1420" s="3">
        <v>41991</v>
      </c>
      <c r="F1420" s="3"/>
      <c r="G1420" t="s">
        <v>83</v>
      </c>
      <c r="H1420" t="s">
        <v>82</v>
      </c>
      <c r="I1420" t="s">
        <v>10083</v>
      </c>
      <c r="J1420" t="s">
        <v>9241</v>
      </c>
      <c r="K1420">
        <v>40.799999999999997</v>
      </c>
    </row>
    <row r="1421" spans="1:11" x14ac:dyDescent="0.3">
      <c r="A1421">
        <v>86</v>
      </c>
      <c r="B1421" t="s">
        <v>8225</v>
      </c>
      <c r="C1421" t="s">
        <v>81</v>
      </c>
      <c r="D1421" t="s">
        <v>8226</v>
      </c>
      <c r="E1421" s="3">
        <v>41096</v>
      </c>
      <c r="F1421" s="3"/>
      <c r="G1421" t="s">
        <v>187</v>
      </c>
      <c r="H1421" t="s">
        <v>82</v>
      </c>
      <c r="I1421" t="s">
        <v>10084</v>
      </c>
      <c r="J1421" t="s">
        <v>9247</v>
      </c>
      <c r="K1421">
        <v>64.599999999999994</v>
      </c>
    </row>
    <row r="1422" spans="1:11" x14ac:dyDescent="0.3">
      <c r="A1422">
        <v>86</v>
      </c>
      <c r="B1422" t="s">
        <v>8227</v>
      </c>
      <c r="C1422" t="s">
        <v>81</v>
      </c>
      <c r="D1422" t="s">
        <v>8228</v>
      </c>
      <c r="E1422" s="3">
        <v>41096</v>
      </c>
      <c r="F1422" s="3"/>
      <c r="G1422" t="s">
        <v>9040</v>
      </c>
      <c r="H1422" t="s">
        <v>82</v>
      </c>
      <c r="I1422" t="s">
        <v>10085</v>
      </c>
      <c r="J1422" t="s">
        <v>9247</v>
      </c>
      <c r="K1422">
        <v>58</v>
      </c>
    </row>
    <row r="1423" spans="1:11" x14ac:dyDescent="0.3">
      <c r="A1423">
        <v>86</v>
      </c>
      <c r="B1423" t="s">
        <v>8229</v>
      </c>
      <c r="C1423" t="s">
        <v>81</v>
      </c>
      <c r="D1423" t="s">
        <v>8230</v>
      </c>
      <c r="E1423" s="3">
        <v>41096</v>
      </c>
      <c r="F1423" s="3"/>
      <c r="G1423" t="s">
        <v>8978</v>
      </c>
      <c r="H1423" t="s">
        <v>82</v>
      </c>
      <c r="I1423" t="s">
        <v>10086</v>
      </c>
      <c r="J1423" t="s">
        <v>9247</v>
      </c>
      <c r="K1423">
        <v>29.9</v>
      </c>
    </row>
    <row r="1424" spans="1:11" x14ac:dyDescent="0.3">
      <c r="A1424">
        <v>86</v>
      </c>
      <c r="B1424" t="s">
        <v>8231</v>
      </c>
      <c r="C1424" t="s">
        <v>81</v>
      </c>
      <c r="D1424" t="s">
        <v>8232</v>
      </c>
      <c r="E1424" s="3">
        <v>41096</v>
      </c>
      <c r="F1424" s="3"/>
      <c r="G1424" t="s">
        <v>9017</v>
      </c>
      <c r="H1424" t="s">
        <v>82</v>
      </c>
      <c r="I1424" t="s">
        <v>10087</v>
      </c>
      <c r="J1424" t="s">
        <v>9247</v>
      </c>
      <c r="K1424">
        <v>41.7</v>
      </c>
    </row>
    <row r="1425" spans="1:34" x14ac:dyDescent="0.3">
      <c r="A1425">
        <v>86</v>
      </c>
      <c r="B1425" t="s">
        <v>8233</v>
      </c>
      <c r="C1425" t="s">
        <v>81</v>
      </c>
      <c r="D1425" t="s">
        <v>8234</v>
      </c>
      <c r="E1425" s="3">
        <v>41096</v>
      </c>
      <c r="F1425" s="3"/>
      <c r="G1425" t="s">
        <v>289</v>
      </c>
      <c r="H1425" t="s">
        <v>82</v>
      </c>
      <c r="I1425" t="s">
        <v>10088</v>
      </c>
      <c r="J1425" t="s">
        <v>9247</v>
      </c>
      <c r="K1425">
        <v>57.2</v>
      </c>
    </row>
    <row r="1426" spans="1:34" x14ac:dyDescent="0.3">
      <c r="A1426">
        <v>86</v>
      </c>
      <c r="B1426" t="s">
        <v>8235</v>
      </c>
      <c r="C1426" t="s">
        <v>81</v>
      </c>
      <c r="D1426" t="s">
        <v>8236</v>
      </c>
      <c r="E1426" s="3">
        <v>41095</v>
      </c>
      <c r="F1426" s="3"/>
      <c r="G1426" t="s">
        <v>8977</v>
      </c>
      <c r="H1426" t="s">
        <v>82</v>
      </c>
      <c r="I1426" t="s">
        <v>10089</v>
      </c>
      <c r="J1426" t="s">
        <v>9247</v>
      </c>
      <c r="K1426">
        <v>57.1</v>
      </c>
    </row>
    <row r="1427" spans="1:34" x14ac:dyDescent="0.3">
      <c r="A1427">
        <v>86</v>
      </c>
      <c r="B1427" t="s">
        <v>8237</v>
      </c>
      <c r="C1427" t="s">
        <v>81</v>
      </c>
      <c r="D1427" t="s">
        <v>8238</v>
      </c>
      <c r="E1427" s="3">
        <v>41096</v>
      </c>
      <c r="F1427" s="3"/>
      <c r="G1427" t="s">
        <v>260</v>
      </c>
      <c r="H1427" t="s">
        <v>82</v>
      </c>
      <c r="I1427" t="s">
        <v>10090</v>
      </c>
      <c r="J1427" t="s">
        <v>9247</v>
      </c>
      <c r="K1427">
        <v>40.5</v>
      </c>
    </row>
    <row r="1428" spans="1:34" x14ac:dyDescent="0.3">
      <c r="A1428">
        <v>86</v>
      </c>
      <c r="B1428" t="s">
        <v>8239</v>
      </c>
      <c r="C1428" t="s">
        <v>81</v>
      </c>
      <c r="D1428" t="s">
        <v>8240</v>
      </c>
      <c r="E1428" s="3">
        <v>41096</v>
      </c>
      <c r="F1428" s="3"/>
      <c r="G1428" t="s">
        <v>83</v>
      </c>
      <c r="H1428" t="s">
        <v>82</v>
      </c>
      <c r="J1428" t="s">
        <v>9247</v>
      </c>
      <c r="K1428">
        <v>30.6</v>
      </c>
    </row>
    <row r="1429" spans="1:34" x14ac:dyDescent="0.3">
      <c r="A1429">
        <v>86</v>
      </c>
      <c r="B1429" t="s">
        <v>8241</v>
      </c>
      <c r="C1429" t="s">
        <v>81</v>
      </c>
      <c r="D1429" t="s">
        <v>8242</v>
      </c>
      <c r="E1429" s="3">
        <v>41095</v>
      </c>
      <c r="F1429" s="3"/>
      <c r="G1429" t="s">
        <v>83</v>
      </c>
      <c r="H1429" t="s">
        <v>82</v>
      </c>
      <c r="I1429" t="s">
        <v>10091</v>
      </c>
      <c r="J1429" t="s">
        <v>9247</v>
      </c>
      <c r="K1429">
        <v>30.6</v>
      </c>
    </row>
    <row r="1430" spans="1:34" x14ac:dyDescent="0.3">
      <c r="A1430">
        <v>86</v>
      </c>
      <c r="B1430" t="s">
        <v>8243</v>
      </c>
      <c r="C1430" t="s">
        <v>81</v>
      </c>
      <c r="D1430" t="s">
        <v>8244</v>
      </c>
      <c r="E1430" s="3">
        <v>41096</v>
      </c>
      <c r="F1430" s="3"/>
      <c r="G1430" t="s">
        <v>83</v>
      </c>
      <c r="H1430" t="s">
        <v>82</v>
      </c>
      <c r="I1430" t="s">
        <v>10092</v>
      </c>
      <c r="J1430" t="s">
        <v>9247</v>
      </c>
      <c r="K1430">
        <v>32.5</v>
      </c>
    </row>
    <row r="1431" spans="1:34" x14ac:dyDescent="0.3">
      <c r="A1431">
        <v>86</v>
      </c>
      <c r="B1431" t="s">
        <v>8245</v>
      </c>
      <c r="C1431" t="s">
        <v>81</v>
      </c>
      <c r="D1431" t="s">
        <v>8246</v>
      </c>
      <c r="E1431" s="3">
        <v>41095</v>
      </c>
      <c r="F1431" s="3"/>
      <c r="G1431" t="s">
        <v>83</v>
      </c>
      <c r="H1431" t="s">
        <v>82</v>
      </c>
      <c r="I1431" t="s">
        <v>10093</v>
      </c>
      <c r="J1431" t="s">
        <v>9247</v>
      </c>
      <c r="K1431">
        <v>31.2</v>
      </c>
    </row>
    <row r="1432" spans="1:34" x14ac:dyDescent="0.3">
      <c r="A1432">
        <v>86</v>
      </c>
      <c r="B1432" t="s">
        <v>8247</v>
      </c>
      <c r="C1432" t="s">
        <v>81</v>
      </c>
      <c r="D1432" t="s">
        <v>8248</v>
      </c>
      <c r="E1432" s="3">
        <v>41096</v>
      </c>
      <c r="F1432" s="3"/>
      <c r="G1432" t="s">
        <v>83</v>
      </c>
      <c r="H1432" t="s">
        <v>82</v>
      </c>
      <c r="I1432" t="s">
        <v>10094</v>
      </c>
      <c r="J1432" t="s">
        <v>9247</v>
      </c>
      <c r="K1432">
        <v>21.8</v>
      </c>
    </row>
    <row r="1433" spans="1:34" x14ac:dyDescent="0.3">
      <c r="A1433">
        <v>86</v>
      </c>
      <c r="B1433" t="s">
        <v>8249</v>
      </c>
      <c r="C1433" t="s">
        <v>81</v>
      </c>
      <c r="D1433" t="s">
        <v>8250</v>
      </c>
      <c r="E1433" s="3">
        <v>41096</v>
      </c>
      <c r="F1433" s="3"/>
      <c r="G1433" t="s">
        <v>83</v>
      </c>
      <c r="H1433" t="s">
        <v>82</v>
      </c>
      <c r="I1433" t="s">
        <v>10095</v>
      </c>
      <c r="J1433" t="s">
        <v>9247</v>
      </c>
      <c r="K1433">
        <v>31.7</v>
      </c>
    </row>
    <row r="1434" spans="1:34" x14ac:dyDescent="0.3">
      <c r="A1434">
        <v>86</v>
      </c>
      <c r="B1434" t="s">
        <v>8251</v>
      </c>
      <c r="C1434" t="s">
        <v>81</v>
      </c>
      <c r="D1434" t="s">
        <v>8252</v>
      </c>
      <c r="E1434" s="3">
        <v>41096</v>
      </c>
      <c r="F1434" s="3"/>
      <c r="G1434" t="s">
        <v>83</v>
      </c>
      <c r="H1434" t="s">
        <v>82</v>
      </c>
      <c r="I1434" t="s">
        <v>10096</v>
      </c>
      <c r="J1434" t="s">
        <v>9247</v>
      </c>
      <c r="K1434">
        <v>21.6</v>
      </c>
    </row>
    <row r="1435" spans="1:34" x14ac:dyDescent="0.3">
      <c r="A1435">
        <v>86</v>
      </c>
      <c r="B1435" t="s">
        <v>8253</v>
      </c>
      <c r="C1435" t="s">
        <v>81</v>
      </c>
      <c r="D1435" t="s">
        <v>8254</v>
      </c>
      <c r="E1435" s="3">
        <v>41095</v>
      </c>
      <c r="F1435" s="3"/>
      <c r="G1435" t="s">
        <v>83</v>
      </c>
      <c r="H1435" t="s">
        <v>82</v>
      </c>
      <c r="I1435" t="s">
        <v>10097</v>
      </c>
      <c r="J1435" t="s">
        <v>9247</v>
      </c>
      <c r="K1435">
        <v>30.6</v>
      </c>
    </row>
    <row r="1436" spans="1:34" x14ac:dyDescent="0.3">
      <c r="A1436">
        <v>86</v>
      </c>
      <c r="B1436" t="s">
        <v>8255</v>
      </c>
      <c r="C1436" t="s">
        <v>81</v>
      </c>
      <c r="D1436" t="s">
        <v>8256</v>
      </c>
      <c r="E1436" s="3">
        <v>41095</v>
      </c>
      <c r="F1436" s="3"/>
      <c r="G1436" t="s">
        <v>83</v>
      </c>
      <c r="H1436" t="s">
        <v>82</v>
      </c>
      <c r="I1436" t="s">
        <v>10098</v>
      </c>
      <c r="J1436" t="s">
        <v>9247</v>
      </c>
      <c r="K1436">
        <v>29</v>
      </c>
    </row>
    <row r="1437" spans="1:34" x14ac:dyDescent="0.3">
      <c r="A1437">
        <v>86</v>
      </c>
      <c r="B1437" t="s">
        <v>8257</v>
      </c>
      <c r="C1437" t="s">
        <v>81</v>
      </c>
      <c r="D1437" t="s">
        <v>8258</v>
      </c>
      <c r="E1437" s="3">
        <v>41096</v>
      </c>
      <c r="F1437" s="3"/>
      <c r="G1437" t="s">
        <v>83</v>
      </c>
      <c r="H1437" t="s">
        <v>82</v>
      </c>
      <c r="I1437">
        <v>7705</v>
      </c>
      <c r="J1437" t="s">
        <v>9247</v>
      </c>
      <c r="K1437">
        <v>11.9</v>
      </c>
    </row>
    <row r="1438" spans="1:34" x14ac:dyDescent="0.3">
      <c r="A1438">
        <v>86</v>
      </c>
      <c r="B1438" t="s">
        <v>8259</v>
      </c>
      <c r="C1438" t="s">
        <v>81</v>
      </c>
      <c r="D1438" t="s">
        <v>8260</v>
      </c>
      <c r="E1438" s="3">
        <v>41096</v>
      </c>
      <c r="F1438" s="3"/>
      <c r="G1438" t="s">
        <v>83</v>
      </c>
      <c r="H1438" t="s">
        <v>82</v>
      </c>
      <c r="I1438" t="s">
        <v>10099</v>
      </c>
      <c r="J1438" t="s">
        <v>9247</v>
      </c>
      <c r="K1438">
        <v>21.2</v>
      </c>
    </row>
    <row r="1439" spans="1:34" x14ac:dyDescent="0.3">
      <c r="A1439">
        <v>86</v>
      </c>
      <c r="B1439" t="s">
        <v>8261</v>
      </c>
      <c r="C1439" t="s">
        <v>81</v>
      </c>
      <c r="D1439" t="s">
        <v>8262</v>
      </c>
      <c r="E1439" s="3">
        <v>41095</v>
      </c>
      <c r="F1439" s="3"/>
      <c r="G1439" t="s">
        <v>83</v>
      </c>
      <c r="H1439" t="s">
        <v>82</v>
      </c>
      <c r="I1439" t="s">
        <v>10100</v>
      </c>
      <c r="J1439" t="s">
        <v>9247</v>
      </c>
      <c r="K1439">
        <v>30.5</v>
      </c>
    </row>
    <row r="1440" spans="1:34" x14ac:dyDescent="0.3">
      <c r="A1440">
        <v>86</v>
      </c>
      <c r="B1440" t="s">
        <v>8263</v>
      </c>
      <c r="C1440" t="s">
        <v>81</v>
      </c>
      <c r="D1440" t="s">
        <v>8264</v>
      </c>
      <c r="E1440" s="3">
        <v>41095</v>
      </c>
      <c r="F1440" s="3"/>
      <c r="G1440" t="s">
        <v>83</v>
      </c>
      <c r="H1440" t="s">
        <v>82</v>
      </c>
      <c r="I1440" t="s">
        <v>10101</v>
      </c>
      <c r="J1440" t="s">
        <v>9247</v>
      </c>
      <c r="K1440">
        <v>29.9</v>
      </c>
      <c r="AH1440" s="3"/>
    </row>
    <row r="1441" spans="1:34" x14ac:dyDescent="0.3">
      <c r="A1441">
        <v>86</v>
      </c>
      <c r="B1441" t="s">
        <v>8265</v>
      </c>
      <c r="C1441" t="s">
        <v>81</v>
      </c>
      <c r="D1441" t="s">
        <v>8266</v>
      </c>
      <c r="E1441" s="3">
        <v>41095</v>
      </c>
      <c r="F1441" s="3"/>
      <c r="G1441" t="s">
        <v>83</v>
      </c>
      <c r="H1441" t="s">
        <v>82</v>
      </c>
      <c r="I1441" t="s">
        <v>10102</v>
      </c>
      <c r="J1441" t="s">
        <v>9247</v>
      </c>
      <c r="K1441">
        <v>29.6</v>
      </c>
    </row>
    <row r="1442" spans="1:34" x14ac:dyDescent="0.3">
      <c r="A1442">
        <v>86</v>
      </c>
      <c r="B1442" t="s">
        <v>8267</v>
      </c>
      <c r="C1442" t="s">
        <v>81</v>
      </c>
      <c r="D1442" t="s">
        <v>8268</v>
      </c>
      <c r="E1442" s="3">
        <v>41095</v>
      </c>
      <c r="F1442" s="3"/>
      <c r="G1442" t="s">
        <v>83</v>
      </c>
      <c r="H1442" t="s">
        <v>82</v>
      </c>
      <c r="I1442" t="s">
        <v>10103</v>
      </c>
      <c r="J1442" t="s">
        <v>9247</v>
      </c>
      <c r="K1442">
        <v>21.4</v>
      </c>
      <c r="L1442" t="s">
        <v>135</v>
      </c>
      <c r="AH1442" t="s">
        <v>8267</v>
      </c>
    </row>
    <row r="1443" spans="1:34" x14ac:dyDescent="0.3">
      <c r="A1443">
        <v>86</v>
      </c>
      <c r="B1443" t="s">
        <v>8269</v>
      </c>
      <c r="C1443" t="s">
        <v>81</v>
      </c>
      <c r="D1443" t="s">
        <v>8270</v>
      </c>
      <c r="E1443" s="3">
        <v>41096</v>
      </c>
      <c r="F1443" s="3"/>
      <c r="G1443" t="s">
        <v>83</v>
      </c>
      <c r="H1443" t="s">
        <v>82</v>
      </c>
      <c r="I1443" t="s">
        <v>10104</v>
      </c>
      <c r="J1443" t="s">
        <v>9247</v>
      </c>
      <c r="K1443">
        <v>21.8</v>
      </c>
    </row>
    <row r="1444" spans="1:34" x14ac:dyDescent="0.3">
      <c r="A1444">
        <v>86</v>
      </c>
      <c r="B1444" t="s">
        <v>8271</v>
      </c>
      <c r="C1444" t="s">
        <v>81</v>
      </c>
      <c r="D1444" t="s">
        <v>8272</v>
      </c>
      <c r="E1444" s="3">
        <v>41095</v>
      </c>
      <c r="F1444" s="3"/>
      <c r="G1444" t="s">
        <v>83</v>
      </c>
      <c r="H1444" t="s">
        <v>82</v>
      </c>
      <c r="I1444" t="s">
        <v>10105</v>
      </c>
      <c r="J1444" t="s">
        <v>9247</v>
      </c>
      <c r="K1444">
        <v>59.7</v>
      </c>
    </row>
    <row r="1445" spans="1:34" x14ac:dyDescent="0.3">
      <c r="A1445">
        <v>86</v>
      </c>
      <c r="B1445" t="s">
        <v>8273</v>
      </c>
      <c r="C1445" t="s">
        <v>81</v>
      </c>
      <c r="D1445" t="s">
        <v>8274</v>
      </c>
      <c r="E1445" s="3">
        <v>41096</v>
      </c>
      <c r="F1445" s="3"/>
      <c r="G1445" t="s">
        <v>83</v>
      </c>
      <c r="H1445" t="s">
        <v>82</v>
      </c>
      <c r="I1445" t="s">
        <v>10106</v>
      </c>
      <c r="J1445" t="s">
        <v>9247</v>
      </c>
      <c r="K1445">
        <v>31.2</v>
      </c>
    </row>
    <row r="1446" spans="1:34" x14ac:dyDescent="0.3">
      <c r="A1446">
        <v>86</v>
      </c>
      <c r="B1446" t="s">
        <v>8275</v>
      </c>
      <c r="C1446" t="s">
        <v>81</v>
      </c>
      <c r="D1446" t="s">
        <v>8276</v>
      </c>
      <c r="E1446" s="3">
        <v>41096</v>
      </c>
      <c r="F1446" s="3"/>
      <c r="G1446" t="s">
        <v>83</v>
      </c>
      <c r="H1446" t="s">
        <v>82</v>
      </c>
      <c r="I1446" t="s">
        <v>9941</v>
      </c>
      <c r="J1446" t="s">
        <v>9247</v>
      </c>
      <c r="K1446">
        <v>21.9</v>
      </c>
    </row>
    <row r="1447" spans="1:34" x14ac:dyDescent="0.3">
      <c r="A1447">
        <v>86</v>
      </c>
      <c r="B1447" t="s">
        <v>8277</v>
      </c>
      <c r="C1447" t="s">
        <v>81</v>
      </c>
      <c r="D1447" t="s">
        <v>8278</v>
      </c>
      <c r="E1447" s="3">
        <v>41096</v>
      </c>
      <c r="F1447" s="3"/>
      <c r="G1447" t="s">
        <v>83</v>
      </c>
      <c r="H1447" t="s">
        <v>82</v>
      </c>
      <c r="I1447" t="s">
        <v>9941</v>
      </c>
      <c r="J1447" t="s">
        <v>9247</v>
      </c>
      <c r="K1447">
        <v>21.9</v>
      </c>
    </row>
    <row r="1448" spans="1:34" x14ac:dyDescent="0.3">
      <c r="A1448">
        <v>86</v>
      </c>
      <c r="B1448" t="s">
        <v>8279</v>
      </c>
      <c r="C1448" t="s">
        <v>81</v>
      </c>
      <c r="D1448" t="s">
        <v>8280</v>
      </c>
      <c r="E1448" s="3">
        <v>41096</v>
      </c>
      <c r="F1448" s="3"/>
      <c r="G1448" t="s">
        <v>83</v>
      </c>
      <c r="H1448" t="s">
        <v>82</v>
      </c>
      <c r="I1448" t="s">
        <v>9941</v>
      </c>
      <c r="J1448" t="s">
        <v>9247</v>
      </c>
      <c r="K1448">
        <v>30.9</v>
      </c>
      <c r="L1448" t="s">
        <v>135</v>
      </c>
      <c r="AH1448" t="s">
        <v>8279</v>
      </c>
    </row>
    <row r="1449" spans="1:34" x14ac:dyDescent="0.3">
      <c r="A1449">
        <v>86</v>
      </c>
      <c r="B1449" t="s">
        <v>8281</v>
      </c>
      <c r="C1449" t="s">
        <v>81</v>
      </c>
      <c r="D1449" t="s">
        <v>8282</v>
      </c>
      <c r="E1449" s="3">
        <v>41096</v>
      </c>
      <c r="F1449" s="3"/>
      <c r="G1449" t="s">
        <v>83</v>
      </c>
      <c r="H1449" t="s">
        <v>82</v>
      </c>
      <c r="I1449" t="s">
        <v>9941</v>
      </c>
      <c r="J1449" t="s">
        <v>9247</v>
      </c>
      <c r="K1449">
        <v>30.4</v>
      </c>
      <c r="AH1449" s="3"/>
    </row>
    <row r="1450" spans="1:34" x14ac:dyDescent="0.3">
      <c r="A1450">
        <v>86</v>
      </c>
      <c r="B1450" t="s">
        <v>8283</v>
      </c>
      <c r="C1450" t="s">
        <v>81</v>
      </c>
      <c r="D1450" t="s">
        <v>8284</v>
      </c>
      <c r="E1450" s="3">
        <v>41096</v>
      </c>
      <c r="F1450" s="3"/>
      <c r="G1450" t="s">
        <v>83</v>
      </c>
      <c r="H1450" t="s">
        <v>82</v>
      </c>
      <c r="I1450" t="s">
        <v>9941</v>
      </c>
      <c r="J1450" t="s">
        <v>9247</v>
      </c>
      <c r="K1450">
        <v>30.8</v>
      </c>
    </row>
    <row r="1451" spans="1:34" x14ac:dyDescent="0.3">
      <c r="A1451">
        <v>86</v>
      </c>
      <c r="B1451" t="s">
        <v>8285</v>
      </c>
      <c r="C1451" t="s">
        <v>81</v>
      </c>
      <c r="D1451" t="s">
        <v>8286</v>
      </c>
      <c r="E1451" s="3">
        <v>41096</v>
      </c>
      <c r="F1451" s="3"/>
      <c r="G1451" t="s">
        <v>83</v>
      </c>
      <c r="H1451" t="s">
        <v>82</v>
      </c>
      <c r="I1451" t="s">
        <v>9941</v>
      </c>
      <c r="J1451" t="s">
        <v>9247</v>
      </c>
      <c r="K1451">
        <v>22.8</v>
      </c>
    </row>
    <row r="1452" spans="1:34" x14ac:dyDescent="0.3">
      <c r="A1452">
        <v>86</v>
      </c>
      <c r="B1452" t="s">
        <v>8287</v>
      </c>
      <c r="C1452" t="s">
        <v>81</v>
      </c>
      <c r="D1452" t="s">
        <v>8288</v>
      </c>
      <c r="E1452" s="3">
        <v>41096</v>
      </c>
      <c r="F1452" s="3"/>
      <c r="G1452" t="s">
        <v>186</v>
      </c>
      <c r="H1452" t="s">
        <v>82</v>
      </c>
      <c r="I1452" t="s">
        <v>10107</v>
      </c>
      <c r="J1452" t="s">
        <v>9247</v>
      </c>
      <c r="K1452">
        <v>58.7</v>
      </c>
    </row>
    <row r="1453" spans="1:34" x14ac:dyDescent="0.3">
      <c r="A1453">
        <v>86</v>
      </c>
      <c r="B1453" t="s">
        <v>8289</v>
      </c>
      <c r="C1453" t="s">
        <v>81</v>
      </c>
      <c r="D1453" t="s">
        <v>8290</v>
      </c>
      <c r="E1453" s="3">
        <v>41096</v>
      </c>
      <c r="F1453" s="3"/>
      <c r="G1453" t="s">
        <v>208</v>
      </c>
      <c r="H1453" t="s">
        <v>82</v>
      </c>
      <c r="I1453" t="s">
        <v>10108</v>
      </c>
      <c r="J1453" t="s">
        <v>9247</v>
      </c>
      <c r="K1453">
        <v>30.6</v>
      </c>
    </row>
    <row r="1454" spans="1:34" x14ac:dyDescent="0.3">
      <c r="A1454">
        <v>86</v>
      </c>
      <c r="B1454" t="s">
        <v>8291</v>
      </c>
      <c r="C1454" t="s">
        <v>81</v>
      </c>
      <c r="D1454" t="s">
        <v>8292</v>
      </c>
      <c r="E1454" s="3">
        <v>41095</v>
      </c>
      <c r="F1454" s="3"/>
      <c r="G1454" t="s">
        <v>190</v>
      </c>
      <c r="H1454" t="s">
        <v>82</v>
      </c>
      <c r="I1454" t="s">
        <v>10109</v>
      </c>
      <c r="J1454" t="s">
        <v>9247</v>
      </c>
      <c r="K1454">
        <v>42</v>
      </c>
    </row>
    <row r="1455" spans="1:34" x14ac:dyDescent="0.3">
      <c r="A1455">
        <v>86</v>
      </c>
      <c r="B1455" t="s">
        <v>8293</v>
      </c>
      <c r="C1455" t="s">
        <v>81</v>
      </c>
      <c r="D1455" t="s">
        <v>8294</v>
      </c>
      <c r="E1455" s="3">
        <v>41096</v>
      </c>
      <c r="F1455" s="3"/>
      <c r="G1455" t="s">
        <v>271</v>
      </c>
      <c r="H1455" t="s">
        <v>82</v>
      </c>
      <c r="I1455" t="s">
        <v>10110</v>
      </c>
      <c r="J1455" t="s">
        <v>9247</v>
      </c>
      <c r="K1455">
        <v>41.6</v>
      </c>
    </row>
    <row r="1456" spans="1:34" x14ac:dyDescent="0.3">
      <c r="A1456">
        <v>86</v>
      </c>
      <c r="B1456" t="s">
        <v>8295</v>
      </c>
      <c r="C1456" t="s">
        <v>81</v>
      </c>
      <c r="D1456" t="s">
        <v>8296</v>
      </c>
      <c r="E1456" s="3">
        <v>41095</v>
      </c>
      <c r="F1456" s="3"/>
      <c r="G1456" t="s">
        <v>8983</v>
      </c>
      <c r="H1456" t="s">
        <v>82</v>
      </c>
      <c r="I1456" t="s">
        <v>10111</v>
      </c>
      <c r="J1456" t="s">
        <v>9247</v>
      </c>
      <c r="K1456">
        <v>43.4</v>
      </c>
    </row>
    <row r="1457" spans="1:11" x14ac:dyDescent="0.3">
      <c r="A1457">
        <v>86</v>
      </c>
      <c r="B1457" t="s">
        <v>8297</v>
      </c>
      <c r="C1457" t="s">
        <v>81</v>
      </c>
      <c r="D1457" t="s">
        <v>8298</v>
      </c>
      <c r="E1457" s="3">
        <v>41095</v>
      </c>
      <c r="F1457" s="3"/>
      <c r="G1457" t="s">
        <v>83</v>
      </c>
      <c r="H1457" t="s">
        <v>82</v>
      </c>
      <c r="I1457" t="s">
        <v>10112</v>
      </c>
      <c r="J1457" t="s">
        <v>9247</v>
      </c>
      <c r="K1457">
        <v>61.3</v>
      </c>
    </row>
    <row r="1458" spans="1:11" x14ac:dyDescent="0.3">
      <c r="A1458">
        <v>86</v>
      </c>
      <c r="B1458" t="s">
        <v>8299</v>
      </c>
      <c r="C1458" t="s">
        <v>81</v>
      </c>
      <c r="D1458" t="s">
        <v>8300</v>
      </c>
      <c r="E1458" s="3">
        <v>41095</v>
      </c>
      <c r="F1458" s="3"/>
      <c r="G1458" t="s">
        <v>83</v>
      </c>
      <c r="H1458" t="s">
        <v>82</v>
      </c>
      <c r="I1458" t="s">
        <v>10113</v>
      </c>
      <c r="J1458" t="s">
        <v>9247</v>
      </c>
      <c r="K1458">
        <v>52.2</v>
      </c>
    </row>
    <row r="1459" spans="1:11" x14ac:dyDescent="0.3">
      <c r="A1459">
        <v>86</v>
      </c>
      <c r="B1459" t="s">
        <v>8301</v>
      </c>
      <c r="C1459" t="s">
        <v>81</v>
      </c>
      <c r="D1459" t="s">
        <v>8302</v>
      </c>
      <c r="E1459" s="3">
        <v>41096</v>
      </c>
      <c r="F1459" s="3"/>
      <c r="G1459" t="s">
        <v>83</v>
      </c>
      <c r="H1459" t="s">
        <v>82</v>
      </c>
      <c r="I1459" t="s">
        <v>10114</v>
      </c>
      <c r="J1459" t="s">
        <v>9247</v>
      </c>
      <c r="K1459">
        <v>59.2</v>
      </c>
    </row>
    <row r="1460" spans="1:11" x14ac:dyDescent="0.3">
      <c r="A1460">
        <v>86</v>
      </c>
      <c r="B1460" t="s">
        <v>8303</v>
      </c>
      <c r="C1460" t="s">
        <v>81</v>
      </c>
      <c r="D1460" t="s">
        <v>8304</v>
      </c>
      <c r="E1460" s="3">
        <v>41096</v>
      </c>
      <c r="F1460" s="3"/>
      <c r="G1460" t="s">
        <v>83</v>
      </c>
      <c r="H1460" t="s">
        <v>82</v>
      </c>
      <c r="I1460" t="s">
        <v>10115</v>
      </c>
      <c r="J1460" t="s">
        <v>9247</v>
      </c>
      <c r="K1460">
        <v>26.2</v>
      </c>
    </row>
    <row r="1461" spans="1:11" x14ac:dyDescent="0.3">
      <c r="A1461">
        <v>86</v>
      </c>
      <c r="B1461" t="s">
        <v>8305</v>
      </c>
      <c r="C1461" t="s">
        <v>81</v>
      </c>
      <c r="D1461" t="s">
        <v>8306</v>
      </c>
      <c r="E1461" s="3">
        <v>41096</v>
      </c>
      <c r="F1461" s="3"/>
      <c r="G1461" t="s">
        <v>9187</v>
      </c>
      <c r="H1461" t="s">
        <v>82</v>
      </c>
      <c r="I1461" t="s">
        <v>10116</v>
      </c>
      <c r="J1461" t="s">
        <v>9247</v>
      </c>
      <c r="K1461">
        <v>49.4</v>
      </c>
    </row>
    <row r="1462" spans="1:11" x14ac:dyDescent="0.3">
      <c r="A1462">
        <v>86</v>
      </c>
      <c r="B1462" t="s">
        <v>8307</v>
      </c>
      <c r="C1462" t="s">
        <v>81</v>
      </c>
      <c r="D1462" t="s">
        <v>8308</v>
      </c>
      <c r="E1462" s="3">
        <v>41096</v>
      </c>
      <c r="F1462" s="3"/>
      <c r="G1462" t="s">
        <v>83</v>
      </c>
      <c r="H1462" t="s">
        <v>82</v>
      </c>
      <c r="I1462">
        <v>5776</v>
      </c>
      <c r="J1462" t="s">
        <v>9247</v>
      </c>
      <c r="K1462">
        <v>30.6</v>
      </c>
    </row>
    <row r="1463" spans="1:11" x14ac:dyDescent="0.3">
      <c r="A1463">
        <v>86</v>
      </c>
      <c r="B1463" t="s">
        <v>8309</v>
      </c>
      <c r="C1463" t="s">
        <v>81</v>
      </c>
      <c r="D1463" t="s">
        <v>8310</v>
      </c>
      <c r="E1463" s="3">
        <v>41096</v>
      </c>
      <c r="F1463" s="3"/>
      <c r="G1463" t="s">
        <v>83</v>
      </c>
      <c r="H1463" t="s">
        <v>82</v>
      </c>
      <c r="I1463" t="s">
        <v>10117</v>
      </c>
      <c r="J1463" t="s">
        <v>9247</v>
      </c>
      <c r="K1463">
        <v>31.1</v>
      </c>
    </row>
    <row r="1464" spans="1:11" x14ac:dyDescent="0.3">
      <c r="A1464">
        <v>86</v>
      </c>
      <c r="B1464" t="s">
        <v>8311</v>
      </c>
      <c r="C1464" t="s">
        <v>81</v>
      </c>
      <c r="D1464" t="s">
        <v>8312</v>
      </c>
      <c r="E1464" s="3">
        <v>41096</v>
      </c>
      <c r="F1464" s="3"/>
      <c r="G1464" t="s">
        <v>83</v>
      </c>
      <c r="H1464" t="s">
        <v>82</v>
      </c>
      <c r="J1464" t="s">
        <v>9247</v>
      </c>
      <c r="K1464">
        <v>30.7</v>
      </c>
    </row>
    <row r="1465" spans="1:11" x14ac:dyDescent="0.3">
      <c r="A1465">
        <v>86</v>
      </c>
      <c r="B1465" t="s">
        <v>8313</v>
      </c>
      <c r="C1465" t="s">
        <v>81</v>
      </c>
      <c r="D1465" t="s">
        <v>8314</v>
      </c>
      <c r="E1465" s="3">
        <v>41095</v>
      </c>
      <c r="F1465" s="3"/>
      <c r="G1465" t="s">
        <v>83</v>
      </c>
      <c r="H1465" t="s">
        <v>82</v>
      </c>
      <c r="J1465" t="s">
        <v>9247</v>
      </c>
      <c r="K1465">
        <v>49</v>
      </c>
    </row>
    <row r="1466" spans="1:11" x14ac:dyDescent="0.3">
      <c r="A1466">
        <v>86</v>
      </c>
      <c r="B1466" t="s">
        <v>8315</v>
      </c>
      <c r="C1466" t="s">
        <v>81</v>
      </c>
      <c r="D1466" t="s">
        <v>8316</v>
      </c>
      <c r="E1466" s="3">
        <v>41095</v>
      </c>
      <c r="F1466" s="3"/>
      <c r="G1466" t="s">
        <v>83</v>
      </c>
      <c r="H1466" t="s">
        <v>82</v>
      </c>
      <c r="I1466" t="s">
        <v>10118</v>
      </c>
      <c r="J1466" t="s">
        <v>9247</v>
      </c>
      <c r="K1466">
        <v>48.8</v>
      </c>
    </row>
    <row r="1467" spans="1:11" x14ac:dyDescent="0.3">
      <c r="A1467">
        <v>86</v>
      </c>
      <c r="B1467" t="s">
        <v>8317</v>
      </c>
      <c r="C1467" t="s">
        <v>81</v>
      </c>
      <c r="D1467" t="s">
        <v>8318</v>
      </c>
      <c r="E1467" s="3">
        <v>41096</v>
      </c>
      <c r="F1467" s="3"/>
      <c r="G1467" t="s">
        <v>83</v>
      </c>
      <c r="H1467" t="s">
        <v>82</v>
      </c>
      <c r="J1467" t="s">
        <v>9247</v>
      </c>
      <c r="K1467">
        <v>75.5</v>
      </c>
    </row>
    <row r="1468" spans="1:11" x14ac:dyDescent="0.3">
      <c r="A1468">
        <v>86</v>
      </c>
      <c r="B1468" t="s">
        <v>8319</v>
      </c>
      <c r="C1468" t="s">
        <v>81</v>
      </c>
      <c r="D1468" t="s">
        <v>8320</v>
      </c>
      <c r="E1468" s="3">
        <v>41095</v>
      </c>
      <c r="F1468" s="3"/>
      <c r="G1468" t="s">
        <v>83</v>
      </c>
      <c r="H1468" t="s">
        <v>82</v>
      </c>
      <c r="J1468" t="s">
        <v>9247</v>
      </c>
      <c r="K1468">
        <v>75</v>
      </c>
    </row>
    <row r="1469" spans="1:11" x14ac:dyDescent="0.3">
      <c r="A1469">
        <v>86</v>
      </c>
      <c r="B1469" t="s">
        <v>8321</v>
      </c>
      <c r="C1469" t="s">
        <v>81</v>
      </c>
      <c r="D1469" t="s">
        <v>8322</v>
      </c>
      <c r="E1469" s="3">
        <v>41095</v>
      </c>
      <c r="F1469" s="3"/>
      <c r="G1469" t="s">
        <v>63</v>
      </c>
      <c r="H1469" t="s">
        <v>74</v>
      </c>
      <c r="I1469" t="s">
        <v>10119</v>
      </c>
      <c r="J1469" t="s">
        <v>9247</v>
      </c>
      <c r="K1469">
        <v>27.6</v>
      </c>
    </row>
    <row r="1470" spans="1:11" x14ac:dyDescent="0.3">
      <c r="A1470">
        <v>86</v>
      </c>
      <c r="B1470" t="s">
        <v>8323</v>
      </c>
      <c r="C1470" t="s">
        <v>81</v>
      </c>
      <c r="D1470" t="s">
        <v>8324</v>
      </c>
      <c r="E1470" s="3">
        <v>41096</v>
      </c>
      <c r="F1470" s="3"/>
      <c r="G1470" t="s">
        <v>83</v>
      </c>
      <c r="H1470" t="s">
        <v>82</v>
      </c>
      <c r="I1470" t="s">
        <v>10120</v>
      </c>
      <c r="J1470" t="s">
        <v>9247</v>
      </c>
      <c r="K1470">
        <v>45.2</v>
      </c>
    </row>
    <row r="1471" spans="1:11" x14ac:dyDescent="0.3">
      <c r="A1471">
        <v>86</v>
      </c>
      <c r="B1471" t="s">
        <v>8325</v>
      </c>
      <c r="C1471" t="s">
        <v>81</v>
      </c>
      <c r="D1471" t="s">
        <v>8326</v>
      </c>
      <c r="E1471" s="3">
        <v>41095</v>
      </c>
      <c r="F1471" s="3"/>
      <c r="G1471" t="s">
        <v>179</v>
      </c>
      <c r="H1471" t="s">
        <v>74</v>
      </c>
      <c r="I1471" t="s">
        <v>10121</v>
      </c>
      <c r="J1471" t="s">
        <v>9247</v>
      </c>
      <c r="K1471">
        <v>34.299999999999997</v>
      </c>
    </row>
    <row r="1472" spans="1:11" x14ac:dyDescent="0.3">
      <c r="A1472">
        <v>86</v>
      </c>
      <c r="B1472" t="s">
        <v>8327</v>
      </c>
      <c r="C1472" t="s">
        <v>81</v>
      </c>
      <c r="D1472" t="s">
        <v>8328</v>
      </c>
      <c r="E1472" s="3">
        <v>41095</v>
      </c>
      <c r="F1472" s="3"/>
      <c r="G1472" t="s">
        <v>213</v>
      </c>
      <c r="H1472" t="s">
        <v>74</v>
      </c>
      <c r="I1472" t="s">
        <v>10122</v>
      </c>
      <c r="J1472" t="s">
        <v>9247</v>
      </c>
      <c r="K1472">
        <v>26.8</v>
      </c>
    </row>
    <row r="1473" spans="1:34" x14ac:dyDescent="0.3">
      <c r="A1473">
        <v>86</v>
      </c>
      <c r="B1473" t="s">
        <v>8329</v>
      </c>
      <c r="C1473" t="s">
        <v>81</v>
      </c>
      <c r="D1473" t="s">
        <v>8330</v>
      </c>
      <c r="E1473" s="3">
        <v>41095</v>
      </c>
      <c r="F1473" s="3"/>
      <c r="G1473" t="s">
        <v>148</v>
      </c>
      <c r="H1473" t="s">
        <v>74</v>
      </c>
      <c r="I1473" t="s">
        <v>10123</v>
      </c>
      <c r="J1473" t="s">
        <v>9247</v>
      </c>
      <c r="K1473">
        <v>27.7</v>
      </c>
    </row>
    <row r="1474" spans="1:34" x14ac:dyDescent="0.3">
      <c r="A1474">
        <v>86</v>
      </c>
      <c r="B1474" t="s">
        <v>8331</v>
      </c>
      <c r="C1474" t="s">
        <v>81</v>
      </c>
      <c r="D1474" t="s">
        <v>8332</v>
      </c>
      <c r="E1474" s="3">
        <v>41095</v>
      </c>
      <c r="F1474" s="3"/>
      <c r="G1474" t="s">
        <v>179</v>
      </c>
      <c r="H1474" t="s">
        <v>74</v>
      </c>
      <c r="I1474" t="s">
        <v>10124</v>
      </c>
      <c r="J1474" t="s">
        <v>9247</v>
      </c>
      <c r="K1474">
        <v>25.3</v>
      </c>
    </row>
    <row r="1475" spans="1:34" x14ac:dyDescent="0.3">
      <c r="A1475">
        <v>86</v>
      </c>
      <c r="B1475" t="s">
        <v>8333</v>
      </c>
      <c r="C1475" t="s">
        <v>81</v>
      </c>
      <c r="D1475" t="s">
        <v>8334</v>
      </c>
      <c r="E1475" s="3">
        <v>41096</v>
      </c>
      <c r="F1475" s="3"/>
      <c r="G1475" t="s">
        <v>9188</v>
      </c>
      <c r="H1475" t="s">
        <v>74</v>
      </c>
      <c r="I1475" t="s">
        <v>10125</v>
      </c>
      <c r="J1475" t="s">
        <v>9247</v>
      </c>
      <c r="K1475">
        <v>22.9</v>
      </c>
    </row>
    <row r="1476" spans="1:34" x14ac:dyDescent="0.3">
      <c r="A1476">
        <v>86</v>
      </c>
      <c r="B1476" t="s">
        <v>8335</v>
      </c>
      <c r="C1476" t="s">
        <v>81</v>
      </c>
      <c r="D1476" t="s">
        <v>8336</v>
      </c>
      <c r="E1476" s="3">
        <v>41096</v>
      </c>
      <c r="F1476" s="3"/>
      <c r="G1476" t="s">
        <v>83</v>
      </c>
      <c r="H1476" t="s">
        <v>82</v>
      </c>
      <c r="I1476" t="s">
        <v>10126</v>
      </c>
      <c r="J1476" t="s">
        <v>9247</v>
      </c>
      <c r="K1476">
        <v>58.7</v>
      </c>
    </row>
    <row r="1477" spans="1:34" x14ac:dyDescent="0.3">
      <c r="A1477">
        <v>86</v>
      </c>
      <c r="B1477" t="s">
        <v>8337</v>
      </c>
      <c r="C1477" t="s">
        <v>81</v>
      </c>
      <c r="D1477" t="s">
        <v>8338</v>
      </c>
      <c r="E1477" s="3">
        <v>41096</v>
      </c>
      <c r="F1477" s="3"/>
      <c r="G1477" t="s">
        <v>83</v>
      </c>
      <c r="H1477" t="s">
        <v>82</v>
      </c>
      <c r="I1477" t="s">
        <v>10127</v>
      </c>
      <c r="J1477" t="s">
        <v>9247</v>
      </c>
      <c r="K1477">
        <v>47.6</v>
      </c>
    </row>
    <row r="1478" spans="1:34" x14ac:dyDescent="0.3">
      <c r="A1478">
        <v>86</v>
      </c>
      <c r="B1478" t="s">
        <v>8339</v>
      </c>
      <c r="C1478" t="s">
        <v>81</v>
      </c>
      <c r="D1478" t="s">
        <v>8340</v>
      </c>
      <c r="E1478" s="3">
        <v>41095</v>
      </c>
      <c r="F1478" s="3"/>
      <c r="G1478" t="s">
        <v>211</v>
      </c>
      <c r="H1478" t="s">
        <v>82</v>
      </c>
      <c r="I1478" t="s">
        <v>10128</v>
      </c>
      <c r="J1478" t="s">
        <v>9247</v>
      </c>
      <c r="K1478">
        <v>51.1</v>
      </c>
    </row>
    <row r="1479" spans="1:34" x14ac:dyDescent="0.3">
      <c r="A1479">
        <v>86</v>
      </c>
      <c r="B1479" t="s">
        <v>8341</v>
      </c>
      <c r="C1479" t="s">
        <v>81</v>
      </c>
      <c r="D1479" t="s">
        <v>8342</v>
      </c>
      <c r="E1479" s="3">
        <v>41096</v>
      </c>
      <c r="F1479" s="3"/>
      <c r="G1479" t="s">
        <v>8985</v>
      </c>
      <c r="H1479" t="s">
        <v>82</v>
      </c>
      <c r="I1479" t="s">
        <v>10129</v>
      </c>
      <c r="J1479" t="s">
        <v>9247</v>
      </c>
      <c r="K1479">
        <v>62.2</v>
      </c>
    </row>
    <row r="1480" spans="1:34" x14ac:dyDescent="0.3">
      <c r="A1480">
        <v>86</v>
      </c>
      <c r="B1480" t="s">
        <v>8343</v>
      </c>
      <c r="C1480" t="s">
        <v>81</v>
      </c>
      <c r="D1480" t="s">
        <v>8344</v>
      </c>
      <c r="E1480" s="3">
        <v>41096</v>
      </c>
      <c r="F1480" s="3"/>
      <c r="G1480" t="s">
        <v>178</v>
      </c>
      <c r="H1480" t="s">
        <v>74</v>
      </c>
      <c r="I1480" t="s">
        <v>10130</v>
      </c>
      <c r="J1480" t="s">
        <v>9247</v>
      </c>
      <c r="K1480">
        <v>30</v>
      </c>
    </row>
    <row r="1481" spans="1:34" x14ac:dyDescent="0.3">
      <c r="A1481">
        <v>86</v>
      </c>
      <c r="B1481" t="s">
        <v>8345</v>
      </c>
      <c r="C1481" t="s">
        <v>81</v>
      </c>
      <c r="D1481" t="s">
        <v>8346</v>
      </c>
      <c r="E1481" s="3">
        <v>41096</v>
      </c>
      <c r="F1481" s="3"/>
      <c r="G1481" t="s">
        <v>83</v>
      </c>
      <c r="H1481" t="s">
        <v>82</v>
      </c>
      <c r="I1481" t="s">
        <v>10131</v>
      </c>
      <c r="J1481" t="s">
        <v>9247</v>
      </c>
      <c r="K1481">
        <v>60.6</v>
      </c>
      <c r="AH1481" s="3"/>
    </row>
    <row r="1482" spans="1:34" x14ac:dyDescent="0.3">
      <c r="A1482">
        <v>86</v>
      </c>
      <c r="B1482" t="s">
        <v>8347</v>
      </c>
      <c r="C1482" t="s">
        <v>81</v>
      </c>
      <c r="D1482" t="s">
        <v>8348</v>
      </c>
      <c r="E1482" s="3">
        <v>41096</v>
      </c>
      <c r="F1482" s="3"/>
      <c r="G1482" t="s">
        <v>83</v>
      </c>
      <c r="H1482" t="s">
        <v>82</v>
      </c>
      <c r="I1482" t="s">
        <v>10132</v>
      </c>
      <c r="J1482" t="s">
        <v>9247</v>
      </c>
      <c r="K1482">
        <v>30.8</v>
      </c>
    </row>
    <row r="1483" spans="1:34" x14ac:dyDescent="0.3">
      <c r="A1483">
        <v>86</v>
      </c>
      <c r="B1483" t="s">
        <v>8349</v>
      </c>
      <c r="C1483" t="s">
        <v>81</v>
      </c>
      <c r="D1483" t="s">
        <v>8350</v>
      </c>
      <c r="E1483" s="3">
        <v>41096</v>
      </c>
      <c r="F1483" s="3"/>
      <c r="G1483" t="s">
        <v>83</v>
      </c>
      <c r="H1483" t="s">
        <v>82</v>
      </c>
      <c r="I1483" t="s">
        <v>10133</v>
      </c>
      <c r="J1483" t="s">
        <v>9247</v>
      </c>
      <c r="K1483">
        <v>58</v>
      </c>
    </row>
    <row r="1484" spans="1:34" x14ac:dyDescent="0.3">
      <c r="A1484">
        <v>86</v>
      </c>
      <c r="B1484" t="s">
        <v>8351</v>
      </c>
      <c r="C1484" t="s">
        <v>81</v>
      </c>
      <c r="D1484" t="s">
        <v>8352</v>
      </c>
      <c r="E1484" s="3">
        <v>41095</v>
      </c>
      <c r="F1484" s="3"/>
      <c r="G1484" t="s">
        <v>83</v>
      </c>
      <c r="H1484" t="s">
        <v>82</v>
      </c>
      <c r="I1484" t="s">
        <v>10134</v>
      </c>
      <c r="J1484" t="s">
        <v>9247</v>
      </c>
      <c r="K1484">
        <v>61.3</v>
      </c>
      <c r="AH1484" s="3"/>
    </row>
    <row r="1485" spans="1:34" x14ac:dyDescent="0.3">
      <c r="A1485">
        <v>86</v>
      </c>
      <c r="B1485" t="s">
        <v>8353</v>
      </c>
      <c r="C1485" t="s">
        <v>81</v>
      </c>
      <c r="D1485" t="s">
        <v>8354</v>
      </c>
      <c r="E1485" s="3">
        <v>41096</v>
      </c>
      <c r="F1485" s="3"/>
      <c r="G1485" t="s">
        <v>83</v>
      </c>
      <c r="H1485" t="s">
        <v>82</v>
      </c>
      <c r="J1485" t="s">
        <v>9247</v>
      </c>
      <c r="K1485">
        <v>44.1</v>
      </c>
    </row>
    <row r="1486" spans="1:34" x14ac:dyDescent="0.3">
      <c r="A1486">
        <v>86</v>
      </c>
      <c r="B1486" t="s">
        <v>8355</v>
      </c>
      <c r="C1486" t="s">
        <v>81</v>
      </c>
      <c r="D1486" t="s">
        <v>8356</v>
      </c>
      <c r="E1486" s="3">
        <v>41096</v>
      </c>
      <c r="F1486" s="3"/>
      <c r="G1486" t="s">
        <v>83</v>
      </c>
      <c r="H1486" t="s">
        <v>74</v>
      </c>
      <c r="I1486" t="s">
        <v>10135</v>
      </c>
      <c r="J1486" t="s">
        <v>9247</v>
      </c>
      <c r="K1486">
        <v>4.7</v>
      </c>
    </row>
    <row r="1487" spans="1:34" x14ac:dyDescent="0.3">
      <c r="A1487">
        <v>86</v>
      </c>
      <c r="B1487" t="s">
        <v>8357</v>
      </c>
      <c r="C1487" t="s">
        <v>81</v>
      </c>
      <c r="D1487" t="s">
        <v>8358</v>
      </c>
      <c r="E1487" s="3">
        <v>41096</v>
      </c>
      <c r="F1487" s="3"/>
      <c r="G1487" t="s">
        <v>83</v>
      </c>
      <c r="H1487" t="s">
        <v>82</v>
      </c>
      <c r="J1487" t="s">
        <v>9247</v>
      </c>
      <c r="K1487">
        <v>105.2</v>
      </c>
    </row>
    <row r="1488" spans="1:34" x14ac:dyDescent="0.3">
      <c r="A1488">
        <v>86</v>
      </c>
      <c r="B1488" t="s">
        <v>8359</v>
      </c>
      <c r="C1488" t="s">
        <v>81</v>
      </c>
      <c r="D1488" t="s">
        <v>8360</v>
      </c>
      <c r="E1488" s="3">
        <v>41096</v>
      </c>
      <c r="F1488" s="3"/>
      <c r="G1488" t="s">
        <v>83</v>
      </c>
      <c r="H1488" t="s">
        <v>82</v>
      </c>
      <c r="J1488" t="s">
        <v>9247</v>
      </c>
      <c r="K1488">
        <v>100.6</v>
      </c>
    </row>
    <row r="1489" spans="1:18" x14ac:dyDescent="0.3">
      <c r="A1489">
        <v>86</v>
      </c>
      <c r="B1489" t="s">
        <v>8361</v>
      </c>
      <c r="C1489" t="s">
        <v>81</v>
      </c>
      <c r="D1489" t="s">
        <v>8362</v>
      </c>
      <c r="E1489" s="3">
        <v>41096</v>
      </c>
      <c r="F1489" s="3"/>
      <c r="G1489" t="s">
        <v>83</v>
      </c>
      <c r="H1489" t="s">
        <v>82</v>
      </c>
      <c r="I1489" t="s">
        <v>10136</v>
      </c>
      <c r="J1489" t="s">
        <v>9247</v>
      </c>
      <c r="K1489">
        <v>72.3</v>
      </c>
    </row>
    <row r="1490" spans="1:18" x14ac:dyDescent="0.3">
      <c r="A1490">
        <v>86</v>
      </c>
      <c r="B1490" t="s">
        <v>8363</v>
      </c>
      <c r="C1490" t="s">
        <v>81</v>
      </c>
      <c r="D1490" t="s">
        <v>8364</v>
      </c>
      <c r="E1490" s="3">
        <v>41096</v>
      </c>
      <c r="F1490" s="3"/>
      <c r="G1490" t="s">
        <v>83</v>
      </c>
      <c r="H1490" t="s">
        <v>82</v>
      </c>
      <c r="I1490" t="s">
        <v>10137</v>
      </c>
      <c r="J1490" t="s">
        <v>9247</v>
      </c>
      <c r="K1490">
        <v>72.099999999999994</v>
      </c>
    </row>
    <row r="1491" spans="1:18" x14ac:dyDescent="0.3">
      <c r="A1491">
        <v>86</v>
      </c>
      <c r="B1491" t="s">
        <v>8365</v>
      </c>
      <c r="C1491" t="s">
        <v>81</v>
      </c>
      <c r="D1491" t="s">
        <v>8366</v>
      </c>
      <c r="E1491" s="3">
        <v>41095</v>
      </c>
      <c r="F1491" s="3"/>
      <c r="G1491" t="s">
        <v>83</v>
      </c>
      <c r="H1491" t="s">
        <v>82</v>
      </c>
      <c r="I1491" t="s">
        <v>10138</v>
      </c>
      <c r="J1491" t="s">
        <v>9247</v>
      </c>
      <c r="K1491">
        <v>70</v>
      </c>
      <c r="R1491" s="4"/>
    </row>
    <row r="1492" spans="1:18" x14ac:dyDescent="0.3">
      <c r="A1492">
        <v>86</v>
      </c>
      <c r="B1492" t="s">
        <v>8367</v>
      </c>
      <c r="C1492" t="s">
        <v>81</v>
      </c>
      <c r="D1492" t="s">
        <v>8368</v>
      </c>
      <c r="E1492" s="3">
        <v>41096</v>
      </c>
      <c r="F1492" s="3"/>
      <c r="G1492" t="s">
        <v>83</v>
      </c>
      <c r="H1492" t="s">
        <v>82</v>
      </c>
      <c r="I1492" t="s">
        <v>10139</v>
      </c>
      <c r="J1492" t="s">
        <v>9247</v>
      </c>
      <c r="K1492">
        <v>55</v>
      </c>
      <c r="R1492" s="4"/>
    </row>
    <row r="1493" spans="1:18" x14ac:dyDescent="0.3">
      <c r="A1493">
        <v>86</v>
      </c>
      <c r="B1493" t="s">
        <v>8369</v>
      </c>
      <c r="C1493" t="s">
        <v>81</v>
      </c>
      <c r="D1493" t="s">
        <v>8370</v>
      </c>
      <c r="E1493" s="3">
        <v>41095</v>
      </c>
      <c r="F1493" s="3"/>
      <c r="G1493" t="s">
        <v>83</v>
      </c>
      <c r="H1493" t="s">
        <v>82</v>
      </c>
      <c r="I1493" t="s">
        <v>10140</v>
      </c>
      <c r="J1493" t="s">
        <v>9247</v>
      </c>
      <c r="K1493">
        <v>69.8</v>
      </c>
      <c r="R1493" s="4"/>
    </row>
    <row r="1494" spans="1:18" x14ac:dyDescent="0.3">
      <c r="A1494">
        <v>86</v>
      </c>
      <c r="B1494" t="s">
        <v>8371</v>
      </c>
      <c r="C1494" t="s">
        <v>81</v>
      </c>
      <c r="D1494" t="s">
        <v>8372</v>
      </c>
      <c r="E1494" s="3">
        <v>41096</v>
      </c>
      <c r="F1494" s="3"/>
      <c r="G1494" t="s">
        <v>83</v>
      </c>
      <c r="H1494" t="s">
        <v>82</v>
      </c>
      <c r="I1494" t="s">
        <v>10141</v>
      </c>
      <c r="J1494" t="s">
        <v>9247</v>
      </c>
      <c r="K1494">
        <v>34.799999999999997</v>
      </c>
      <c r="R1494" s="4"/>
    </row>
    <row r="1495" spans="1:18" x14ac:dyDescent="0.3">
      <c r="A1495">
        <v>86</v>
      </c>
      <c r="B1495" t="s">
        <v>8373</v>
      </c>
      <c r="C1495" t="s">
        <v>81</v>
      </c>
      <c r="D1495" t="s">
        <v>8374</v>
      </c>
      <c r="E1495" s="3">
        <v>41096</v>
      </c>
      <c r="F1495" s="3"/>
      <c r="G1495" t="s">
        <v>83</v>
      </c>
      <c r="H1495" t="s">
        <v>82</v>
      </c>
      <c r="I1495" t="s">
        <v>10142</v>
      </c>
      <c r="J1495" t="s">
        <v>9247</v>
      </c>
      <c r="K1495">
        <v>59</v>
      </c>
      <c r="R1495" s="4"/>
    </row>
    <row r="1496" spans="1:18" x14ac:dyDescent="0.3">
      <c r="A1496">
        <v>86</v>
      </c>
      <c r="B1496" t="s">
        <v>8375</v>
      </c>
      <c r="C1496" t="s">
        <v>81</v>
      </c>
      <c r="D1496" t="s">
        <v>8376</v>
      </c>
      <c r="E1496" s="3">
        <v>41096</v>
      </c>
      <c r="F1496" s="3"/>
      <c r="G1496" t="s">
        <v>83</v>
      </c>
      <c r="H1496" t="s">
        <v>82</v>
      </c>
      <c r="I1496" t="s">
        <v>10143</v>
      </c>
      <c r="J1496" t="s">
        <v>9247</v>
      </c>
      <c r="K1496">
        <v>54</v>
      </c>
      <c r="R1496" s="4"/>
    </row>
    <row r="1497" spans="1:18" x14ac:dyDescent="0.3">
      <c r="A1497">
        <v>86</v>
      </c>
      <c r="B1497" t="s">
        <v>8377</v>
      </c>
      <c r="C1497" t="s">
        <v>81</v>
      </c>
      <c r="D1497" t="s">
        <v>8378</v>
      </c>
      <c r="E1497" s="3">
        <v>41095</v>
      </c>
      <c r="F1497" s="3"/>
      <c r="G1497" t="s">
        <v>249</v>
      </c>
      <c r="H1497" t="s">
        <v>82</v>
      </c>
      <c r="I1497" t="s">
        <v>10144</v>
      </c>
      <c r="J1497" t="s">
        <v>9247</v>
      </c>
      <c r="K1497">
        <v>62.8</v>
      </c>
    </row>
    <row r="1498" spans="1:18" x14ac:dyDescent="0.3">
      <c r="A1498">
        <v>86</v>
      </c>
      <c r="B1498" t="s">
        <v>8379</v>
      </c>
      <c r="C1498" t="s">
        <v>81</v>
      </c>
      <c r="D1498" t="s">
        <v>8380</v>
      </c>
      <c r="E1498" s="3">
        <v>41096</v>
      </c>
      <c r="F1498" s="3"/>
      <c r="G1498" t="s">
        <v>250</v>
      </c>
      <c r="H1498" t="s">
        <v>82</v>
      </c>
      <c r="I1498" t="s">
        <v>10145</v>
      </c>
      <c r="J1498" t="s">
        <v>9247</v>
      </c>
      <c r="K1498">
        <v>31</v>
      </c>
    </row>
    <row r="1499" spans="1:18" x14ac:dyDescent="0.3">
      <c r="A1499">
        <v>86</v>
      </c>
      <c r="B1499" t="s">
        <v>8381</v>
      </c>
      <c r="C1499" t="s">
        <v>81</v>
      </c>
      <c r="D1499" t="s">
        <v>8382</v>
      </c>
      <c r="E1499" s="3">
        <v>41096</v>
      </c>
      <c r="F1499" s="3"/>
      <c r="G1499" t="s">
        <v>202</v>
      </c>
      <c r="H1499" t="s">
        <v>82</v>
      </c>
      <c r="I1499" t="s">
        <v>10146</v>
      </c>
      <c r="J1499" t="s">
        <v>9247</v>
      </c>
      <c r="K1499">
        <v>54</v>
      </c>
    </row>
    <row r="1500" spans="1:18" x14ac:dyDescent="0.3">
      <c r="A1500">
        <v>86</v>
      </c>
      <c r="B1500" t="s">
        <v>8383</v>
      </c>
      <c r="C1500" t="s">
        <v>81</v>
      </c>
      <c r="D1500" t="s">
        <v>8384</v>
      </c>
      <c r="E1500" s="3">
        <v>41096</v>
      </c>
      <c r="F1500" s="3"/>
      <c r="G1500" t="s">
        <v>252</v>
      </c>
      <c r="H1500" t="s">
        <v>82</v>
      </c>
      <c r="I1500" t="s">
        <v>10147</v>
      </c>
      <c r="J1500" t="s">
        <v>9247</v>
      </c>
      <c r="K1500">
        <v>31.1</v>
      </c>
    </row>
    <row r="1501" spans="1:18" x14ac:dyDescent="0.3">
      <c r="A1501">
        <v>86</v>
      </c>
      <c r="B1501" t="s">
        <v>8385</v>
      </c>
      <c r="C1501" t="s">
        <v>81</v>
      </c>
      <c r="D1501" t="s">
        <v>8386</v>
      </c>
      <c r="E1501" s="3">
        <v>41096</v>
      </c>
      <c r="F1501" s="3"/>
      <c r="G1501" t="s">
        <v>236</v>
      </c>
      <c r="H1501" t="s">
        <v>82</v>
      </c>
      <c r="I1501" t="s">
        <v>10148</v>
      </c>
      <c r="J1501" t="s">
        <v>9247</v>
      </c>
      <c r="K1501">
        <v>61.2</v>
      </c>
    </row>
    <row r="1502" spans="1:18" x14ac:dyDescent="0.3">
      <c r="A1502">
        <v>86</v>
      </c>
      <c r="B1502" t="s">
        <v>8387</v>
      </c>
      <c r="C1502" t="s">
        <v>81</v>
      </c>
      <c r="D1502" t="s">
        <v>8388</v>
      </c>
      <c r="E1502" s="3">
        <v>41095</v>
      </c>
      <c r="F1502" s="3"/>
      <c r="G1502" t="s">
        <v>146</v>
      </c>
      <c r="H1502" t="s">
        <v>82</v>
      </c>
      <c r="I1502" t="s">
        <v>10149</v>
      </c>
      <c r="J1502" t="s">
        <v>9247</v>
      </c>
      <c r="K1502">
        <v>42.2</v>
      </c>
    </row>
    <row r="1503" spans="1:18" x14ac:dyDescent="0.3">
      <c r="A1503">
        <v>86</v>
      </c>
      <c r="B1503" t="s">
        <v>8389</v>
      </c>
      <c r="C1503" t="s">
        <v>81</v>
      </c>
      <c r="D1503" t="s">
        <v>8390</v>
      </c>
      <c r="E1503" s="3">
        <v>41096</v>
      </c>
      <c r="F1503" s="3"/>
      <c r="G1503" t="s">
        <v>204</v>
      </c>
      <c r="H1503" t="s">
        <v>82</v>
      </c>
      <c r="I1503" t="s">
        <v>10150</v>
      </c>
      <c r="J1503" t="s">
        <v>9247</v>
      </c>
      <c r="K1503">
        <v>42.3</v>
      </c>
    </row>
    <row r="1504" spans="1:18" x14ac:dyDescent="0.3">
      <c r="A1504">
        <v>86</v>
      </c>
      <c r="B1504" t="s">
        <v>8391</v>
      </c>
      <c r="C1504" t="s">
        <v>81</v>
      </c>
      <c r="D1504" t="s">
        <v>8392</v>
      </c>
      <c r="E1504" s="3">
        <v>41096</v>
      </c>
      <c r="F1504" s="3"/>
      <c r="G1504" t="s">
        <v>203</v>
      </c>
      <c r="H1504" t="s">
        <v>82</v>
      </c>
      <c r="I1504" t="s">
        <v>10151</v>
      </c>
      <c r="J1504" t="s">
        <v>9247</v>
      </c>
      <c r="K1504">
        <v>42.1</v>
      </c>
    </row>
    <row r="1505" spans="1:11" x14ac:dyDescent="0.3">
      <c r="A1505">
        <v>86</v>
      </c>
      <c r="B1505" t="s">
        <v>8393</v>
      </c>
      <c r="C1505" t="s">
        <v>81</v>
      </c>
      <c r="D1505" t="s">
        <v>8394</v>
      </c>
      <c r="E1505" s="3">
        <v>41096</v>
      </c>
      <c r="F1505" s="3"/>
      <c r="G1505" t="s">
        <v>221</v>
      </c>
      <c r="H1505" t="s">
        <v>82</v>
      </c>
      <c r="I1505" t="s">
        <v>10152</v>
      </c>
      <c r="J1505" t="s">
        <v>9247</v>
      </c>
      <c r="K1505">
        <v>43.2</v>
      </c>
    </row>
    <row r="1506" spans="1:11" x14ac:dyDescent="0.3">
      <c r="A1506">
        <v>86</v>
      </c>
      <c r="B1506" t="s">
        <v>8395</v>
      </c>
      <c r="C1506" t="s">
        <v>81</v>
      </c>
      <c r="D1506" t="s">
        <v>8396</v>
      </c>
      <c r="E1506" s="3">
        <v>41096</v>
      </c>
      <c r="F1506" s="3"/>
      <c r="G1506" t="s">
        <v>240</v>
      </c>
      <c r="H1506" t="s">
        <v>82</v>
      </c>
      <c r="J1506" t="s">
        <v>9247</v>
      </c>
      <c r="K1506">
        <v>63.7</v>
      </c>
    </row>
    <row r="1507" spans="1:11" x14ac:dyDescent="0.3">
      <c r="A1507">
        <v>86</v>
      </c>
      <c r="B1507" t="s">
        <v>8397</v>
      </c>
      <c r="C1507" t="s">
        <v>81</v>
      </c>
      <c r="D1507" t="s">
        <v>8398</v>
      </c>
      <c r="E1507" s="3">
        <v>41095</v>
      </c>
      <c r="F1507" s="3"/>
      <c r="G1507" t="s">
        <v>83</v>
      </c>
      <c r="H1507" t="s">
        <v>82</v>
      </c>
      <c r="I1507" t="s">
        <v>10153</v>
      </c>
      <c r="J1507" t="s">
        <v>9247</v>
      </c>
      <c r="K1507">
        <v>35.5</v>
      </c>
    </row>
    <row r="1508" spans="1:11" x14ac:dyDescent="0.3">
      <c r="A1508">
        <v>86</v>
      </c>
      <c r="B1508" t="s">
        <v>8399</v>
      </c>
      <c r="C1508" t="s">
        <v>81</v>
      </c>
      <c r="D1508" t="s">
        <v>8400</v>
      </c>
      <c r="E1508" s="3">
        <v>41095</v>
      </c>
      <c r="F1508" s="3"/>
      <c r="G1508" t="s">
        <v>83</v>
      </c>
      <c r="H1508" t="s">
        <v>82</v>
      </c>
      <c r="J1508" t="s">
        <v>9247</v>
      </c>
      <c r="K1508">
        <v>35.700000000000003</v>
      </c>
    </row>
    <row r="1509" spans="1:11" x14ac:dyDescent="0.3">
      <c r="A1509">
        <v>86</v>
      </c>
      <c r="B1509" t="s">
        <v>8401</v>
      </c>
      <c r="C1509" t="s">
        <v>81</v>
      </c>
      <c r="D1509" t="s">
        <v>8402</v>
      </c>
      <c r="E1509" s="3">
        <v>41095</v>
      </c>
      <c r="F1509" s="3"/>
      <c r="G1509" t="s">
        <v>83</v>
      </c>
      <c r="H1509" t="s">
        <v>82</v>
      </c>
      <c r="J1509" t="s">
        <v>9247</v>
      </c>
      <c r="K1509">
        <v>45.4</v>
      </c>
    </row>
    <row r="1510" spans="1:11" x14ac:dyDescent="0.3">
      <c r="A1510">
        <v>86</v>
      </c>
      <c r="B1510" t="s">
        <v>8403</v>
      </c>
      <c r="C1510" t="s">
        <v>81</v>
      </c>
      <c r="D1510" t="s">
        <v>8404</v>
      </c>
      <c r="E1510" s="3">
        <v>41096</v>
      </c>
      <c r="F1510" s="3"/>
      <c r="G1510" t="s">
        <v>83</v>
      </c>
      <c r="H1510" t="s">
        <v>82</v>
      </c>
      <c r="I1510" t="s">
        <v>10154</v>
      </c>
      <c r="J1510" t="s">
        <v>9247</v>
      </c>
      <c r="K1510">
        <v>34</v>
      </c>
    </row>
    <row r="1511" spans="1:11" x14ac:dyDescent="0.3">
      <c r="A1511">
        <v>86</v>
      </c>
      <c r="B1511" t="s">
        <v>8405</v>
      </c>
      <c r="C1511" t="s">
        <v>81</v>
      </c>
      <c r="D1511" t="s">
        <v>8406</v>
      </c>
      <c r="E1511" s="3">
        <v>41096</v>
      </c>
      <c r="F1511" s="3"/>
      <c r="G1511" t="s">
        <v>83</v>
      </c>
      <c r="H1511" t="s">
        <v>82</v>
      </c>
      <c r="I1511" t="s">
        <v>10155</v>
      </c>
      <c r="J1511" t="s">
        <v>9247</v>
      </c>
      <c r="K1511">
        <v>70.2</v>
      </c>
    </row>
    <row r="1512" spans="1:11" x14ac:dyDescent="0.3">
      <c r="A1512">
        <v>86</v>
      </c>
      <c r="B1512" t="s">
        <v>8407</v>
      </c>
      <c r="C1512" t="s">
        <v>81</v>
      </c>
      <c r="D1512" t="s">
        <v>8408</v>
      </c>
      <c r="E1512" s="3">
        <v>41096</v>
      </c>
      <c r="F1512" s="3"/>
      <c r="G1512" t="s">
        <v>83</v>
      </c>
      <c r="H1512" t="s">
        <v>82</v>
      </c>
      <c r="I1512" t="s">
        <v>10156</v>
      </c>
      <c r="J1512" t="s">
        <v>9247</v>
      </c>
      <c r="K1512">
        <v>53.3</v>
      </c>
    </row>
    <row r="1513" spans="1:11" x14ac:dyDescent="0.3">
      <c r="A1513">
        <v>86</v>
      </c>
      <c r="B1513" t="s">
        <v>8409</v>
      </c>
      <c r="C1513" t="s">
        <v>81</v>
      </c>
      <c r="D1513" t="s">
        <v>8410</v>
      </c>
      <c r="E1513" s="3">
        <v>41096</v>
      </c>
      <c r="F1513" s="3"/>
      <c r="G1513" t="s">
        <v>83</v>
      </c>
      <c r="H1513" t="s">
        <v>82</v>
      </c>
      <c r="I1513" t="s">
        <v>10157</v>
      </c>
      <c r="J1513" t="s">
        <v>9247</v>
      </c>
      <c r="K1513">
        <v>49.2</v>
      </c>
    </row>
    <row r="1514" spans="1:11" x14ac:dyDescent="0.3">
      <c r="A1514">
        <v>86</v>
      </c>
      <c r="B1514" t="s">
        <v>8411</v>
      </c>
      <c r="C1514" t="s">
        <v>81</v>
      </c>
      <c r="D1514" t="s">
        <v>8412</v>
      </c>
      <c r="E1514" s="3">
        <v>41096</v>
      </c>
      <c r="F1514" s="3"/>
      <c r="G1514" t="s">
        <v>83</v>
      </c>
      <c r="H1514" t="s">
        <v>82</v>
      </c>
      <c r="I1514" t="s">
        <v>10154</v>
      </c>
      <c r="J1514" t="s">
        <v>9247</v>
      </c>
      <c r="K1514">
        <v>56.5</v>
      </c>
    </row>
    <row r="1515" spans="1:11" x14ac:dyDescent="0.3">
      <c r="A1515">
        <v>86</v>
      </c>
      <c r="B1515" t="s">
        <v>8413</v>
      </c>
      <c r="C1515" t="s">
        <v>81</v>
      </c>
      <c r="D1515" t="s">
        <v>8414</v>
      </c>
      <c r="E1515" s="3">
        <v>41096</v>
      </c>
      <c r="F1515" s="3"/>
      <c r="G1515" t="s">
        <v>83</v>
      </c>
      <c r="H1515" t="s">
        <v>82</v>
      </c>
      <c r="I1515" t="s">
        <v>10158</v>
      </c>
      <c r="J1515" t="s">
        <v>9247</v>
      </c>
      <c r="K1515">
        <v>52.3</v>
      </c>
    </row>
    <row r="1516" spans="1:11" x14ac:dyDescent="0.3">
      <c r="A1516">
        <v>86</v>
      </c>
      <c r="B1516" t="s">
        <v>8415</v>
      </c>
      <c r="C1516" t="s">
        <v>81</v>
      </c>
      <c r="D1516" t="s">
        <v>8416</v>
      </c>
      <c r="E1516" s="3">
        <v>41096</v>
      </c>
      <c r="F1516" s="3"/>
      <c r="G1516" t="s">
        <v>83</v>
      </c>
      <c r="H1516" t="s">
        <v>82</v>
      </c>
      <c r="I1516" t="s">
        <v>10159</v>
      </c>
      <c r="J1516" t="s">
        <v>9247</v>
      </c>
      <c r="K1516">
        <v>70.3</v>
      </c>
    </row>
    <row r="1517" spans="1:11" x14ac:dyDescent="0.3">
      <c r="A1517">
        <v>86</v>
      </c>
      <c r="B1517" t="s">
        <v>8417</v>
      </c>
      <c r="C1517" t="s">
        <v>81</v>
      </c>
      <c r="D1517" t="s">
        <v>8418</v>
      </c>
      <c r="E1517" s="3">
        <v>41095</v>
      </c>
      <c r="F1517" s="3"/>
      <c r="G1517" t="s">
        <v>83</v>
      </c>
      <c r="H1517" t="s">
        <v>82</v>
      </c>
      <c r="I1517" t="s">
        <v>10160</v>
      </c>
      <c r="J1517" t="s">
        <v>9247</v>
      </c>
      <c r="K1517">
        <v>33.1</v>
      </c>
    </row>
    <row r="1518" spans="1:11" x14ac:dyDescent="0.3">
      <c r="A1518">
        <v>86</v>
      </c>
      <c r="B1518" t="s">
        <v>8419</v>
      </c>
      <c r="C1518" t="s">
        <v>81</v>
      </c>
      <c r="D1518" t="s">
        <v>8420</v>
      </c>
      <c r="E1518" s="3">
        <v>41095</v>
      </c>
      <c r="F1518" s="3"/>
      <c r="G1518" t="s">
        <v>83</v>
      </c>
      <c r="H1518" t="s">
        <v>82</v>
      </c>
      <c r="I1518" t="s">
        <v>10161</v>
      </c>
      <c r="J1518" t="s">
        <v>9247</v>
      </c>
      <c r="K1518">
        <v>65.2</v>
      </c>
    </row>
    <row r="1519" spans="1:11" x14ac:dyDescent="0.3">
      <c r="A1519">
        <v>86</v>
      </c>
      <c r="B1519" t="s">
        <v>8421</v>
      </c>
      <c r="C1519" t="s">
        <v>81</v>
      </c>
      <c r="D1519" t="s">
        <v>8422</v>
      </c>
      <c r="E1519" s="3">
        <v>41096</v>
      </c>
      <c r="F1519" s="3"/>
      <c r="G1519" t="s">
        <v>83</v>
      </c>
      <c r="H1519" t="s">
        <v>82</v>
      </c>
      <c r="I1519" t="s">
        <v>10161</v>
      </c>
      <c r="J1519" t="s">
        <v>9247</v>
      </c>
      <c r="K1519">
        <v>70.3</v>
      </c>
    </row>
    <row r="1520" spans="1:11" x14ac:dyDescent="0.3">
      <c r="A1520">
        <v>86</v>
      </c>
      <c r="B1520" t="s">
        <v>8423</v>
      </c>
      <c r="C1520" t="s">
        <v>81</v>
      </c>
      <c r="D1520" t="s">
        <v>8424</v>
      </c>
      <c r="E1520" s="3">
        <v>41096</v>
      </c>
      <c r="F1520" s="3"/>
      <c r="G1520" t="s">
        <v>83</v>
      </c>
      <c r="H1520" t="s">
        <v>82</v>
      </c>
      <c r="I1520" t="s">
        <v>10161</v>
      </c>
      <c r="J1520" t="s">
        <v>9247</v>
      </c>
      <c r="K1520">
        <v>69.3</v>
      </c>
    </row>
    <row r="1521" spans="1:11" x14ac:dyDescent="0.3">
      <c r="A1521">
        <v>86</v>
      </c>
      <c r="B1521" t="s">
        <v>8425</v>
      </c>
      <c r="C1521" t="s">
        <v>81</v>
      </c>
      <c r="D1521" t="s">
        <v>8426</v>
      </c>
      <c r="E1521" s="3">
        <v>41096</v>
      </c>
      <c r="F1521" s="3"/>
      <c r="G1521" t="s">
        <v>83</v>
      </c>
      <c r="H1521" t="s">
        <v>82</v>
      </c>
      <c r="I1521" t="s">
        <v>10162</v>
      </c>
      <c r="J1521" t="s">
        <v>9247</v>
      </c>
      <c r="K1521">
        <v>72.8</v>
      </c>
    </row>
    <row r="1522" spans="1:11" x14ac:dyDescent="0.3">
      <c r="A1522">
        <v>86</v>
      </c>
      <c r="B1522" t="s">
        <v>8427</v>
      </c>
      <c r="C1522" t="s">
        <v>81</v>
      </c>
      <c r="D1522" t="s">
        <v>8428</v>
      </c>
      <c r="E1522" s="3">
        <v>41096</v>
      </c>
      <c r="F1522" s="3"/>
      <c r="G1522" t="s">
        <v>83</v>
      </c>
      <c r="H1522" t="s">
        <v>82</v>
      </c>
      <c r="I1522" t="s">
        <v>10163</v>
      </c>
      <c r="J1522" t="s">
        <v>9247</v>
      </c>
      <c r="K1522">
        <v>76</v>
      </c>
    </row>
    <row r="1523" spans="1:11" x14ac:dyDescent="0.3">
      <c r="A1523">
        <v>86</v>
      </c>
      <c r="B1523" t="s">
        <v>8429</v>
      </c>
      <c r="C1523" t="s">
        <v>81</v>
      </c>
      <c r="D1523" t="s">
        <v>8430</v>
      </c>
      <c r="E1523" s="3">
        <v>41096</v>
      </c>
      <c r="F1523" s="3"/>
      <c r="G1523" t="s">
        <v>83</v>
      </c>
      <c r="H1523" t="s">
        <v>82</v>
      </c>
      <c r="I1523" t="s">
        <v>10164</v>
      </c>
      <c r="J1523" t="s">
        <v>9247</v>
      </c>
      <c r="K1523">
        <v>61.8</v>
      </c>
    </row>
    <row r="1524" spans="1:11" x14ac:dyDescent="0.3">
      <c r="A1524">
        <v>86</v>
      </c>
      <c r="B1524" t="s">
        <v>8431</v>
      </c>
      <c r="C1524" t="s">
        <v>81</v>
      </c>
      <c r="D1524" t="s">
        <v>8432</v>
      </c>
      <c r="E1524" s="3">
        <v>41096</v>
      </c>
      <c r="F1524" s="3"/>
      <c r="G1524" t="s">
        <v>251</v>
      </c>
      <c r="H1524" t="s">
        <v>82</v>
      </c>
      <c r="J1524" t="s">
        <v>9247</v>
      </c>
      <c r="K1524">
        <v>55.5</v>
      </c>
    </row>
    <row r="1525" spans="1:11" x14ac:dyDescent="0.3">
      <c r="A1525">
        <v>86</v>
      </c>
      <c r="B1525" t="s">
        <v>8433</v>
      </c>
      <c r="C1525" t="s">
        <v>81</v>
      </c>
      <c r="D1525" t="s">
        <v>8434</v>
      </c>
      <c r="E1525" s="3">
        <v>41096</v>
      </c>
      <c r="F1525" s="3"/>
      <c r="G1525" t="s">
        <v>202</v>
      </c>
      <c r="H1525" t="s">
        <v>82</v>
      </c>
      <c r="J1525" t="s">
        <v>9247</v>
      </c>
      <c r="K1525">
        <v>55.2</v>
      </c>
    </row>
    <row r="1526" spans="1:11" x14ac:dyDescent="0.3">
      <c r="A1526">
        <v>86</v>
      </c>
      <c r="B1526" t="s">
        <v>8435</v>
      </c>
      <c r="C1526" t="s">
        <v>81</v>
      </c>
      <c r="D1526" t="s">
        <v>8436</v>
      </c>
      <c r="E1526" s="3">
        <v>41096</v>
      </c>
      <c r="F1526" s="3"/>
      <c r="G1526" t="s">
        <v>252</v>
      </c>
      <c r="H1526" t="s">
        <v>82</v>
      </c>
      <c r="J1526" t="s">
        <v>9247</v>
      </c>
      <c r="K1526">
        <v>73.099999999999994</v>
      </c>
    </row>
    <row r="1527" spans="1:11" x14ac:dyDescent="0.3">
      <c r="A1527">
        <v>86</v>
      </c>
      <c r="B1527" t="s">
        <v>8437</v>
      </c>
      <c r="C1527" t="s">
        <v>81</v>
      </c>
      <c r="D1527" t="s">
        <v>8438</v>
      </c>
      <c r="E1527" s="3">
        <v>41096</v>
      </c>
      <c r="F1527" s="3"/>
      <c r="G1527" t="s">
        <v>211</v>
      </c>
      <c r="H1527" t="s">
        <v>82</v>
      </c>
      <c r="I1527" t="s">
        <v>10165</v>
      </c>
      <c r="J1527" t="s">
        <v>9247</v>
      </c>
      <c r="K1527">
        <v>34.200000000000003</v>
      </c>
    </row>
    <row r="1528" spans="1:11" x14ac:dyDescent="0.3">
      <c r="A1528">
        <v>86</v>
      </c>
      <c r="B1528" t="s">
        <v>8439</v>
      </c>
      <c r="C1528" t="s">
        <v>81</v>
      </c>
      <c r="D1528" t="s">
        <v>8440</v>
      </c>
      <c r="E1528" s="3">
        <v>41095</v>
      </c>
      <c r="F1528" s="3"/>
      <c r="G1528" t="s">
        <v>180</v>
      </c>
      <c r="H1528" t="s">
        <v>82</v>
      </c>
      <c r="J1528" t="s">
        <v>9247</v>
      </c>
      <c r="K1528">
        <v>74.400000000000006</v>
      </c>
    </row>
    <row r="1529" spans="1:11" x14ac:dyDescent="0.3">
      <c r="A1529">
        <v>86</v>
      </c>
      <c r="B1529" t="s">
        <v>8441</v>
      </c>
      <c r="C1529" t="s">
        <v>81</v>
      </c>
      <c r="D1529" t="s">
        <v>8442</v>
      </c>
      <c r="E1529" s="3">
        <v>41096</v>
      </c>
      <c r="F1529" s="3"/>
      <c r="G1529" t="s">
        <v>249</v>
      </c>
      <c r="H1529" t="s">
        <v>82</v>
      </c>
      <c r="I1529" t="s">
        <v>10166</v>
      </c>
      <c r="J1529" t="s">
        <v>9247</v>
      </c>
      <c r="K1529">
        <v>54.1</v>
      </c>
    </row>
    <row r="1530" spans="1:11" x14ac:dyDescent="0.3">
      <c r="A1530">
        <v>86</v>
      </c>
      <c r="B1530" t="s">
        <v>8443</v>
      </c>
      <c r="C1530" t="s">
        <v>81</v>
      </c>
      <c r="D1530" t="s">
        <v>8444</v>
      </c>
      <c r="E1530" s="3">
        <v>41096</v>
      </c>
      <c r="F1530" s="3"/>
      <c r="G1530" t="s">
        <v>201</v>
      </c>
      <c r="H1530" t="s">
        <v>82</v>
      </c>
      <c r="J1530" t="s">
        <v>9247</v>
      </c>
      <c r="K1530">
        <v>34.5</v>
      </c>
    </row>
    <row r="1531" spans="1:11" x14ac:dyDescent="0.3">
      <c r="A1531">
        <v>86</v>
      </c>
      <c r="B1531" t="s">
        <v>8445</v>
      </c>
      <c r="C1531" t="s">
        <v>81</v>
      </c>
      <c r="D1531" t="s">
        <v>8446</v>
      </c>
      <c r="E1531" s="3">
        <v>41096</v>
      </c>
      <c r="F1531" s="3"/>
      <c r="G1531" t="s">
        <v>210</v>
      </c>
      <c r="H1531" t="s">
        <v>82</v>
      </c>
      <c r="J1531" t="s">
        <v>9247</v>
      </c>
      <c r="K1531">
        <v>54.1</v>
      </c>
    </row>
    <row r="1532" spans="1:11" x14ac:dyDescent="0.3">
      <c r="A1532">
        <v>86</v>
      </c>
      <c r="B1532" t="s">
        <v>8447</v>
      </c>
      <c r="C1532" t="s">
        <v>81</v>
      </c>
      <c r="D1532" t="s">
        <v>8448</v>
      </c>
      <c r="E1532" s="3">
        <v>41096</v>
      </c>
      <c r="F1532" s="3"/>
      <c r="G1532" t="s">
        <v>236</v>
      </c>
      <c r="H1532" t="s">
        <v>82</v>
      </c>
      <c r="J1532" t="s">
        <v>9247</v>
      </c>
      <c r="K1532">
        <v>55.4</v>
      </c>
    </row>
    <row r="1533" spans="1:11" x14ac:dyDescent="0.3">
      <c r="A1533">
        <v>86</v>
      </c>
      <c r="B1533" t="s">
        <v>8449</v>
      </c>
      <c r="C1533" t="s">
        <v>81</v>
      </c>
      <c r="D1533" t="s">
        <v>8450</v>
      </c>
      <c r="E1533" s="3">
        <v>41096</v>
      </c>
      <c r="F1533" s="3"/>
      <c r="G1533" t="s">
        <v>234</v>
      </c>
      <c r="H1533" t="s">
        <v>82</v>
      </c>
      <c r="I1533" t="s">
        <v>10167</v>
      </c>
      <c r="J1533" t="s">
        <v>9247</v>
      </c>
      <c r="K1533">
        <v>56.3</v>
      </c>
    </row>
    <row r="1534" spans="1:11" x14ac:dyDescent="0.3">
      <c r="A1534">
        <v>86</v>
      </c>
      <c r="B1534" t="s">
        <v>8451</v>
      </c>
      <c r="C1534" t="s">
        <v>81</v>
      </c>
      <c r="D1534" t="s">
        <v>8452</v>
      </c>
      <c r="E1534" s="3">
        <v>41096</v>
      </c>
      <c r="F1534" s="3"/>
      <c r="G1534" t="s">
        <v>258</v>
      </c>
      <c r="H1534" t="s">
        <v>82</v>
      </c>
      <c r="J1534" t="s">
        <v>9247</v>
      </c>
      <c r="K1534">
        <v>73.7</v>
      </c>
    </row>
    <row r="1535" spans="1:11" x14ac:dyDescent="0.3">
      <c r="A1535">
        <v>86</v>
      </c>
      <c r="B1535" t="s">
        <v>8453</v>
      </c>
      <c r="C1535" t="s">
        <v>81</v>
      </c>
      <c r="D1535" t="s">
        <v>8454</v>
      </c>
      <c r="E1535" s="3">
        <v>41095</v>
      </c>
      <c r="F1535" s="3"/>
      <c r="G1535" t="s">
        <v>240</v>
      </c>
      <c r="H1535" t="s">
        <v>82</v>
      </c>
      <c r="J1535" t="s">
        <v>9247</v>
      </c>
      <c r="K1535">
        <v>55</v>
      </c>
    </row>
    <row r="1536" spans="1:11" x14ac:dyDescent="0.3">
      <c r="A1536">
        <v>86</v>
      </c>
      <c r="B1536" t="s">
        <v>8455</v>
      </c>
      <c r="C1536" t="s">
        <v>81</v>
      </c>
      <c r="D1536" t="s">
        <v>8456</v>
      </c>
      <c r="E1536" s="3">
        <v>41095</v>
      </c>
      <c r="F1536" s="3"/>
      <c r="G1536" t="s">
        <v>83</v>
      </c>
      <c r="H1536" t="s">
        <v>82</v>
      </c>
      <c r="I1536" t="s">
        <v>10168</v>
      </c>
      <c r="J1536" t="s">
        <v>9247</v>
      </c>
      <c r="K1536">
        <v>84.2</v>
      </c>
    </row>
    <row r="1537" spans="1:11" x14ac:dyDescent="0.3">
      <c r="A1537">
        <v>86</v>
      </c>
      <c r="B1537" t="s">
        <v>8457</v>
      </c>
      <c r="C1537" t="s">
        <v>81</v>
      </c>
      <c r="D1537" t="s">
        <v>8458</v>
      </c>
      <c r="E1537" s="3">
        <v>41095</v>
      </c>
      <c r="F1537" s="3"/>
      <c r="G1537" t="s">
        <v>83</v>
      </c>
      <c r="H1537" t="s">
        <v>82</v>
      </c>
      <c r="I1537" t="s">
        <v>10168</v>
      </c>
      <c r="J1537" t="s">
        <v>9247</v>
      </c>
      <c r="K1537">
        <v>54.8</v>
      </c>
    </row>
    <row r="1538" spans="1:11" x14ac:dyDescent="0.3">
      <c r="A1538">
        <v>86</v>
      </c>
      <c r="B1538" t="s">
        <v>8459</v>
      </c>
      <c r="C1538" t="s">
        <v>81</v>
      </c>
      <c r="D1538" t="s">
        <v>8460</v>
      </c>
      <c r="E1538" s="3">
        <v>41095</v>
      </c>
      <c r="F1538" s="3"/>
      <c r="G1538" t="s">
        <v>83</v>
      </c>
      <c r="H1538" t="s">
        <v>82</v>
      </c>
      <c r="I1538" t="s">
        <v>10168</v>
      </c>
      <c r="J1538" t="s">
        <v>9247</v>
      </c>
      <c r="K1538">
        <v>54.8</v>
      </c>
    </row>
    <row r="1539" spans="1:11" x14ac:dyDescent="0.3">
      <c r="A1539">
        <v>86</v>
      </c>
      <c r="B1539" t="s">
        <v>8461</v>
      </c>
      <c r="C1539" t="s">
        <v>81</v>
      </c>
      <c r="D1539" t="s">
        <v>8462</v>
      </c>
      <c r="E1539" s="3">
        <v>41095</v>
      </c>
      <c r="F1539" s="3"/>
      <c r="G1539" t="s">
        <v>83</v>
      </c>
      <c r="H1539" t="s">
        <v>82</v>
      </c>
      <c r="I1539" t="s">
        <v>10168</v>
      </c>
      <c r="J1539" t="s">
        <v>9247</v>
      </c>
      <c r="K1539">
        <v>38.799999999999997</v>
      </c>
    </row>
    <row r="1540" spans="1:11" x14ac:dyDescent="0.3">
      <c r="A1540">
        <v>86</v>
      </c>
      <c r="B1540" t="s">
        <v>8463</v>
      </c>
      <c r="C1540" t="s">
        <v>81</v>
      </c>
      <c r="D1540" t="s">
        <v>8464</v>
      </c>
      <c r="E1540" s="3">
        <v>41095</v>
      </c>
      <c r="F1540" s="3"/>
      <c r="G1540" t="s">
        <v>83</v>
      </c>
      <c r="H1540" t="s">
        <v>82</v>
      </c>
      <c r="I1540" t="s">
        <v>10168</v>
      </c>
      <c r="J1540" t="s">
        <v>9247</v>
      </c>
      <c r="K1540">
        <v>83.6</v>
      </c>
    </row>
    <row r="1541" spans="1:11" x14ac:dyDescent="0.3">
      <c r="A1541">
        <v>86</v>
      </c>
      <c r="B1541" t="s">
        <v>8465</v>
      </c>
      <c r="C1541" t="s">
        <v>81</v>
      </c>
      <c r="D1541" t="s">
        <v>8466</v>
      </c>
      <c r="E1541" s="3">
        <v>41095</v>
      </c>
      <c r="F1541" s="3"/>
      <c r="G1541" t="s">
        <v>83</v>
      </c>
      <c r="H1541" t="s">
        <v>82</v>
      </c>
      <c r="I1541" t="s">
        <v>10168</v>
      </c>
      <c r="J1541" t="s">
        <v>9247</v>
      </c>
      <c r="K1541">
        <v>38.799999999999997</v>
      </c>
    </row>
    <row r="1542" spans="1:11" x14ac:dyDescent="0.3">
      <c r="A1542">
        <v>86</v>
      </c>
      <c r="B1542" t="s">
        <v>8467</v>
      </c>
      <c r="C1542" t="s">
        <v>81</v>
      </c>
      <c r="D1542" t="s">
        <v>8468</v>
      </c>
      <c r="E1542" s="3">
        <v>41095</v>
      </c>
      <c r="F1542" s="3"/>
      <c r="G1542" t="s">
        <v>83</v>
      </c>
      <c r="H1542" t="s">
        <v>82</v>
      </c>
      <c r="I1542" t="s">
        <v>10168</v>
      </c>
      <c r="J1542" t="s">
        <v>9247</v>
      </c>
      <c r="K1542">
        <v>54.8</v>
      </c>
    </row>
    <row r="1543" spans="1:11" x14ac:dyDescent="0.3">
      <c r="A1543">
        <v>86</v>
      </c>
      <c r="B1543" t="s">
        <v>8469</v>
      </c>
      <c r="C1543" t="s">
        <v>81</v>
      </c>
      <c r="D1543" t="s">
        <v>8470</v>
      </c>
      <c r="E1543" s="3">
        <v>41095</v>
      </c>
      <c r="F1543" s="3"/>
      <c r="G1543" t="s">
        <v>83</v>
      </c>
      <c r="H1543" t="s">
        <v>82</v>
      </c>
      <c r="I1543" t="s">
        <v>10168</v>
      </c>
      <c r="J1543" t="s">
        <v>9247</v>
      </c>
      <c r="K1543">
        <v>84.5</v>
      </c>
    </row>
    <row r="1544" spans="1:11" x14ac:dyDescent="0.3">
      <c r="A1544">
        <v>86</v>
      </c>
      <c r="B1544" t="s">
        <v>8471</v>
      </c>
      <c r="C1544" t="s">
        <v>81</v>
      </c>
      <c r="D1544" t="s">
        <v>8472</v>
      </c>
      <c r="E1544" s="3">
        <v>41095</v>
      </c>
      <c r="F1544" s="3"/>
      <c r="G1544" t="s">
        <v>83</v>
      </c>
      <c r="H1544" t="s">
        <v>82</v>
      </c>
      <c r="I1544" t="s">
        <v>10168</v>
      </c>
      <c r="J1544" t="s">
        <v>9247</v>
      </c>
      <c r="K1544">
        <v>81.5</v>
      </c>
    </row>
    <row r="1545" spans="1:11" x14ac:dyDescent="0.3">
      <c r="A1545">
        <v>86</v>
      </c>
      <c r="B1545" t="s">
        <v>8473</v>
      </c>
      <c r="C1545" t="s">
        <v>81</v>
      </c>
      <c r="D1545" t="s">
        <v>8474</v>
      </c>
      <c r="E1545" s="3">
        <v>41095</v>
      </c>
      <c r="F1545" s="3"/>
      <c r="G1545" t="s">
        <v>83</v>
      </c>
      <c r="H1545" t="s">
        <v>82</v>
      </c>
      <c r="I1545" t="s">
        <v>10168</v>
      </c>
      <c r="J1545" t="s">
        <v>9247</v>
      </c>
      <c r="K1545">
        <v>38.799999999999997</v>
      </c>
    </row>
    <row r="1546" spans="1:11" x14ac:dyDescent="0.3">
      <c r="A1546">
        <v>86</v>
      </c>
      <c r="B1546" t="s">
        <v>8475</v>
      </c>
      <c r="C1546" t="s">
        <v>81</v>
      </c>
      <c r="D1546" t="s">
        <v>8476</v>
      </c>
      <c r="E1546" s="3">
        <v>41095</v>
      </c>
      <c r="F1546" s="3"/>
      <c r="G1546" t="s">
        <v>83</v>
      </c>
      <c r="H1546" t="s">
        <v>82</v>
      </c>
      <c r="I1546" t="s">
        <v>10168</v>
      </c>
      <c r="J1546" t="s">
        <v>9247</v>
      </c>
      <c r="K1546">
        <v>54.8</v>
      </c>
    </row>
    <row r="1547" spans="1:11" x14ac:dyDescent="0.3">
      <c r="A1547">
        <v>86</v>
      </c>
      <c r="B1547" t="s">
        <v>8477</v>
      </c>
      <c r="C1547" t="s">
        <v>81</v>
      </c>
      <c r="D1547" t="s">
        <v>8478</v>
      </c>
      <c r="E1547" s="3">
        <v>41095</v>
      </c>
      <c r="F1547" s="3"/>
      <c r="G1547" t="s">
        <v>83</v>
      </c>
      <c r="H1547" t="s">
        <v>82</v>
      </c>
      <c r="I1547" t="s">
        <v>10168</v>
      </c>
      <c r="J1547" t="s">
        <v>9247</v>
      </c>
      <c r="K1547">
        <v>54.2</v>
      </c>
    </row>
    <row r="1548" spans="1:11" x14ac:dyDescent="0.3">
      <c r="A1548">
        <v>86</v>
      </c>
      <c r="B1548" t="s">
        <v>8479</v>
      </c>
      <c r="C1548" t="s">
        <v>81</v>
      </c>
      <c r="D1548" t="s">
        <v>8480</v>
      </c>
      <c r="E1548" s="3">
        <v>41095</v>
      </c>
      <c r="F1548" s="3"/>
      <c r="G1548" t="s">
        <v>83</v>
      </c>
      <c r="H1548" t="s">
        <v>82</v>
      </c>
      <c r="I1548" t="s">
        <v>10168</v>
      </c>
      <c r="J1548" t="s">
        <v>9247</v>
      </c>
      <c r="K1548">
        <v>81.5</v>
      </c>
    </row>
    <row r="1549" spans="1:11" x14ac:dyDescent="0.3">
      <c r="A1549">
        <v>86</v>
      </c>
      <c r="B1549" t="s">
        <v>8481</v>
      </c>
      <c r="C1549" t="s">
        <v>81</v>
      </c>
      <c r="D1549" t="s">
        <v>8482</v>
      </c>
      <c r="E1549" s="3">
        <v>41096</v>
      </c>
      <c r="F1549" s="3"/>
      <c r="G1549" t="s">
        <v>83</v>
      </c>
      <c r="H1549" t="s">
        <v>82</v>
      </c>
      <c r="I1549" t="s">
        <v>10169</v>
      </c>
      <c r="J1549" t="s">
        <v>9247</v>
      </c>
      <c r="K1549">
        <v>43.5</v>
      </c>
    </row>
    <row r="1550" spans="1:11" x14ac:dyDescent="0.3">
      <c r="A1550">
        <v>86</v>
      </c>
      <c r="B1550" t="s">
        <v>8483</v>
      </c>
      <c r="C1550" t="s">
        <v>81</v>
      </c>
      <c r="D1550" t="s">
        <v>8484</v>
      </c>
      <c r="E1550" s="3">
        <v>41096</v>
      </c>
      <c r="F1550" s="3"/>
      <c r="G1550" t="s">
        <v>83</v>
      </c>
      <c r="H1550" t="s">
        <v>82</v>
      </c>
      <c r="J1550" t="s">
        <v>9247</v>
      </c>
      <c r="K1550">
        <v>127</v>
      </c>
    </row>
    <row r="1551" spans="1:11" x14ac:dyDescent="0.3">
      <c r="A1551">
        <v>86</v>
      </c>
      <c r="B1551" t="s">
        <v>8485</v>
      </c>
      <c r="C1551" t="s">
        <v>81</v>
      </c>
      <c r="D1551" t="s">
        <v>8486</v>
      </c>
      <c r="E1551" s="3">
        <v>41096</v>
      </c>
      <c r="F1551" s="3"/>
      <c r="G1551" t="s">
        <v>83</v>
      </c>
      <c r="H1551" t="s">
        <v>82</v>
      </c>
      <c r="J1551" t="s">
        <v>9247</v>
      </c>
      <c r="K1551">
        <v>111.1</v>
      </c>
    </row>
    <row r="1552" spans="1:11" x14ac:dyDescent="0.3">
      <c r="A1552">
        <v>86</v>
      </c>
      <c r="B1552" t="s">
        <v>8487</v>
      </c>
      <c r="C1552" t="s">
        <v>81</v>
      </c>
      <c r="D1552" t="s">
        <v>8488</v>
      </c>
      <c r="E1552" s="3">
        <v>41095</v>
      </c>
      <c r="F1552" s="3"/>
      <c r="G1552" t="s">
        <v>83</v>
      </c>
      <c r="H1552" t="s">
        <v>82</v>
      </c>
      <c r="I1552" t="s">
        <v>10170</v>
      </c>
      <c r="J1552" t="s">
        <v>9247</v>
      </c>
      <c r="K1552">
        <v>26</v>
      </c>
    </row>
    <row r="1553" spans="1:11" x14ac:dyDescent="0.3">
      <c r="A1553">
        <v>86</v>
      </c>
      <c r="B1553" t="s">
        <v>8489</v>
      </c>
      <c r="C1553" t="s">
        <v>81</v>
      </c>
      <c r="D1553" t="s">
        <v>8490</v>
      </c>
      <c r="E1553" s="3">
        <v>41095</v>
      </c>
      <c r="F1553" s="3"/>
      <c r="G1553" t="s">
        <v>83</v>
      </c>
      <c r="H1553" t="s">
        <v>82</v>
      </c>
      <c r="I1553" t="s">
        <v>10170</v>
      </c>
      <c r="J1553" t="s">
        <v>9247</v>
      </c>
      <c r="K1553">
        <v>25.7</v>
      </c>
    </row>
    <row r="1554" spans="1:11" x14ac:dyDescent="0.3">
      <c r="A1554">
        <v>86</v>
      </c>
      <c r="B1554" t="s">
        <v>8491</v>
      </c>
      <c r="C1554" t="s">
        <v>81</v>
      </c>
      <c r="D1554" t="s">
        <v>8492</v>
      </c>
      <c r="E1554" s="3">
        <v>41096</v>
      </c>
      <c r="F1554" s="3"/>
      <c r="G1554" t="s">
        <v>83</v>
      </c>
      <c r="H1554" t="s">
        <v>82</v>
      </c>
      <c r="J1554" t="s">
        <v>9247</v>
      </c>
      <c r="K1554">
        <v>96.2</v>
      </c>
    </row>
    <row r="1555" spans="1:11" x14ac:dyDescent="0.3">
      <c r="A1555">
        <v>86</v>
      </c>
      <c r="B1555" t="s">
        <v>8493</v>
      </c>
      <c r="C1555" t="s">
        <v>81</v>
      </c>
      <c r="D1555" t="s">
        <v>8494</v>
      </c>
      <c r="E1555" s="3">
        <v>41096</v>
      </c>
      <c r="F1555" s="3"/>
      <c r="G1555" t="s">
        <v>83</v>
      </c>
      <c r="H1555" t="s">
        <v>82</v>
      </c>
      <c r="J1555" t="s">
        <v>9247</v>
      </c>
      <c r="K1555">
        <v>88</v>
      </c>
    </row>
    <row r="1556" spans="1:11" x14ac:dyDescent="0.3">
      <c r="A1556">
        <v>86</v>
      </c>
      <c r="B1556" t="s">
        <v>8495</v>
      </c>
      <c r="C1556" t="s">
        <v>81</v>
      </c>
      <c r="D1556" t="s">
        <v>8496</v>
      </c>
      <c r="E1556" s="3">
        <v>41096</v>
      </c>
      <c r="F1556" s="3"/>
      <c r="G1556" t="s">
        <v>83</v>
      </c>
      <c r="H1556" t="s">
        <v>82</v>
      </c>
      <c r="J1556" t="s">
        <v>9247</v>
      </c>
      <c r="K1556">
        <v>52.6</v>
      </c>
    </row>
    <row r="1557" spans="1:11" x14ac:dyDescent="0.3">
      <c r="A1557">
        <v>86</v>
      </c>
      <c r="B1557" t="s">
        <v>8497</v>
      </c>
      <c r="C1557" t="s">
        <v>81</v>
      </c>
      <c r="D1557" t="s">
        <v>8498</v>
      </c>
      <c r="E1557" s="3">
        <v>41096</v>
      </c>
      <c r="F1557" s="3"/>
      <c r="G1557" t="s">
        <v>83</v>
      </c>
      <c r="H1557" t="s">
        <v>82</v>
      </c>
      <c r="J1557" t="s">
        <v>9247</v>
      </c>
      <c r="K1557">
        <v>100.2</v>
      </c>
    </row>
    <row r="1558" spans="1:11" x14ac:dyDescent="0.3">
      <c r="A1558">
        <v>86</v>
      </c>
      <c r="B1558" t="s">
        <v>8499</v>
      </c>
      <c r="C1558" t="s">
        <v>81</v>
      </c>
      <c r="D1558" t="s">
        <v>8500</v>
      </c>
      <c r="E1558" s="3">
        <v>41096</v>
      </c>
      <c r="F1558" s="3"/>
      <c r="G1558" t="s">
        <v>83</v>
      </c>
      <c r="H1558" t="s">
        <v>82</v>
      </c>
      <c r="J1558" t="s">
        <v>9247</v>
      </c>
      <c r="K1558">
        <v>80.400000000000006</v>
      </c>
    </row>
    <row r="1559" spans="1:11" x14ac:dyDescent="0.3">
      <c r="A1559">
        <v>86</v>
      </c>
      <c r="B1559" t="s">
        <v>8501</v>
      </c>
      <c r="C1559" t="s">
        <v>81</v>
      </c>
      <c r="D1559" t="s">
        <v>8502</v>
      </c>
      <c r="E1559" s="3">
        <v>41096</v>
      </c>
      <c r="F1559" s="3"/>
      <c r="G1559" t="s">
        <v>83</v>
      </c>
      <c r="H1559" t="s">
        <v>82</v>
      </c>
      <c r="I1559" t="s">
        <v>10171</v>
      </c>
      <c r="J1559" t="s">
        <v>9247</v>
      </c>
      <c r="K1559">
        <v>93.6</v>
      </c>
    </row>
    <row r="1560" spans="1:11" x14ac:dyDescent="0.3">
      <c r="A1560">
        <v>86</v>
      </c>
      <c r="B1560" t="s">
        <v>8503</v>
      </c>
      <c r="C1560" t="s">
        <v>81</v>
      </c>
      <c r="D1560" t="s">
        <v>8504</v>
      </c>
      <c r="E1560" s="3">
        <v>41096</v>
      </c>
      <c r="F1560" s="3"/>
      <c r="G1560" t="s">
        <v>83</v>
      </c>
      <c r="H1560" t="s">
        <v>82</v>
      </c>
      <c r="J1560" t="s">
        <v>9247</v>
      </c>
      <c r="K1560">
        <v>82.8</v>
      </c>
    </row>
    <row r="1561" spans="1:11" x14ac:dyDescent="0.3">
      <c r="A1561">
        <v>86</v>
      </c>
      <c r="B1561" t="s">
        <v>8505</v>
      </c>
      <c r="C1561" t="s">
        <v>81</v>
      </c>
      <c r="D1561" t="s">
        <v>8506</v>
      </c>
      <c r="E1561" s="3">
        <v>41095</v>
      </c>
      <c r="F1561" s="3"/>
      <c r="G1561" t="s">
        <v>83</v>
      </c>
      <c r="H1561" t="s">
        <v>82</v>
      </c>
      <c r="I1561">
        <v>7251</v>
      </c>
      <c r="J1561" t="s">
        <v>9247</v>
      </c>
      <c r="K1561">
        <v>30.3</v>
      </c>
    </row>
    <row r="1562" spans="1:11" x14ac:dyDescent="0.3">
      <c r="A1562">
        <v>86</v>
      </c>
      <c r="B1562" t="s">
        <v>8507</v>
      </c>
      <c r="C1562" t="s">
        <v>81</v>
      </c>
      <c r="D1562" t="s">
        <v>8508</v>
      </c>
      <c r="E1562" s="3">
        <v>41096</v>
      </c>
      <c r="F1562" s="3"/>
      <c r="G1562" t="s">
        <v>83</v>
      </c>
      <c r="H1562" t="s">
        <v>82</v>
      </c>
      <c r="I1562" t="s">
        <v>10172</v>
      </c>
      <c r="J1562" t="s">
        <v>9247</v>
      </c>
      <c r="K1562">
        <v>33.799999999999997</v>
      </c>
    </row>
    <row r="1563" spans="1:11" x14ac:dyDescent="0.3">
      <c r="A1563">
        <v>86</v>
      </c>
      <c r="B1563" t="s">
        <v>8509</v>
      </c>
      <c r="C1563" t="s">
        <v>81</v>
      </c>
      <c r="D1563" t="s">
        <v>8510</v>
      </c>
      <c r="E1563" s="3">
        <v>41096</v>
      </c>
      <c r="F1563" s="3"/>
      <c r="G1563" t="s">
        <v>83</v>
      </c>
      <c r="H1563" t="s">
        <v>82</v>
      </c>
      <c r="I1563" t="s">
        <v>10173</v>
      </c>
      <c r="J1563" t="s">
        <v>9247</v>
      </c>
      <c r="K1563">
        <v>56</v>
      </c>
    </row>
    <row r="1564" spans="1:11" x14ac:dyDescent="0.3">
      <c r="A1564">
        <v>86</v>
      </c>
      <c r="B1564" t="s">
        <v>8511</v>
      </c>
      <c r="C1564" t="s">
        <v>81</v>
      </c>
      <c r="D1564" t="s">
        <v>8512</v>
      </c>
      <c r="E1564" s="3">
        <v>41096</v>
      </c>
      <c r="F1564" s="3"/>
      <c r="G1564" t="s">
        <v>83</v>
      </c>
      <c r="H1564" t="s">
        <v>82</v>
      </c>
      <c r="I1564" t="s">
        <v>10174</v>
      </c>
      <c r="J1564" t="s">
        <v>9247</v>
      </c>
      <c r="K1564">
        <v>67.8</v>
      </c>
    </row>
    <row r="1565" spans="1:11" x14ac:dyDescent="0.3">
      <c r="A1565">
        <v>86</v>
      </c>
      <c r="B1565" t="s">
        <v>8513</v>
      </c>
      <c r="C1565" t="s">
        <v>81</v>
      </c>
      <c r="D1565" t="s">
        <v>8514</v>
      </c>
      <c r="E1565" s="3">
        <v>41095</v>
      </c>
      <c r="F1565" s="3"/>
      <c r="G1565" t="s">
        <v>83</v>
      </c>
      <c r="H1565" t="s">
        <v>82</v>
      </c>
      <c r="I1565" t="s">
        <v>10175</v>
      </c>
      <c r="J1565" t="s">
        <v>9247</v>
      </c>
      <c r="K1565">
        <v>56.7</v>
      </c>
    </row>
    <row r="1566" spans="1:11" x14ac:dyDescent="0.3">
      <c r="A1566">
        <v>86</v>
      </c>
      <c r="B1566" t="s">
        <v>8515</v>
      </c>
      <c r="C1566" t="s">
        <v>81</v>
      </c>
      <c r="D1566" t="s">
        <v>8516</v>
      </c>
      <c r="E1566" s="3">
        <v>41095</v>
      </c>
      <c r="F1566" s="3"/>
      <c r="G1566" t="s">
        <v>218</v>
      </c>
      <c r="H1566" t="s">
        <v>82</v>
      </c>
      <c r="I1566" t="s">
        <v>10176</v>
      </c>
      <c r="J1566" t="s">
        <v>9247</v>
      </c>
      <c r="K1566">
        <v>54.1</v>
      </c>
    </row>
    <row r="1567" spans="1:11" x14ac:dyDescent="0.3">
      <c r="A1567">
        <v>86</v>
      </c>
      <c r="B1567" t="s">
        <v>8517</v>
      </c>
      <c r="C1567" t="s">
        <v>81</v>
      </c>
      <c r="D1567" t="s">
        <v>8518</v>
      </c>
      <c r="E1567" s="3">
        <v>41095</v>
      </c>
      <c r="F1567" s="3"/>
      <c r="G1567" t="s">
        <v>218</v>
      </c>
      <c r="H1567" t="s">
        <v>82</v>
      </c>
      <c r="I1567" t="s">
        <v>10177</v>
      </c>
      <c r="J1567" t="s">
        <v>9247</v>
      </c>
      <c r="K1567">
        <v>53.8</v>
      </c>
    </row>
    <row r="1568" spans="1:11" x14ac:dyDescent="0.3">
      <c r="A1568">
        <v>86</v>
      </c>
      <c r="B1568" t="s">
        <v>8519</v>
      </c>
      <c r="C1568" t="s">
        <v>81</v>
      </c>
      <c r="D1568" t="s">
        <v>8520</v>
      </c>
      <c r="E1568" s="3">
        <v>41095</v>
      </c>
      <c r="F1568" s="3"/>
      <c r="G1568" t="s">
        <v>218</v>
      </c>
      <c r="H1568" t="s">
        <v>82</v>
      </c>
      <c r="I1568" t="s">
        <v>10178</v>
      </c>
      <c r="J1568" t="s">
        <v>9247</v>
      </c>
      <c r="K1568">
        <v>53.8</v>
      </c>
    </row>
    <row r="1569" spans="1:34" x14ac:dyDescent="0.3">
      <c r="A1569">
        <v>86</v>
      </c>
      <c r="B1569" t="s">
        <v>8521</v>
      </c>
      <c r="C1569" t="s">
        <v>81</v>
      </c>
      <c r="D1569" t="s">
        <v>8522</v>
      </c>
      <c r="E1569" s="3">
        <v>41096</v>
      </c>
      <c r="F1569" s="3"/>
      <c r="G1569" t="s">
        <v>83</v>
      </c>
      <c r="H1569" t="s">
        <v>82</v>
      </c>
      <c r="I1569" t="s">
        <v>10179</v>
      </c>
      <c r="J1569" t="s">
        <v>9247</v>
      </c>
      <c r="K1569">
        <v>55.3</v>
      </c>
    </row>
    <row r="1570" spans="1:34" x14ac:dyDescent="0.3">
      <c r="A1570">
        <v>86</v>
      </c>
      <c r="B1570" t="s">
        <v>8523</v>
      </c>
      <c r="C1570" t="s">
        <v>81</v>
      </c>
      <c r="D1570" t="s">
        <v>8524</v>
      </c>
      <c r="E1570" s="3">
        <v>41096</v>
      </c>
      <c r="F1570" s="3"/>
      <c r="G1570" t="s">
        <v>200</v>
      </c>
      <c r="H1570" t="s">
        <v>82</v>
      </c>
      <c r="I1570" t="s">
        <v>10180</v>
      </c>
      <c r="J1570" t="s">
        <v>9247</v>
      </c>
      <c r="K1570">
        <v>50.3</v>
      </c>
    </row>
    <row r="1571" spans="1:34" x14ac:dyDescent="0.3">
      <c r="A1571">
        <v>86</v>
      </c>
      <c r="B1571" t="s">
        <v>8525</v>
      </c>
      <c r="C1571" t="s">
        <v>81</v>
      </c>
      <c r="D1571" t="s">
        <v>8526</v>
      </c>
      <c r="E1571" s="3">
        <v>41095</v>
      </c>
      <c r="F1571" s="3"/>
      <c r="G1571" t="s">
        <v>9174</v>
      </c>
      <c r="H1571" t="s">
        <v>82</v>
      </c>
      <c r="I1571" t="s">
        <v>10181</v>
      </c>
      <c r="J1571" t="s">
        <v>9247</v>
      </c>
      <c r="K1571">
        <v>52.4</v>
      </c>
    </row>
    <row r="1572" spans="1:34" x14ac:dyDescent="0.3">
      <c r="A1572">
        <v>86</v>
      </c>
      <c r="B1572" t="s">
        <v>8527</v>
      </c>
      <c r="C1572" t="s">
        <v>81</v>
      </c>
      <c r="D1572" t="s">
        <v>8528</v>
      </c>
      <c r="E1572" s="3">
        <v>41096</v>
      </c>
      <c r="F1572" s="3"/>
      <c r="G1572" t="s">
        <v>9187</v>
      </c>
      <c r="H1572" t="s">
        <v>82</v>
      </c>
      <c r="I1572" t="s">
        <v>10182</v>
      </c>
      <c r="J1572" t="s">
        <v>9247</v>
      </c>
      <c r="K1572">
        <v>42</v>
      </c>
      <c r="L1572" t="s">
        <v>135</v>
      </c>
      <c r="AH1572" t="s">
        <v>8527</v>
      </c>
    </row>
    <row r="1573" spans="1:34" x14ac:dyDescent="0.3">
      <c r="A1573">
        <v>86</v>
      </c>
      <c r="B1573" t="s">
        <v>8529</v>
      </c>
      <c r="C1573" t="s">
        <v>81</v>
      </c>
      <c r="D1573" t="s">
        <v>8530</v>
      </c>
      <c r="E1573" s="3">
        <v>41095</v>
      </c>
      <c r="F1573" s="3"/>
      <c r="G1573" t="s">
        <v>9189</v>
      </c>
      <c r="H1573" t="s">
        <v>82</v>
      </c>
      <c r="I1573" t="s">
        <v>10183</v>
      </c>
      <c r="J1573" t="s">
        <v>9247</v>
      </c>
      <c r="K1573">
        <v>41.5</v>
      </c>
    </row>
    <row r="1574" spans="1:34" x14ac:dyDescent="0.3">
      <c r="A1574">
        <v>86</v>
      </c>
      <c r="B1574" t="s">
        <v>8531</v>
      </c>
      <c r="C1574" t="s">
        <v>81</v>
      </c>
      <c r="D1574" t="s">
        <v>8532</v>
      </c>
      <c r="E1574" s="3">
        <v>41096</v>
      </c>
      <c r="F1574" s="3"/>
      <c r="G1574" t="s">
        <v>9190</v>
      </c>
      <c r="H1574" t="s">
        <v>82</v>
      </c>
      <c r="I1574" t="s">
        <v>10184</v>
      </c>
      <c r="J1574" t="s">
        <v>9247</v>
      </c>
      <c r="K1574">
        <v>41.7</v>
      </c>
    </row>
    <row r="1575" spans="1:34" x14ac:dyDescent="0.3">
      <c r="A1575">
        <v>86</v>
      </c>
      <c r="B1575" t="s">
        <v>8533</v>
      </c>
      <c r="C1575" t="s">
        <v>81</v>
      </c>
      <c r="D1575" t="s">
        <v>8534</v>
      </c>
      <c r="E1575" s="3">
        <v>41096</v>
      </c>
      <c r="F1575" s="3"/>
      <c r="G1575" t="s">
        <v>9043</v>
      </c>
      <c r="H1575" t="s">
        <v>82</v>
      </c>
      <c r="I1575" t="s">
        <v>10185</v>
      </c>
      <c r="J1575" t="s">
        <v>9247</v>
      </c>
      <c r="K1575">
        <v>43</v>
      </c>
    </row>
    <row r="1576" spans="1:34" x14ac:dyDescent="0.3">
      <c r="A1576">
        <v>86</v>
      </c>
      <c r="B1576" t="s">
        <v>8535</v>
      </c>
      <c r="C1576" t="s">
        <v>81</v>
      </c>
      <c r="D1576" t="s">
        <v>8536</v>
      </c>
      <c r="E1576" s="3">
        <v>41095</v>
      </c>
      <c r="F1576" s="3"/>
      <c r="H1576" t="s">
        <v>82</v>
      </c>
      <c r="I1576" t="s">
        <v>10186</v>
      </c>
      <c r="J1576" t="s">
        <v>9247</v>
      </c>
      <c r="K1576">
        <v>30.7</v>
      </c>
    </row>
    <row r="1577" spans="1:34" x14ac:dyDescent="0.3">
      <c r="A1577">
        <v>86</v>
      </c>
      <c r="B1577" t="s">
        <v>8537</v>
      </c>
      <c r="C1577" t="s">
        <v>81</v>
      </c>
      <c r="D1577" t="s">
        <v>8538</v>
      </c>
      <c r="E1577" s="3">
        <v>41095</v>
      </c>
      <c r="F1577" s="3"/>
      <c r="G1577" t="s">
        <v>83</v>
      </c>
      <c r="H1577" t="s">
        <v>82</v>
      </c>
      <c r="I1577" t="s">
        <v>10187</v>
      </c>
      <c r="J1577" t="s">
        <v>9247</v>
      </c>
      <c r="K1577">
        <v>21.4</v>
      </c>
    </row>
    <row r="1578" spans="1:34" x14ac:dyDescent="0.3">
      <c r="A1578">
        <v>86</v>
      </c>
      <c r="B1578" t="s">
        <v>8539</v>
      </c>
      <c r="C1578" t="s">
        <v>81</v>
      </c>
      <c r="D1578" t="s">
        <v>8540</v>
      </c>
      <c r="E1578" s="3">
        <v>41095</v>
      </c>
      <c r="F1578" s="3"/>
      <c r="H1578" t="s">
        <v>82</v>
      </c>
      <c r="I1578" t="s">
        <v>10188</v>
      </c>
      <c r="J1578" t="s">
        <v>9247</v>
      </c>
      <c r="K1578">
        <v>31.7</v>
      </c>
    </row>
    <row r="1579" spans="1:34" x14ac:dyDescent="0.3">
      <c r="A1579">
        <v>86</v>
      </c>
      <c r="B1579" t="s">
        <v>8541</v>
      </c>
      <c r="C1579" t="s">
        <v>81</v>
      </c>
      <c r="D1579" t="s">
        <v>8542</v>
      </c>
      <c r="E1579" s="3">
        <v>41095</v>
      </c>
      <c r="F1579" s="3"/>
      <c r="H1579" t="s">
        <v>82</v>
      </c>
      <c r="I1579" t="s">
        <v>10189</v>
      </c>
      <c r="J1579" t="s">
        <v>9247</v>
      </c>
      <c r="K1579">
        <v>22.3</v>
      </c>
    </row>
    <row r="1580" spans="1:34" x14ac:dyDescent="0.3">
      <c r="A1580">
        <v>86</v>
      </c>
      <c r="B1580" t="s">
        <v>8543</v>
      </c>
      <c r="C1580" t="s">
        <v>81</v>
      </c>
      <c r="D1580" t="s">
        <v>8544</v>
      </c>
      <c r="E1580" s="3">
        <v>41095</v>
      </c>
      <c r="F1580" s="3"/>
      <c r="H1580" t="s">
        <v>82</v>
      </c>
      <c r="I1580" t="s">
        <v>10190</v>
      </c>
      <c r="J1580" t="s">
        <v>9247</v>
      </c>
      <c r="K1580">
        <v>23.3</v>
      </c>
    </row>
    <row r="1581" spans="1:34" x14ac:dyDescent="0.3">
      <c r="A1581">
        <v>86</v>
      </c>
      <c r="B1581" t="s">
        <v>8545</v>
      </c>
      <c r="C1581" t="s">
        <v>81</v>
      </c>
      <c r="D1581" t="s">
        <v>8546</v>
      </c>
      <c r="E1581" s="3">
        <v>41095</v>
      </c>
      <c r="F1581" s="3"/>
      <c r="H1581" t="s">
        <v>82</v>
      </c>
      <c r="I1581" t="s">
        <v>10191</v>
      </c>
      <c r="J1581" t="s">
        <v>9247</v>
      </c>
      <c r="K1581">
        <v>30.7</v>
      </c>
      <c r="L1581" t="s">
        <v>135</v>
      </c>
      <c r="AH1581" t="s">
        <v>8545</v>
      </c>
    </row>
    <row r="1582" spans="1:34" x14ac:dyDescent="0.3">
      <c r="A1582">
        <v>86</v>
      </c>
      <c r="B1582" t="s">
        <v>8547</v>
      </c>
      <c r="C1582" t="s">
        <v>81</v>
      </c>
      <c r="D1582" t="s">
        <v>8548</v>
      </c>
      <c r="E1582" s="3">
        <v>41095</v>
      </c>
      <c r="F1582" s="3"/>
      <c r="H1582" t="s">
        <v>82</v>
      </c>
      <c r="I1582" t="s">
        <v>10192</v>
      </c>
      <c r="J1582" t="s">
        <v>9247</v>
      </c>
      <c r="K1582">
        <v>31.4</v>
      </c>
    </row>
    <row r="1583" spans="1:34" x14ac:dyDescent="0.3">
      <c r="A1583">
        <v>86</v>
      </c>
      <c r="B1583" t="s">
        <v>8549</v>
      </c>
      <c r="C1583" t="s">
        <v>81</v>
      </c>
      <c r="D1583" t="s">
        <v>8550</v>
      </c>
      <c r="E1583" s="3">
        <v>41095</v>
      </c>
      <c r="F1583" s="3"/>
      <c r="H1583" t="s">
        <v>82</v>
      </c>
      <c r="I1583" t="s">
        <v>10193</v>
      </c>
      <c r="J1583" t="s">
        <v>9247</v>
      </c>
      <c r="K1583">
        <v>29.9</v>
      </c>
    </row>
    <row r="1584" spans="1:34" x14ac:dyDescent="0.3">
      <c r="A1584">
        <v>86</v>
      </c>
      <c r="B1584" t="s">
        <v>8551</v>
      </c>
      <c r="C1584" t="s">
        <v>81</v>
      </c>
      <c r="D1584" t="s">
        <v>8552</v>
      </c>
      <c r="E1584" s="3">
        <v>41095</v>
      </c>
      <c r="F1584" s="3"/>
      <c r="H1584" t="s">
        <v>82</v>
      </c>
      <c r="I1584" t="s">
        <v>10194</v>
      </c>
      <c r="J1584" t="s">
        <v>9247</v>
      </c>
      <c r="K1584">
        <v>22.1</v>
      </c>
    </row>
    <row r="1585" spans="1:34" x14ac:dyDescent="0.3">
      <c r="A1585">
        <v>86</v>
      </c>
      <c r="B1585" t="s">
        <v>8553</v>
      </c>
      <c r="C1585" t="s">
        <v>81</v>
      </c>
      <c r="D1585" t="s">
        <v>8554</v>
      </c>
      <c r="E1585" s="3">
        <v>41095</v>
      </c>
      <c r="F1585" s="3"/>
      <c r="H1585" t="s">
        <v>82</v>
      </c>
      <c r="I1585" t="s">
        <v>10195</v>
      </c>
      <c r="J1585" t="s">
        <v>9247</v>
      </c>
      <c r="K1585">
        <v>30.1</v>
      </c>
    </row>
    <row r="1586" spans="1:34" x14ac:dyDescent="0.3">
      <c r="A1586">
        <v>86</v>
      </c>
      <c r="B1586" t="s">
        <v>8555</v>
      </c>
      <c r="C1586" t="s">
        <v>81</v>
      </c>
      <c r="D1586" t="s">
        <v>8556</v>
      </c>
      <c r="E1586" s="3">
        <v>41095</v>
      </c>
      <c r="F1586" s="3"/>
      <c r="H1586" t="s">
        <v>82</v>
      </c>
      <c r="I1586" t="s">
        <v>10196</v>
      </c>
      <c r="J1586" t="s">
        <v>9247</v>
      </c>
      <c r="K1586">
        <v>29.4</v>
      </c>
    </row>
    <row r="1587" spans="1:34" x14ac:dyDescent="0.3">
      <c r="A1587">
        <v>86</v>
      </c>
      <c r="B1587" t="s">
        <v>8557</v>
      </c>
      <c r="C1587" t="s">
        <v>81</v>
      </c>
      <c r="D1587" t="s">
        <v>8558</v>
      </c>
      <c r="E1587" s="3">
        <v>41095</v>
      </c>
      <c r="F1587" s="3"/>
      <c r="H1587" t="s">
        <v>82</v>
      </c>
      <c r="I1587" t="s">
        <v>10197</v>
      </c>
      <c r="J1587" t="s">
        <v>9247</v>
      </c>
      <c r="K1587">
        <v>20.8</v>
      </c>
    </row>
    <row r="1588" spans="1:34" x14ac:dyDescent="0.3">
      <c r="A1588">
        <v>86</v>
      </c>
      <c r="B1588" t="s">
        <v>8559</v>
      </c>
      <c r="C1588" t="s">
        <v>81</v>
      </c>
      <c r="D1588" t="s">
        <v>8560</v>
      </c>
      <c r="E1588" s="3">
        <v>41095</v>
      </c>
      <c r="F1588" s="3"/>
      <c r="H1588" t="s">
        <v>82</v>
      </c>
      <c r="I1588" t="s">
        <v>10198</v>
      </c>
      <c r="J1588" t="s">
        <v>9247</v>
      </c>
      <c r="K1588">
        <v>29.4</v>
      </c>
      <c r="AH1588" s="3"/>
    </row>
    <row r="1589" spans="1:34" x14ac:dyDescent="0.3">
      <c r="A1589">
        <v>86</v>
      </c>
      <c r="B1589" t="s">
        <v>8561</v>
      </c>
      <c r="C1589" t="s">
        <v>81</v>
      </c>
      <c r="D1589" t="s">
        <v>4004</v>
      </c>
      <c r="E1589" s="3">
        <v>41095</v>
      </c>
      <c r="F1589" s="3"/>
      <c r="G1589" t="s">
        <v>78</v>
      </c>
      <c r="H1589" t="s">
        <v>74</v>
      </c>
      <c r="I1589" t="s">
        <v>10199</v>
      </c>
      <c r="J1589" t="s">
        <v>9247</v>
      </c>
      <c r="K1589">
        <v>47.3</v>
      </c>
    </row>
    <row r="1590" spans="1:34" x14ac:dyDescent="0.3">
      <c r="A1590">
        <v>86</v>
      </c>
      <c r="B1590" t="s">
        <v>8562</v>
      </c>
      <c r="C1590" t="s">
        <v>81</v>
      </c>
      <c r="D1590" t="s">
        <v>4004</v>
      </c>
      <c r="E1590" s="3">
        <v>41095</v>
      </c>
      <c r="F1590" s="3"/>
      <c r="G1590" t="s">
        <v>65</v>
      </c>
      <c r="H1590" t="s">
        <v>74</v>
      </c>
      <c r="I1590" t="s">
        <v>10200</v>
      </c>
      <c r="J1590" t="s">
        <v>9247</v>
      </c>
      <c r="K1590">
        <v>60.3</v>
      </c>
    </row>
    <row r="1591" spans="1:34" x14ac:dyDescent="0.3">
      <c r="A1591">
        <v>86</v>
      </c>
      <c r="B1591" t="s">
        <v>8563</v>
      </c>
      <c r="C1591" t="s">
        <v>81</v>
      </c>
      <c r="D1591" t="s">
        <v>4004</v>
      </c>
      <c r="E1591" s="3">
        <v>41095</v>
      </c>
      <c r="F1591" s="3"/>
      <c r="G1591" t="s">
        <v>65</v>
      </c>
      <c r="H1591" t="s">
        <v>74</v>
      </c>
      <c r="I1591" t="s">
        <v>10201</v>
      </c>
      <c r="J1591" t="s">
        <v>9247</v>
      </c>
      <c r="K1591">
        <v>31.3</v>
      </c>
    </row>
    <row r="1592" spans="1:34" x14ac:dyDescent="0.3">
      <c r="A1592">
        <v>86</v>
      </c>
      <c r="B1592" t="s">
        <v>8564</v>
      </c>
      <c r="C1592" t="s">
        <v>81</v>
      </c>
      <c r="D1592" t="s">
        <v>8565</v>
      </c>
      <c r="E1592" s="3">
        <v>41096</v>
      </c>
      <c r="F1592" s="3"/>
      <c r="G1592" t="s">
        <v>9191</v>
      </c>
      <c r="H1592" t="s">
        <v>74</v>
      </c>
      <c r="J1592" t="s">
        <v>9247</v>
      </c>
      <c r="K1592">
        <v>50.9</v>
      </c>
    </row>
    <row r="1593" spans="1:34" x14ac:dyDescent="0.3">
      <c r="A1593">
        <v>86</v>
      </c>
      <c r="B1593" t="s">
        <v>8566</v>
      </c>
      <c r="C1593" t="s">
        <v>81</v>
      </c>
      <c r="D1593" t="s">
        <v>8565</v>
      </c>
      <c r="E1593" s="3">
        <v>41096</v>
      </c>
      <c r="F1593" s="3"/>
      <c r="G1593" t="s">
        <v>9192</v>
      </c>
      <c r="H1593" t="s">
        <v>74</v>
      </c>
      <c r="J1593" t="s">
        <v>9247</v>
      </c>
      <c r="K1593">
        <v>31.9</v>
      </c>
    </row>
    <row r="1594" spans="1:34" x14ac:dyDescent="0.3">
      <c r="A1594">
        <v>86</v>
      </c>
      <c r="B1594" t="s">
        <v>8567</v>
      </c>
      <c r="C1594" t="s">
        <v>81</v>
      </c>
      <c r="D1594" t="s">
        <v>8568</v>
      </c>
      <c r="E1594" s="3">
        <v>41096</v>
      </c>
      <c r="F1594" s="3"/>
      <c r="G1594" t="s">
        <v>9193</v>
      </c>
      <c r="H1594" t="s">
        <v>74</v>
      </c>
      <c r="J1594" t="s">
        <v>9247</v>
      </c>
      <c r="K1594">
        <v>31.9</v>
      </c>
    </row>
    <row r="1595" spans="1:34" x14ac:dyDescent="0.3">
      <c r="A1595">
        <v>86</v>
      </c>
      <c r="B1595" t="s">
        <v>8569</v>
      </c>
      <c r="C1595" t="s">
        <v>81</v>
      </c>
      <c r="D1595" t="s">
        <v>8570</v>
      </c>
      <c r="E1595" s="3">
        <v>41095</v>
      </c>
      <c r="F1595" s="3"/>
      <c r="G1595" t="s">
        <v>83</v>
      </c>
      <c r="H1595" t="s">
        <v>82</v>
      </c>
      <c r="I1595" t="s">
        <v>10202</v>
      </c>
      <c r="J1595" t="s">
        <v>9247</v>
      </c>
      <c r="K1595">
        <v>58.3</v>
      </c>
    </row>
    <row r="1596" spans="1:34" x14ac:dyDescent="0.3">
      <c r="A1596">
        <v>86</v>
      </c>
      <c r="B1596" t="s">
        <v>8571</v>
      </c>
      <c r="C1596" t="s">
        <v>81</v>
      </c>
      <c r="D1596" t="s">
        <v>8572</v>
      </c>
      <c r="E1596" s="3">
        <v>41095</v>
      </c>
      <c r="F1596" s="3"/>
      <c r="G1596" t="s">
        <v>83</v>
      </c>
      <c r="H1596" t="s">
        <v>82</v>
      </c>
      <c r="I1596" t="s">
        <v>10203</v>
      </c>
      <c r="J1596" t="s">
        <v>9247</v>
      </c>
      <c r="K1596">
        <v>58.2</v>
      </c>
    </row>
    <row r="1597" spans="1:34" x14ac:dyDescent="0.3">
      <c r="A1597">
        <v>86</v>
      </c>
      <c r="B1597" t="s">
        <v>8573</v>
      </c>
      <c r="C1597" t="s">
        <v>81</v>
      </c>
      <c r="D1597" t="s">
        <v>8574</v>
      </c>
      <c r="E1597" s="3">
        <v>41096</v>
      </c>
      <c r="F1597" s="3"/>
      <c r="G1597" t="s">
        <v>83</v>
      </c>
      <c r="H1597" t="s">
        <v>82</v>
      </c>
      <c r="I1597" t="s">
        <v>10204</v>
      </c>
      <c r="J1597" t="s">
        <v>9247</v>
      </c>
      <c r="K1597">
        <v>56.1</v>
      </c>
    </row>
    <row r="1598" spans="1:34" x14ac:dyDescent="0.3">
      <c r="A1598">
        <v>86</v>
      </c>
      <c r="B1598" t="s">
        <v>8575</v>
      </c>
      <c r="C1598" t="s">
        <v>81</v>
      </c>
      <c r="D1598" t="s">
        <v>8576</v>
      </c>
      <c r="E1598" s="3">
        <v>41096</v>
      </c>
      <c r="F1598" s="3"/>
      <c r="G1598" t="s">
        <v>83</v>
      </c>
      <c r="H1598" t="s">
        <v>82</v>
      </c>
      <c r="I1598" t="s">
        <v>10205</v>
      </c>
      <c r="J1598" t="s">
        <v>9247</v>
      </c>
      <c r="K1598">
        <v>54.4</v>
      </c>
    </row>
    <row r="1599" spans="1:34" x14ac:dyDescent="0.3">
      <c r="A1599">
        <v>86</v>
      </c>
      <c r="B1599" t="s">
        <v>8577</v>
      </c>
      <c r="C1599" t="s">
        <v>81</v>
      </c>
      <c r="D1599" t="s">
        <v>8578</v>
      </c>
      <c r="E1599" s="3">
        <v>41096</v>
      </c>
      <c r="F1599" s="3"/>
      <c r="G1599" t="s">
        <v>83</v>
      </c>
      <c r="H1599" t="s">
        <v>82</v>
      </c>
      <c r="I1599" t="s">
        <v>10206</v>
      </c>
      <c r="J1599" t="s">
        <v>9247</v>
      </c>
      <c r="K1599">
        <v>61.1</v>
      </c>
    </row>
    <row r="1600" spans="1:34" x14ac:dyDescent="0.3">
      <c r="A1600">
        <v>86</v>
      </c>
      <c r="B1600" t="s">
        <v>8579</v>
      </c>
      <c r="C1600" t="s">
        <v>81</v>
      </c>
      <c r="D1600" t="s">
        <v>8580</v>
      </c>
      <c r="E1600" s="3">
        <v>41096</v>
      </c>
      <c r="F1600" s="3"/>
      <c r="G1600" t="s">
        <v>83</v>
      </c>
      <c r="H1600" t="s">
        <v>82</v>
      </c>
      <c r="I1600" t="s">
        <v>10207</v>
      </c>
      <c r="J1600" t="s">
        <v>9247</v>
      </c>
      <c r="K1600">
        <v>53.4</v>
      </c>
    </row>
    <row r="1601" spans="1:34" x14ac:dyDescent="0.3">
      <c r="A1601">
        <v>86</v>
      </c>
      <c r="B1601" t="s">
        <v>8581</v>
      </c>
      <c r="C1601" t="s">
        <v>81</v>
      </c>
      <c r="D1601" t="s">
        <v>8582</v>
      </c>
      <c r="E1601" s="3">
        <v>41096</v>
      </c>
      <c r="F1601" s="3"/>
      <c r="G1601" t="s">
        <v>83</v>
      </c>
      <c r="H1601" t="s">
        <v>82</v>
      </c>
      <c r="I1601" t="s">
        <v>10208</v>
      </c>
      <c r="J1601" t="s">
        <v>9247</v>
      </c>
      <c r="K1601">
        <v>71.099999999999994</v>
      </c>
    </row>
    <row r="1602" spans="1:34" x14ac:dyDescent="0.3">
      <c r="A1602">
        <v>86</v>
      </c>
      <c r="B1602" t="s">
        <v>8583</v>
      </c>
      <c r="C1602" t="s">
        <v>81</v>
      </c>
      <c r="D1602" t="s">
        <v>8584</v>
      </c>
      <c r="E1602" s="3">
        <v>41096</v>
      </c>
      <c r="F1602" s="3"/>
      <c r="G1602" t="s">
        <v>83</v>
      </c>
      <c r="H1602" t="s">
        <v>82</v>
      </c>
      <c r="I1602" t="s">
        <v>10209</v>
      </c>
      <c r="J1602" t="s">
        <v>9247</v>
      </c>
      <c r="K1602">
        <v>58.4</v>
      </c>
    </row>
    <row r="1603" spans="1:34" x14ac:dyDescent="0.3">
      <c r="A1603">
        <v>86</v>
      </c>
      <c r="B1603" t="s">
        <v>8585</v>
      </c>
      <c r="C1603" t="s">
        <v>81</v>
      </c>
      <c r="D1603" t="s">
        <v>8586</v>
      </c>
      <c r="E1603" s="3">
        <v>41096</v>
      </c>
      <c r="F1603" s="3"/>
      <c r="G1603" t="s">
        <v>83</v>
      </c>
      <c r="H1603" t="s">
        <v>82</v>
      </c>
      <c r="I1603" t="s">
        <v>10210</v>
      </c>
      <c r="J1603" t="s">
        <v>9247</v>
      </c>
      <c r="K1603">
        <v>70.8</v>
      </c>
    </row>
    <row r="1604" spans="1:34" x14ac:dyDescent="0.3">
      <c r="A1604">
        <v>86</v>
      </c>
      <c r="B1604" t="s">
        <v>8587</v>
      </c>
      <c r="C1604" t="s">
        <v>81</v>
      </c>
      <c r="D1604" t="s">
        <v>8588</v>
      </c>
      <c r="E1604" s="3">
        <v>41096</v>
      </c>
      <c r="F1604" s="3"/>
      <c r="G1604" t="s">
        <v>83</v>
      </c>
      <c r="H1604" t="s">
        <v>82</v>
      </c>
      <c r="I1604" t="s">
        <v>10211</v>
      </c>
      <c r="J1604" t="s">
        <v>9247</v>
      </c>
      <c r="K1604">
        <v>74.5</v>
      </c>
    </row>
    <row r="1605" spans="1:34" x14ac:dyDescent="0.3">
      <c r="A1605">
        <v>86</v>
      </c>
      <c r="B1605" t="s">
        <v>8589</v>
      </c>
      <c r="C1605" t="s">
        <v>81</v>
      </c>
      <c r="D1605" t="s">
        <v>8590</v>
      </c>
      <c r="E1605" s="3">
        <v>41096</v>
      </c>
      <c r="F1605" s="3"/>
      <c r="G1605" t="s">
        <v>83</v>
      </c>
      <c r="H1605" t="s">
        <v>82</v>
      </c>
      <c r="I1605" t="s">
        <v>10212</v>
      </c>
      <c r="J1605" t="s">
        <v>9247</v>
      </c>
      <c r="K1605">
        <v>70.3</v>
      </c>
    </row>
    <row r="1606" spans="1:34" x14ac:dyDescent="0.3">
      <c r="A1606">
        <v>86</v>
      </c>
      <c r="B1606" t="s">
        <v>8591</v>
      </c>
      <c r="C1606" t="s">
        <v>81</v>
      </c>
      <c r="D1606" t="s">
        <v>8592</v>
      </c>
      <c r="E1606" s="3">
        <v>41096</v>
      </c>
      <c r="F1606" s="3"/>
      <c r="G1606" t="s">
        <v>83</v>
      </c>
      <c r="H1606" t="s">
        <v>82</v>
      </c>
      <c r="I1606" t="s">
        <v>10213</v>
      </c>
      <c r="J1606" t="s">
        <v>9247</v>
      </c>
      <c r="K1606">
        <v>59.4</v>
      </c>
    </row>
    <row r="1607" spans="1:34" x14ac:dyDescent="0.3">
      <c r="A1607">
        <v>86</v>
      </c>
      <c r="B1607" t="s">
        <v>8593</v>
      </c>
      <c r="C1607" t="s">
        <v>81</v>
      </c>
      <c r="D1607" t="s">
        <v>8594</v>
      </c>
      <c r="E1607" s="3">
        <v>41096</v>
      </c>
      <c r="F1607" s="3"/>
      <c r="G1607" t="s">
        <v>83</v>
      </c>
      <c r="H1607" t="s">
        <v>82</v>
      </c>
      <c r="I1607" t="s">
        <v>10214</v>
      </c>
      <c r="J1607" t="s">
        <v>9247</v>
      </c>
      <c r="K1607">
        <v>53.7</v>
      </c>
    </row>
    <row r="1608" spans="1:34" x14ac:dyDescent="0.3">
      <c r="A1608">
        <v>86</v>
      </c>
      <c r="B1608" t="s">
        <v>8595</v>
      </c>
      <c r="C1608" t="s">
        <v>81</v>
      </c>
      <c r="D1608" t="s">
        <v>8596</v>
      </c>
      <c r="E1608" s="3">
        <v>41095</v>
      </c>
      <c r="F1608" s="3"/>
      <c r="G1608" t="s">
        <v>83</v>
      </c>
      <c r="H1608" t="s">
        <v>82</v>
      </c>
      <c r="I1608" t="s">
        <v>10215</v>
      </c>
      <c r="J1608" t="s">
        <v>9247</v>
      </c>
      <c r="K1608">
        <v>20.9</v>
      </c>
      <c r="L1608" t="s">
        <v>135</v>
      </c>
      <c r="AH1608" t="s">
        <v>8595</v>
      </c>
    </row>
    <row r="1609" spans="1:34" x14ac:dyDescent="0.3">
      <c r="A1609">
        <v>86</v>
      </c>
      <c r="B1609" t="s">
        <v>8597</v>
      </c>
      <c r="C1609" t="s">
        <v>81</v>
      </c>
      <c r="D1609" t="s">
        <v>5928</v>
      </c>
      <c r="E1609" s="3">
        <v>41095</v>
      </c>
      <c r="F1609" s="3"/>
      <c r="G1609" t="s">
        <v>83</v>
      </c>
      <c r="H1609" t="s">
        <v>82</v>
      </c>
      <c r="I1609" t="s">
        <v>10216</v>
      </c>
      <c r="J1609" t="s">
        <v>9247</v>
      </c>
      <c r="K1609">
        <v>27.3</v>
      </c>
    </row>
    <row r="1610" spans="1:34" x14ac:dyDescent="0.3">
      <c r="A1610">
        <v>86</v>
      </c>
      <c r="B1610" t="s">
        <v>8598</v>
      </c>
      <c r="C1610" t="s">
        <v>81</v>
      </c>
      <c r="D1610" t="s">
        <v>8599</v>
      </c>
      <c r="E1610" s="3">
        <v>41095</v>
      </c>
      <c r="F1610" s="3"/>
      <c r="G1610" t="s">
        <v>85</v>
      </c>
      <c r="H1610" t="s">
        <v>82</v>
      </c>
      <c r="I1610" t="s">
        <v>10217</v>
      </c>
      <c r="J1610" t="s">
        <v>9247</v>
      </c>
      <c r="K1610">
        <v>21</v>
      </c>
    </row>
    <row r="1611" spans="1:34" x14ac:dyDescent="0.3">
      <c r="A1611">
        <v>86</v>
      </c>
      <c r="B1611" t="s">
        <v>8600</v>
      </c>
      <c r="C1611" t="s">
        <v>81</v>
      </c>
      <c r="D1611" t="s">
        <v>8601</v>
      </c>
      <c r="E1611" s="3">
        <v>41095</v>
      </c>
      <c r="F1611" s="3"/>
      <c r="G1611" t="s">
        <v>83</v>
      </c>
      <c r="H1611" t="s">
        <v>82</v>
      </c>
      <c r="I1611" t="s">
        <v>10218</v>
      </c>
      <c r="J1611" t="s">
        <v>9247</v>
      </c>
      <c r="K1611">
        <v>30</v>
      </c>
    </row>
    <row r="1612" spans="1:34" x14ac:dyDescent="0.3">
      <c r="A1612">
        <v>86</v>
      </c>
      <c r="B1612" t="s">
        <v>8602</v>
      </c>
      <c r="C1612" t="s">
        <v>81</v>
      </c>
      <c r="D1612" t="s">
        <v>8603</v>
      </c>
      <c r="E1612" s="3">
        <v>41095</v>
      </c>
      <c r="F1612" s="3"/>
      <c r="G1612" t="s">
        <v>83</v>
      </c>
      <c r="H1612" t="s">
        <v>82</v>
      </c>
      <c r="I1612" t="s">
        <v>10219</v>
      </c>
      <c r="J1612" t="s">
        <v>9247</v>
      </c>
      <c r="K1612">
        <v>29.5</v>
      </c>
    </row>
    <row r="1613" spans="1:34" x14ac:dyDescent="0.3">
      <c r="A1613">
        <v>86</v>
      </c>
      <c r="B1613" t="s">
        <v>8604</v>
      </c>
      <c r="C1613" t="s">
        <v>81</v>
      </c>
      <c r="D1613" t="s">
        <v>6034</v>
      </c>
      <c r="E1613" s="3">
        <v>41095</v>
      </c>
      <c r="F1613" s="3"/>
      <c r="G1613" t="s">
        <v>83</v>
      </c>
      <c r="H1613" t="s">
        <v>82</v>
      </c>
      <c r="I1613" t="s">
        <v>10220</v>
      </c>
      <c r="J1613" t="s">
        <v>9247</v>
      </c>
      <c r="K1613">
        <v>29.5</v>
      </c>
    </row>
    <row r="1614" spans="1:34" x14ac:dyDescent="0.3">
      <c r="A1614">
        <v>86</v>
      </c>
      <c r="B1614" t="s">
        <v>8605</v>
      </c>
      <c r="C1614" t="s">
        <v>81</v>
      </c>
      <c r="D1614" t="s">
        <v>5870</v>
      </c>
      <c r="E1614" s="3">
        <v>41095</v>
      </c>
      <c r="F1614" s="3"/>
      <c r="G1614" t="s">
        <v>83</v>
      </c>
      <c r="H1614" t="s">
        <v>82</v>
      </c>
      <c r="I1614" t="s">
        <v>10221</v>
      </c>
      <c r="J1614" t="s">
        <v>9247</v>
      </c>
      <c r="K1614">
        <v>30.1</v>
      </c>
    </row>
    <row r="1615" spans="1:34" x14ac:dyDescent="0.3">
      <c r="A1615">
        <v>86</v>
      </c>
      <c r="B1615" t="s">
        <v>8606</v>
      </c>
      <c r="C1615" t="s">
        <v>81</v>
      </c>
      <c r="D1615" t="s">
        <v>8607</v>
      </c>
      <c r="E1615" s="3">
        <v>41095</v>
      </c>
      <c r="F1615" s="3"/>
      <c r="G1615" t="s">
        <v>83</v>
      </c>
      <c r="H1615" t="s">
        <v>82</v>
      </c>
      <c r="I1615" t="s">
        <v>10222</v>
      </c>
      <c r="J1615" t="s">
        <v>9247</v>
      </c>
      <c r="K1615">
        <v>30.4</v>
      </c>
    </row>
    <row r="1616" spans="1:34" x14ac:dyDescent="0.3">
      <c r="A1616">
        <v>86</v>
      </c>
      <c r="B1616" t="s">
        <v>8608</v>
      </c>
      <c r="C1616" t="s">
        <v>81</v>
      </c>
      <c r="D1616" t="s">
        <v>5692</v>
      </c>
      <c r="E1616" s="3">
        <v>41095</v>
      </c>
      <c r="F1616" s="3"/>
      <c r="G1616" t="s">
        <v>83</v>
      </c>
      <c r="H1616" t="s">
        <v>82</v>
      </c>
      <c r="I1616" t="s">
        <v>10223</v>
      </c>
      <c r="J1616" t="s">
        <v>9247</v>
      </c>
      <c r="K1616">
        <v>31.3</v>
      </c>
    </row>
    <row r="1617" spans="1:34" x14ac:dyDescent="0.3">
      <c r="A1617">
        <v>86</v>
      </c>
      <c r="B1617" t="s">
        <v>8609</v>
      </c>
      <c r="C1617" t="s">
        <v>81</v>
      </c>
      <c r="D1617" t="s">
        <v>8610</v>
      </c>
      <c r="E1617" s="3">
        <v>41095</v>
      </c>
      <c r="F1617" s="3"/>
      <c r="G1617" t="s">
        <v>83</v>
      </c>
      <c r="H1617" t="s">
        <v>82</v>
      </c>
      <c r="I1617" t="s">
        <v>10224</v>
      </c>
      <c r="J1617" t="s">
        <v>9247</v>
      </c>
      <c r="K1617">
        <v>22.1</v>
      </c>
    </row>
    <row r="1618" spans="1:34" x14ac:dyDescent="0.3">
      <c r="A1618">
        <v>86</v>
      </c>
      <c r="B1618" t="s">
        <v>8611</v>
      </c>
      <c r="C1618" t="s">
        <v>81</v>
      </c>
      <c r="D1618" t="s">
        <v>8612</v>
      </c>
      <c r="E1618" s="3">
        <v>41095</v>
      </c>
      <c r="F1618" s="3"/>
      <c r="G1618" t="s">
        <v>83</v>
      </c>
      <c r="H1618" t="s">
        <v>82</v>
      </c>
      <c r="I1618" t="s">
        <v>10225</v>
      </c>
      <c r="J1618" t="s">
        <v>9247</v>
      </c>
      <c r="K1618">
        <v>22.3</v>
      </c>
    </row>
    <row r="1619" spans="1:34" x14ac:dyDescent="0.3">
      <c r="A1619">
        <v>86</v>
      </c>
      <c r="B1619" t="s">
        <v>8613</v>
      </c>
      <c r="C1619" t="s">
        <v>81</v>
      </c>
      <c r="D1619" t="s">
        <v>6096</v>
      </c>
      <c r="E1619" s="3">
        <v>41095</v>
      </c>
      <c r="F1619" s="3"/>
      <c r="G1619" t="s">
        <v>83</v>
      </c>
      <c r="H1619" t="s">
        <v>82</v>
      </c>
      <c r="I1619" t="s">
        <v>10226</v>
      </c>
      <c r="J1619" t="s">
        <v>9247</v>
      </c>
      <c r="K1619">
        <v>29.4</v>
      </c>
      <c r="AH1619" s="3"/>
    </row>
    <row r="1620" spans="1:34" x14ac:dyDescent="0.3">
      <c r="A1620">
        <v>86</v>
      </c>
      <c r="B1620" t="s">
        <v>8614</v>
      </c>
      <c r="C1620" t="s">
        <v>81</v>
      </c>
      <c r="D1620" t="s">
        <v>5690</v>
      </c>
      <c r="E1620" s="3">
        <v>41095</v>
      </c>
      <c r="F1620" s="3"/>
      <c r="G1620" t="s">
        <v>83</v>
      </c>
      <c r="H1620" t="s">
        <v>82</v>
      </c>
      <c r="I1620" t="s">
        <v>10227</v>
      </c>
      <c r="J1620" t="s">
        <v>9247</v>
      </c>
      <c r="K1620">
        <v>30.1</v>
      </c>
    </row>
    <row r="1621" spans="1:34" x14ac:dyDescent="0.3">
      <c r="A1621">
        <v>86</v>
      </c>
      <c r="B1621" t="s">
        <v>8615</v>
      </c>
      <c r="C1621" t="s">
        <v>81</v>
      </c>
      <c r="D1621" t="s">
        <v>8616</v>
      </c>
      <c r="E1621" s="3">
        <v>41095</v>
      </c>
      <c r="F1621" s="3"/>
      <c r="G1621" t="s">
        <v>83</v>
      </c>
      <c r="H1621" t="s">
        <v>82</v>
      </c>
      <c r="I1621" t="s">
        <v>10228</v>
      </c>
      <c r="J1621" t="s">
        <v>9247</v>
      </c>
      <c r="K1621">
        <v>29.6</v>
      </c>
    </row>
    <row r="1622" spans="1:34" x14ac:dyDescent="0.3">
      <c r="A1622">
        <v>86</v>
      </c>
      <c r="B1622" t="s">
        <v>8617</v>
      </c>
      <c r="C1622" t="s">
        <v>81</v>
      </c>
      <c r="D1622" t="s">
        <v>5864</v>
      </c>
      <c r="E1622" s="3">
        <v>41095</v>
      </c>
      <c r="F1622" s="3"/>
      <c r="G1622" t="s">
        <v>83</v>
      </c>
      <c r="H1622" t="s">
        <v>82</v>
      </c>
      <c r="I1622" t="s">
        <v>10229</v>
      </c>
      <c r="J1622" t="s">
        <v>9247</v>
      </c>
      <c r="K1622">
        <v>21.4</v>
      </c>
    </row>
    <row r="1623" spans="1:34" x14ac:dyDescent="0.3">
      <c r="A1623">
        <v>86</v>
      </c>
      <c r="B1623" t="s">
        <v>8618</v>
      </c>
      <c r="C1623" t="s">
        <v>81</v>
      </c>
      <c r="D1623" t="s">
        <v>8619</v>
      </c>
      <c r="E1623" s="3">
        <v>41095</v>
      </c>
      <c r="F1623" s="3"/>
      <c r="G1623" t="s">
        <v>83</v>
      </c>
      <c r="H1623" t="s">
        <v>82</v>
      </c>
      <c r="I1623" t="s">
        <v>10230</v>
      </c>
      <c r="J1623" t="s">
        <v>9247</v>
      </c>
      <c r="K1623">
        <v>31</v>
      </c>
    </row>
    <row r="1624" spans="1:34" x14ac:dyDescent="0.3">
      <c r="A1624">
        <v>86</v>
      </c>
      <c r="B1624" t="s">
        <v>8620</v>
      </c>
      <c r="C1624" t="s">
        <v>81</v>
      </c>
      <c r="D1624" t="s">
        <v>6036</v>
      </c>
      <c r="E1624" s="3">
        <v>41095</v>
      </c>
      <c r="F1624" s="3"/>
      <c r="G1624" t="s">
        <v>83</v>
      </c>
      <c r="H1624" t="s">
        <v>82</v>
      </c>
      <c r="I1624" t="s">
        <v>10231</v>
      </c>
      <c r="J1624" t="s">
        <v>9247</v>
      </c>
      <c r="K1624">
        <v>22.1</v>
      </c>
    </row>
    <row r="1625" spans="1:34" x14ac:dyDescent="0.3">
      <c r="A1625">
        <v>86</v>
      </c>
      <c r="B1625" t="s">
        <v>8621</v>
      </c>
      <c r="C1625" t="s">
        <v>81</v>
      </c>
      <c r="D1625" t="s">
        <v>5868</v>
      </c>
      <c r="E1625" s="3">
        <v>41095</v>
      </c>
      <c r="F1625" s="3"/>
      <c r="G1625" t="s">
        <v>83</v>
      </c>
      <c r="H1625" t="s">
        <v>82</v>
      </c>
      <c r="I1625" t="s">
        <v>10232</v>
      </c>
      <c r="J1625" t="s">
        <v>9247</v>
      </c>
      <c r="K1625">
        <v>21.4</v>
      </c>
    </row>
    <row r="1626" spans="1:34" x14ac:dyDescent="0.3">
      <c r="A1626">
        <v>86</v>
      </c>
      <c r="B1626" t="s">
        <v>8622</v>
      </c>
      <c r="C1626" t="s">
        <v>81</v>
      </c>
      <c r="D1626" t="s">
        <v>8623</v>
      </c>
      <c r="E1626" s="3">
        <v>41095</v>
      </c>
      <c r="F1626" s="3"/>
      <c r="G1626" t="s">
        <v>83</v>
      </c>
      <c r="H1626" t="s">
        <v>82</v>
      </c>
      <c r="I1626" t="s">
        <v>10233</v>
      </c>
      <c r="J1626" t="s">
        <v>9247</v>
      </c>
      <c r="K1626">
        <v>30.1</v>
      </c>
    </row>
    <row r="1627" spans="1:34" x14ac:dyDescent="0.3">
      <c r="A1627">
        <v>86</v>
      </c>
      <c r="B1627" t="s">
        <v>8624</v>
      </c>
      <c r="C1627" t="s">
        <v>81</v>
      </c>
      <c r="D1627" t="s">
        <v>8625</v>
      </c>
      <c r="E1627" s="3">
        <v>41095</v>
      </c>
      <c r="F1627" s="3"/>
      <c r="G1627" t="s">
        <v>83</v>
      </c>
      <c r="H1627" t="s">
        <v>82</v>
      </c>
      <c r="I1627" t="s">
        <v>10234</v>
      </c>
      <c r="J1627" t="s">
        <v>9247</v>
      </c>
      <c r="K1627">
        <v>29.5</v>
      </c>
    </row>
    <row r="1628" spans="1:34" x14ac:dyDescent="0.3">
      <c r="A1628">
        <v>86</v>
      </c>
      <c r="B1628" t="s">
        <v>8626</v>
      </c>
      <c r="C1628" t="s">
        <v>81</v>
      </c>
      <c r="D1628" t="s">
        <v>8627</v>
      </c>
      <c r="E1628" s="3">
        <v>41096</v>
      </c>
      <c r="F1628" s="3"/>
      <c r="G1628" t="s">
        <v>83</v>
      </c>
      <c r="H1628" t="s">
        <v>82</v>
      </c>
      <c r="I1628" t="s">
        <v>10235</v>
      </c>
      <c r="J1628" t="s">
        <v>9247</v>
      </c>
      <c r="K1628">
        <v>54.9</v>
      </c>
    </row>
    <row r="1629" spans="1:34" x14ac:dyDescent="0.3">
      <c r="A1629">
        <v>86</v>
      </c>
      <c r="B1629" t="s">
        <v>8628</v>
      </c>
      <c r="C1629" t="s">
        <v>81</v>
      </c>
      <c r="D1629" t="s">
        <v>8629</v>
      </c>
      <c r="E1629" s="3">
        <v>41096</v>
      </c>
      <c r="F1629" s="3"/>
      <c r="G1629" t="s">
        <v>83</v>
      </c>
      <c r="H1629" t="s">
        <v>82</v>
      </c>
      <c r="I1629" t="s">
        <v>10236</v>
      </c>
      <c r="J1629" t="s">
        <v>9247</v>
      </c>
      <c r="K1629">
        <v>51.1</v>
      </c>
    </row>
    <row r="1630" spans="1:34" x14ac:dyDescent="0.3">
      <c r="A1630">
        <v>86</v>
      </c>
      <c r="B1630" t="s">
        <v>8630</v>
      </c>
      <c r="C1630" t="s">
        <v>81</v>
      </c>
      <c r="D1630" t="s">
        <v>8631</v>
      </c>
      <c r="E1630" s="3">
        <v>41096</v>
      </c>
      <c r="F1630" s="3"/>
      <c r="G1630" t="s">
        <v>83</v>
      </c>
      <c r="H1630" t="s">
        <v>82</v>
      </c>
      <c r="I1630" t="s">
        <v>10237</v>
      </c>
      <c r="J1630" t="s">
        <v>9247</v>
      </c>
      <c r="K1630">
        <v>48.6</v>
      </c>
    </row>
    <row r="1631" spans="1:34" x14ac:dyDescent="0.3">
      <c r="A1631">
        <v>86</v>
      </c>
      <c r="B1631" t="s">
        <v>8632</v>
      </c>
      <c r="C1631" t="s">
        <v>81</v>
      </c>
      <c r="D1631" t="s">
        <v>8633</v>
      </c>
      <c r="E1631" s="3">
        <v>41095</v>
      </c>
      <c r="F1631" s="3"/>
      <c r="G1631" t="s">
        <v>83</v>
      </c>
      <c r="H1631" t="s">
        <v>82</v>
      </c>
      <c r="I1631" t="s">
        <v>10238</v>
      </c>
      <c r="J1631" t="s">
        <v>9247</v>
      </c>
      <c r="K1631">
        <v>52.6</v>
      </c>
    </row>
    <row r="1632" spans="1:34" x14ac:dyDescent="0.3">
      <c r="A1632">
        <v>86</v>
      </c>
      <c r="B1632" t="s">
        <v>8634</v>
      </c>
      <c r="C1632" t="s">
        <v>81</v>
      </c>
      <c r="D1632" t="s">
        <v>8635</v>
      </c>
      <c r="E1632" s="3">
        <v>41096</v>
      </c>
      <c r="F1632" s="3"/>
      <c r="G1632" t="s">
        <v>83</v>
      </c>
      <c r="H1632" t="s">
        <v>82</v>
      </c>
      <c r="I1632" t="s">
        <v>10239</v>
      </c>
      <c r="J1632" t="s">
        <v>9247</v>
      </c>
      <c r="K1632">
        <v>54.7</v>
      </c>
    </row>
    <row r="1633" spans="1:34" x14ac:dyDescent="0.3">
      <c r="A1633">
        <v>86</v>
      </c>
      <c r="B1633" t="s">
        <v>8636</v>
      </c>
      <c r="C1633" t="s">
        <v>81</v>
      </c>
      <c r="D1633" t="s">
        <v>8637</v>
      </c>
      <c r="E1633" s="3">
        <v>41096</v>
      </c>
      <c r="F1633" s="3"/>
      <c r="G1633" t="s">
        <v>83</v>
      </c>
      <c r="H1633" t="s">
        <v>82</v>
      </c>
      <c r="I1633" t="s">
        <v>10240</v>
      </c>
      <c r="J1633" t="s">
        <v>9247</v>
      </c>
      <c r="K1633">
        <v>51.4</v>
      </c>
    </row>
    <row r="1634" spans="1:34" x14ac:dyDescent="0.3">
      <c r="A1634">
        <v>86</v>
      </c>
      <c r="B1634" t="s">
        <v>8638</v>
      </c>
      <c r="C1634" t="s">
        <v>81</v>
      </c>
      <c r="D1634" t="s">
        <v>8639</v>
      </c>
      <c r="E1634" s="3">
        <v>41095</v>
      </c>
      <c r="F1634" s="3"/>
      <c r="G1634" t="s">
        <v>83</v>
      </c>
      <c r="H1634" t="s">
        <v>82</v>
      </c>
      <c r="I1634" t="s">
        <v>10241</v>
      </c>
      <c r="J1634" t="s">
        <v>9247</v>
      </c>
      <c r="K1634">
        <v>72.3</v>
      </c>
    </row>
    <row r="1635" spans="1:34" x14ac:dyDescent="0.3">
      <c r="A1635">
        <v>86</v>
      </c>
      <c r="B1635" t="s">
        <v>8640</v>
      </c>
      <c r="C1635" t="s">
        <v>81</v>
      </c>
      <c r="D1635" t="s">
        <v>8641</v>
      </c>
      <c r="E1635" s="3">
        <v>41095</v>
      </c>
      <c r="F1635" s="3"/>
      <c r="G1635" t="s">
        <v>182</v>
      </c>
      <c r="H1635" t="s">
        <v>82</v>
      </c>
      <c r="I1635" t="s">
        <v>10242</v>
      </c>
      <c r="J1635" t="s">
        <v>9247</v>
      </c>
      <c r="K1635">
        <v>68.900000000000006</v>
      </c>
    </row>
    <row r="1636" spans="1:34" x14ac:dyDescent="0.3">
      <c r="A1636">
        <v>86</v>
      </c>
      <c r="B1636" t="s">
        <v>8642</v>
      </c>
      <c r="C1636" t="s">
        <v>81</v>
      </c>
      <c r="D1636" t="s">
        <v>8643</v>
      </c>
      <c r="E1636" s="3">
        <v>41095</v>
      </c>
      <c r="F1636" s="3"/>
      <c r="G1636" t="s">
        <v>83</v>
      </c>
      <c r="H1636" t="s">
        <v>82</v>
      </c>
      <c r="J1636" t="s">
        <v>9247</v>
      </c>
      <c r="K1636">
        <v>83.3</v>
      </c>
    </row>
    <row r="1637" spans="1:34" x14ac:dyDescent="0.3">
      <c r="A1637">
        <v>86</v>
      </c>
      <c r="B1637" t="s">
        <v>8644</v>
      </c>
      <c r="C1637" t="s">
        <v>81</v>
      </c>
      <c r="D1637" t="s">
        <v>8645</v>
      </c>
      <c r="E1637" s="3">
        <v>41095</v>
      </c>
      <c r="F1637" s="3"/>
      <c r="G1637" t="s">
        <v>83</v>
      </c>
      <c r="H1637" t="s">
        <v>82</v>
      </c>
      <c r="J1637" t="s">
        <v>9247</v>
      </c>
      <c r="K1637">
        <v>85.5</v>
      </c>
    </row>
    <row r="1638" spans="1:34" x14ac:dyDescent="0.3">
      <c r="A1638">
        <v>86</v>
      </c>
      <c r="B1638" t="s">
        <v>8646</v>
      </c>
      <c r="C1638" t="s">
        <v>81</v>
      </c>
      <c r="D1638" t="s">
        <v>8647</v>
      </c>
      <c r="E1638" s="3">
        <v>41096</v>
      </c>
      <c r="F1638" s="3"/>
      <c r="G1638" t="s">
        <v>182</v>
      </c>
      <c r="H1638" t="s">
        <v>82</v>
      </c>
      <c r="I1638" t="s">
        <v>10243</v>
      </c>
      <c r="J1638" t="s">
        <v>9247</v>
      </c>
      <c r="K1638">
        <v>41.5</v>
      </c>
      <c r="L1638" t="s">
        <v>135</v>
      </c>
      <c r="AH1638" t="s">
        <v>8646</v>
      </c>
    </row>
    <row r="1639" spans="1:34" x14ac:dyDescent="0.3">
      <c r="A1639">
        <v>86</v>
      </c>
      <c r="B1639" t="s">
        <v>8648</v>
      </c>
      <c r="C1639" t="s">
        <v>81</v>
      </c>
      <c r="D1639" t="s">
        <v>8649</v>
      </c>
      <c r="E1639" s="3">
        <v>41096</v>
      </c>
      <c r="F1639" s="3"/>
      <c r="G1639" t="s">
        <v>193</v>
      </c>
      <c r="H1639" t="s">
        <v>82</v>
      </c>
      <c r="I1639" t="s">
        <v>10244</v>
      </c>
      <c r="J1639" t="s">
        <v>9247</v>
      </c>
      <c r="K1639">
        <v>52.3</v>
      </c>
    </row>
    <row r="1640" spans="1:34" x14ac:dyDescent="0.3">
      <c r="A1640">
        <v>86</v>
      </c>
      <c r="B1640" t="s">
        <v>8650</v>
      </c>
      <c r="C1640" t="s">
        <v>81</v>
      </c>
      <c r="D1640" t="s">
        <v>8651</v>
      </c>
      <c r="E1640" s="3">
        <v>41096</v>
      </c>
      <c r="F1640" s="3"/>
      <c r="G1640" t="s">
        <v>191</v>
      </c>
      <c r="H1640" t="s">
        <v>82</v>
      </c>
      <c r="I1640" t="s">
        <v>10245</v>
      </c>
      <c r="J1640" t="s">
        <v>9247</v>
      </c>
      <c r="K1640">
        <v>67.599999999999994</v>
      </c>
    </row>
    <row r="1641" spans="1:34" x14ac:dyDescent="0.3">
      <c r="A1641">
        <v>86</v>
      </c>
      <c r="B1641" t="s">
        <v>8652</v>
      </c>
      <c r="C1641" t="s">
        <v>81</v>
      </c>
      <c r="D1641" t="s">
        <v>8653</v>
      </c>
      <c r="E1641" s="3">
        <v>41096</v>
      </c>
      <c r="F1641" s="3"/>
      <c r="G1641" t="s">
        <v>192</v>
      </c>
      <c r="H1641" t="s">
        <v>82</v>
      </c>
      <c r="I1641" t="s">
        <v>10246</v>
      </c>
      <c r="J1641" t="s">
        <v>9247</v>
      </c>
      <c r="K1641">
        <v>61.5</v>
      </c>
    </row>
    <row r="1642" spans="1:34" x14ac:dyDescent="0.3">
      <c r="A1642">
        <v>86</v>
      </c>
      <c r="B1642" t="s">
        <v>8654</v>
      </c>
      <c r="C1642" t="s">
        <v>81</v>
      </c>
      <c r="D1642" t="s">
        <v>8655</v>
      </c>
      <c r="E1642" s="3">
        <v>41096</v>
      </c>
      <c r="F1642" s="3"/>
      <c r="G1642" t="s">
        <v>187</v>
      </c>
      <c r="H1642" t="s">
        <v>82</v>
      </c>
      <c r="I1642" t="s">
        <v>10247</v>
      </c>
      <c r="J1642" t="s">
        <v>9247</v>
      </c>
      <c r="K1642">
        <v>44.8</v>
      </c>
    </row>
    <row r="1643" spans="1:34" x14ac:dyDescent="0.3">
      <c r="A1643">
        <v>86</v>
      </c>
      <c r="B1643" t="s">
        <v>8656</v>
      </c>
      <c r="C1643" t="s">
        <v>81</v>
      </c>
      <c r="D1643" t="s">
        <v>8657</v>
      </c>
      <c r="E1643" s="3">
        <v>41096</v>
      </c>
      <c r="F1643" s="3"/>
      <c r="G1643" t="s">
        <v>265</v>
      </c>
      <c r="H1643" t="s">
        <v>82</v>
      </c>
      <c r="I1643" t="s">
        <v>10248</v>
      </c>
      <c r="J1643" t="s">
        <v>9247</v>
      </c>
      <c r="K1643">
        <v>42.1</v>
      </c>
    </row>
    <row r="1644" spans="1:34" x14ac:dyDescent="0.3">
      <c r="A1644">
        <v>86</v>
      </c>
      <c r="B1644" t="s">
        <v>8658</v>
      </c>
      <c r="C1644" t="s">
        <v>81</v>
      </c>
      <c r="D1644" t="s">
        <v>8659</v>
      </c>
      <c r="E1644" s="3">
        <v>41095</v>
      </c>
      <c r="F1644" s="3"/>
      <c r="G1644" t="s">
        <v>83</v>
      </c>
      <c r="H1644" t="s">
        <v>82</v>
      </c>
      <c r="I1644" t="s">
        <v>10249</v>
      </c>
      <c r="J1644" t="s">
        <v>9247</v>
      </c>
      <c r="K1644">
        <v>33.4</v>
      </c>
    </row>
    <row r="1645" spans="1:34" x14ac:dyDescent="0.3">
      <c r="A1645">
        <v>86</v>
      </c>
      <c r="B1645" t="s">
        <v>8660</v>
      </c>
      <c r="C1645" t="s">
        <v>81</v>
      </c>
      <c r="D1645" t="s">
        <v>8661</v>
      </c>
      <c r="E1645" s="3">
        <v>41095</v>
      </c>
      <c r="F1645" s="3"/>
      <c r="G1645" t="s">
        <v>182</v>
      </c>
      <c r="H1645" t="s">
        <v>82</v>
      </c>
      <c r="I1645" t="s">
        <v>10250</v>
      </c>
      <c r="J1645" t="s">
        <v>10251</v>
      </c>
      <c r="K1645">
        <v>30.5</v>
      </c>
    </row>
    <row r="1646" spans="1:34" x14ac:dyDescent="0.3">
      <c r="A1646">
        <v>86</v>
      </c>
      <c r="B1646" t="s">
        <v>8662</v>
      </c>
      <c r="C1646" t="s">
        <v>81</v>
      </c>
      <c r="D1646" t="s">
        <v>8663</v>
      </c>
      <c r="E1646" s="3">
        <v>41096</v>
      </c>
      <c r="F1646" s="3"/>
      <c r="G1646" t="s">
        <v>183</v>
      </c>
      <c r="H1646" t="s">
        <v>82</v>
      </c>
      <c r="I1646" t="s">
        <v>10252</v>
      </c>
      <c r="J1646" t="s">
        <v>10251</v>
      </c>
      <c r="K1646">
        <v>32.1</v>
      </c>
    </row>
    <row r="1647" spans="1:34" x14ac:dyDescent="0.3">
      <c r="A1647">
        <v>86</v>
      </c>
      <c r="B1647" t="s">
        <v>8664</v>
      </c>
      <c r="C1647" t="s">
        <v>81</v>
      </c>
      <c r="D1647" t="s">
        <v>8665</v>
      </c>
      <c r="E1647" s="3">
        <v>41096</v>
      </c>
      <c r="F1647" s="3"/>
      <c r="G1647" t="s">
        <v>194</v>
      </c>
      <c r="H1647" t="s">
        <v>82</v>
      </c>
      <c r="I1647" t="s">
        <v>10253</v>
      </c>
      <c r="J1647" t="s">
        <v>10251</v>
      </c>
      <c r="K1647">
        <v>61.9</v>
      </c>
    </row>
    <row r="1648" spans="1:34" x14ac:dyDescent="0.3">
      <c r="A1648">
        <v>86</v>
      </c>
      <c r="B1648" t="s">
        <v>8666</v>
      </c>
      <c r="C1648" t="s">
        <v>81</v>
      </c>
      <c r="D1648" t="s">
        <v>8667</v>
      </c>
      <c r="E1648" s="3">
        <v>41096</v>
      </c>
      <c r="F1648" s="3"/>
      <c r="G1648" t="s">
        <v>192</v>
      </c>
      <c r="H1648" t="s">
        <v>82</v>
      </c>
      <c r="I1648" t="s">
        <v>10254</v>
      </c>
      <c r="J1648" t="s">
        <v>10251</v>
      </c>
      <c r="K1648">
        <v>56</v>
      </c>
    </row>
    <row r="1649" spans="1:11" x14ac:dyDescent="0.3">
      <c r="A1649">
        <v>86</v>
      </c>
      <c r="B1649" t="s">
        <v>8668</v>
      </c>
      <c r="C1649" t="s">
        <v>81</v>
      </c>
      <c r="D1649" t="s">
        <v>8669</v>
      </c>
      <c r="E1649" s="3">
        <v>41095</v>
      </c>
      <c r="F1649" s="3"/>
      <c r="G1649" t="s">
        <v>9194</v>
      </c>
      <c r="H1649" t="s">
        <v>82</v>
      </c>
      <c r="I1649" t="s">
        <v>10255</v>
      </c>
      <c r="J1649" t="s">
        <v>10251</v>
      </c>
      <c r="K1649">
        <v>61.5</v>
      </c>
    </row>
    <row r="1650" spans="1:11" x14ac:dyDescent="0.3">
      <c r="A1650">
        <v>86</v>
      </c>
      <c r="B1650" t="s">
        <v>8670</v>
      </c>
      <c r="C1650" t="s">
        <v>81</v>
      </c>
      <c r="D1650" t="s">
        <v>8671</v>
      </c>
      <c r="E1650" s="3">
        <v>41096</v>
      </c>
      <c r="F1650" s="3"/>
      <c r="G1650" t="s">
        <v>186</v>
      </c>
      <c r="H1650" t="s">
        <v>82</v>
      </c>
      <c r="I1650" t="s">
        <v>10256</v>
      </c>
      <c r="J1650" t="s">
        <v>10251</v>
      </c>
      <c r="K1650">
        <v>60.8</v>
      </c>
    </row>
    <row r="1651" spans="1:11" x14ac:dyDescent="0.3">
      <c r="A1651">
        <v>86</v>
      </c>
      <c r="B1651" t="s">
        <v>8672</v>
      </c>
      <c r="C1651" t="s">
        <v>81</v>
      </c>
      <c r="D1651" t="s">
        <v>8673</v>
      </c>
      <c r="E1651" s="3">
        <v>41096</v>
      </c>
      <c r="F1651" s="3"/>
      <c r="G1651" t="s">
        <v>188</v>
      </c>
      <c r="H1651" t="s">
        <v>82</v>
      </c>
      <c r="I1651" t="s">
        <v>10257</v>
      </c>
      <c r="J1651" t="s">
        <v>10251</v>
      </c>
      <c r="K1651">
        <v>46.6</v>
      </c>
    </row>
    <row r="1652" spans="1:11" x14ac:dyDescent="0.3">
      <c r="A1652">
        <v>86</v>
      </c>
      <c r="B1652" t="s">
        <v>8674</v>
      </c>
      <c r="C1652" t="s">
        <v>81</v>
      </c>
      <c r="D1652" t="s">
        <v>8675</v>
      </c>
      <c r="E1652" s="3">
        <v>41096</v>
      </c>
      <c r="F1652" s="3"/>
      <c r="G1652" t="s">
        <v>83</v>
      </c>
      <c r="H1652" t="s">
        <v>82</v>
      </c>
      <c r="I1652" t="s">
        <v>10258</v>
      </c>
      <c r="J1652" t="s">
        <v>9247</v>
      </c>
      <c r="K1652">
        <v>70.900000000000006</v>
      </c>
    </row>
    <row r="1653" spans="1:11" x14ac:dyDescent="0.3">
      <c r="A1653">
        <v>86</v>
      </c>
      <c r="B1653" t="s">
        <v>8676</v>
      </c>
      <c r="C1653" t="s">
        <v>81</v>
      </c>
      <c r="D1653" t="s">
        <v>8677</v>
      </c>
      <c r="E1653" s="3">
        <v>41096</v>
      </c>
      <c r="F1653" s="3"/>
      <c r="G1653" t="s">
        <v>9115</v>
      </c>
      <c r="H1653" t="s">
        <v>82</v>
      </c>
      <c r="J1653" t="s">
        <v>9247</v>
      </c>
      <c r="K1653">
        <v>12.3</v>
      </c>
    </row>
    <row r="1654" spans="1:11" x14ac:dyDescent="0.3">
      <c r="A1654">
        <v>86</v>
      </c>
      <c r="B1654" t="s">
        <v>8678</v>
      </c>
      <c r="C1654" t="s">
        <v>81</v>
      </c>
      <c r="D1654" t="s">
        <v>8679</v>
      </c>
      <c r="E1654" s="3">
        <v>41096</v>
      </c>
      <c r="F1654" s="3"/>
      <c r="G1654" t="s">
        <v>9094</v>
      </c>
      <c r="H1654" t="s">
        <v>82</v>
      </c>
      <c r="J1654" t="s">
        <v>9247</v>
      </c>
      <c r="K1654">
        <v>24</v>
      </c>
    </row>
    <row r="1655" spans="1:11" x14ac:dyDescent="0.3">
      <c r="A1655">
        <v>86</v>
      </c>
      <c r="B1655" t="s">
        <v>8680</v>
      </c>
      <c r="C1655" t="s">
        <v>81</v>
      </c>
      <c r="D1655" t="s">
        <v>8681</v>
      </c>
      <c r="E1655" s="3">
        <v>41096</v>
      </c>
      <c r="F1655" s="3"/>
      <c r="G1655" t="s">
        <v>9095</v>
      </c>
      <c r="H1655" t="s">
        <v>82</v>
      </c>
      <c r="J1655" t="s">
        <v>9247</v>
      </c>
      <c r="K1655">
        <v>24.8</v>
      </c>
    </row>
    <row r="1656" spans="1:11" x14ac:dyDescent="0.3">
      <c r="A1656">
        <v>86</v>
      </c>
      <c r="B1656" t="s">
        <v>8682</v>
      </c>
      <c r="C1656" t="s">
        <v>81</v>
      </c>
      <c r="D1656" t="s">
        <v>8683</v>
      </c>
      <c r="E1656" s="3">
        <v>41096</v>
      </c>
      <c r="F1656" s="3"/>
      <c r="G1656" t="s">
        <v>9096</v>
      </c>
      <c r="H1656" t="s">
        <v>82</v>
      </c>
      <c r="J1656" t="s">
        <v>9247</v>
      </c>
      <c r="K1656">
        <v>12</v>
      </c>
    </row>
    <row r="1657" spans="1:11" x14ac:dyDescent="0.3">
      <c r="A1657">
        <v>86</v>
      </c>
      <c r="B1657" t="s">
        <v>8684</v>
      </c>
      <c r="C1657" t="s">
        <v>81</v>
      </c>
      <c r="D1657" t="s">
        <v>8685</v>
      </c>
      <c r="E1657" s="3">
        <v>41096</v>
      </c>
      <c r="F1657" s="3"/>
      <c r="G1657" t="s">
        <v>9097</v>
      </c>
      <c r="H1657" t="s">
        <v>82</v>
      </c>
      <c r="J1657" t="s">
        <v>9247</v>
      </c>
      <c r="K1657">
        <v>12.1</v>
      </c>
    </row>
    <row r="1658" spans="1:11" x14ac:dyDescent="0.3">
      <c r="A1658">
        <v>86</v>
      </c>
      <c r="B1658" t="s">
        <v>8686</v>
      </c>
      <c r="C1658" t="s">
        <v>81</v>
      </c>
      <c r="D1658" t="s">
        <v>8687</v>
      </c>
      <c r="E1658" s="3">
        <v>41096</v>
      </c>
      <c r="F1658" s="3"/>
      <c r="G1658" t="s">
        <v>9098</v>
      </c>
      <c r="H1658" t="s">
        <v>82</v>
      </c>
      <c r="J1658" t="s">
        <v>9247</v>
      </c>
      <c r="K1658">
        <v>11.8</v>
      </c>
    </row>
    <row r="1659" spans="1:11" x14ac:dyDescent="0.3">
      <c r="A1659">
        <v>86</v>
      </c>
      <c r="B1659" t="s">
        <v>8688</v>
      </c>
      <c r="C1659" t="s">
        <v>81</v>
      </c>
      <c r="D1659" t="s">
        <v>8689</v>
      </c>
      <c r="E1659" s="3">
        <v>41096</v>
      </c>
      <c r="F1659" s="3"/>
      <c r="G1659" t="s">
        <v>9079</v>
      </c>
      <c r="H1659" t="s">
        <v>82</v>
      </c>
      <c r="J1659" t="s">
        <v>9247</v>
      </c>
      <c r="K1659">
        <v>11.9</v>
      </c>
    </row>
    <row r="1660" spans="1:11" x14ac:dyDescent="0.3">
      <c r="A1660">
        <v>86</v>
      </c>
      <c r="B1660" t="s">
        <v>8690</v>
      </c>
      <c r="C1660" t="s">
        <v>81</v>
      </c>
      <c r="D1660" t="s">
        <v>8691</v>
      </c>
      <c r="E1660" s="3">
        <v>41096</v>
      </c>
      <c r="F1660" s="3"/>
      <c r="G1660" t="s">
        <v>9054</v>
      </c>
      <c r="H1660" t="s">
        <v>82</v>
      </c>
      <c r="J1660" t="s">
        <v>9247</v>
      </c>
      <c r="K1660">
        <v>11.9</v>
      </c>
    </row>
    <row r="1661" spans="1:11" x14ac:dyDescent="0.3">
      <c r="A1661">
        <v>86</v>
      </c>
      <c r="B1661" t="s">
        <v>8692</v>
      </c>
      <c r="C1661" t="s">
        <v>81</v>
      </c>
      <c r="D1661" t="s">
        <v>8693</v>
      </c>
      <c r="E1661" s="3">
        <v>41096</v>
      </c>
      <c r="F1661" s="3"/>
      <c r="G1661" t="s">
        <v>9055</v>
      </c>
      <c r="H1661" t="s">
        <v>82</v>
      </c>
      <c r="J1661" t="s">
        <v>9247</v>
      </c>
      <c r="K1661">
        <v>12.6</v>
      </c>
    </row>
    <row r="1662" spans="1:11" x14ac:dyDescent="0.3">
      <c r="A1662">
        <v>86</v>
      </c>
      <c r="B1662" t="s">
        <v>8694</v>
      </c>
      <c r="C1662" t="s">
        <v>81</v>
      </c>
      <c r="D1662" t="s">
        <v>8695</v>
      </c>
      <c r="E1662" s="3">
        <v>41096</v>
      </c>
      <c r="F1662" s="3"/>
      <c r="G1662" t="s">
        <v>9056</v>
      </c>
      <c r="H1662" t="s">
        <v>82</v>
      </c>
      <c r="J1662" t="s">
        <v>9247</v>
      </c>
      <c r="K1662">
        <v>11.6</v>
      </c>
    </row>
    <row r="1663" spans="1:11" x14ac:dyDescent="0.3">
      <c r="A1663">
        <v>86</v>
      </c>
      <c r="B1663" t="s">
        <v>8696</v>
      </c>
      <c r="C1663" t="s">
        <v>81</v>
      </c>
      <c r="D1663" t="s">
        <v>8697</v>
      </c>
      <c r="E1663" s="3">
        <v>41096</v>
      </c>
      <c r="F1663" s="3"/>
      <c r="G1663" t="s">
        <v>9057</v>
      </c>
      <c r="H1663" t="s">
        <v>82</v>
      </c>
      <c r="J1663" t="s">
        <v>9247</v>
      </c>
      <c r="K1663">
        <v>24</v>
      </c>
    </row>
    <row r="1664" spans="1:11" x14ac:dyDescent="0.3">
      <c r="A1664">
        <v>86</v>
      </c>
      <c r="B1664" t="s">
        <v>8698</v>
      </c>
      <c r="C1664" t="s">
        <v>81</v>
      </c>
      <c r="D1664" t="s">
        <v>8699</v>
      </c>
      <c r="E1664" s="3">
        <v>41096</v>
      </c>
      <c r="F1664" s="3"/>
      <c r="G1664" t="s">
        <v>9060</v>
      </c>
      <c r="H1664" t="s">
        <v>82</v>
      </c>
      <c r="J1664" t="s">
        <v>9247</v>
      </c>
      <c r="K1664">
        <v>10.9</v>
      </c>
    </row>
    <row r="1665" spans="1:34" x14ac:dyDescent="0.3">
      <c r="A1665">
        <v>86</v>
      </c>
      <c r="B1665" t="s">
        <v>8700</v>
      </c>
      <c r="C1665" t="s">
        <v>81</v>
      </c>
      <c r="D1665" t="s">
        <v>8701</v>
      </c>
      <c r="E1665" s="3">
        <v>41096</v>
      </c>
      <c r="F1665" s="3"/>
      <c r="G1665" t="s">
        <v>9061</v>
      </c>
      <c r="H1665" t="s">
        <v>82</v>
      </c>
      <c r="J1665" t="s">
        <v>9247</v>
      </c>
      <c r="K1665">
        <v>12.1</v>
      </c>
    </row>
    <row r="1666" spans="1:34" x14ac:dyDescent="0.3">
      <c r="A1666">
        <v>86</v>
      </c>
      <c r="B1666" t="s">
        <v>8702</v>
      </c>
      <c r="C1666" t="s">
        <v>81</v>
      </c>
      <c r="D1666" t="s">
        <v>8703</v>
      </c>
      <c r="E1666" s="3">
        <v>41096</v>
      </c>
      <c r="F1666" s="3"/>
      <c r="G1666" t="s">
        <v>9119</v>
      </c>
      <c r="H1666" t="s">
        <v>82</v>
      </c>
      <c r="J1666" t="s">
        <v>9247</v>
      </c>
      <c r="K1666">
        <v>23.9</v>
      </c>
    </row>
    <row r="1667" spans="1:34" x14ac:dyDescent="0.3">
      <c r="A1667">
        <v>86</v>
      </c>
      <c r="B1667" t="s">
        <v>8704</v>
      </c>
      <c r="C1667" t="s">
        <v>81</v>
      </c>
      <c r="D1667" t="s">
        <v>8705</v>
      </c>
      <c r="E1667" s="3">
        <v>41096</v>
      </c>
      <c r="F1667" s="3"/>
      <c r="G1667" t="s">
        <v>9120</v>
      </c>
      <c r="H1667" t="s">
        <v>82</v>
      </c>
      <c r="J1667" t="s">
        <v>9247</v>
      </c>
      <c r="K1667">
        <v>24.6</v>
      </c>
    </row>
    <row r="1668" spans="1:34" x14ac:dyDescent="0.3">
      <c r="A1668">
        <v>86</v>
      </c>
      <c r="B1668" t="s">
        <v>8706</v>
      </c>
      <c r="C1668" t="s">
        <v>81</v>
      </c>
      <c r="D1668" t="s">
        <v>8707</v>
      </c>
      <c r="E1668" s="3">
        <v>41096</v>
      </c>
      <c r="F1668" s="3"/>
      <c r="G1668" t="s">
        <v>9121</v>
      </c>
      <c r="H1668" t="s">
        <v>82</v>
      </c>
      <c r="J1668" t="s">
        <v>9247</v>
      </c>
      <c r="K1668">
        <v>24</v>
      </c>
    </row>
    <row r="1669" spans="1:34" x14ac:dyDescent="0.3">
      <c r="A1669">
        <v>86</v>
      </c>
      <c r="B1669" t="s">
        <v>8708</v>
      </c>
      <c r="C1669" t="s">
        <v>81</v>
      </c>
      <c r="D1669" t="s">
        <v>8709</v>
      </c>
      <c r="E1669" s="3">
        <v>41096</v>
      </c>
      <c r="F1669" s="3"/>
      <c r="G1669" t="s">
        <v>9122</v>
      </c>
      <c r="H1669" t="s">
        <v>82</v>
      </c>
      <c r="J1669" t="s">
        <v>9247</v>
      </c>
      <c r="K1669">
        <v>12.4</v>
      </c>
    </row>
    <row r="1670" spans="1:34" x14ac:dyDescent="0.3">
      <c r="A1670">
        <v>86</v>
      </c>
      <c r="B1670" t="s">
        <v>8710</v>
      </c>
      <c r="C1670" t="s">
        <v>81</v>
      </c>
      <c r="D1670" t="s">
        <v>8711</v>
      </c>
      <c r="E1670" s="3">
        <v>41096</v>
      </c>
      <c r="F1670" s="3"/>
      <c r="G1670" t="s">
        <v>9123</v>
      </c>
      <c r="H1670" t="s">
        <v>82</v>
      </c>
      <c r="J1670" t="s">
        <v>9247</v>
      </c>
      <c r="K1670">
        <v>11.8</v>
      </c>
    </row>
    <row r="1671" spans="1:34" x14ac:dyDescent="0.3">
      <c r="A1671">
        <v>86</v>
      </c>
      <c r="B1671" t="s">
        <v>8712</v>
      </c>
      <c r="C1671" t="s">
        <v>81</v>
      </c>
      <c r="D1671" t="s">
        <v>8713</v>
      </c>
      <c r="E1671" s="3">
        <v>41096</v>
      </c>
      <c r="F1671" s="3"/>
      <c r="G1671" t="s">
        <v>9124</v>
      </c>
      <c r="H1671" t="s">
        <v>82</v>
      </c>
      <c r="J1671" t="s">
        <v>9247</v>
      </c>
      <c r="K1671">
        <v>12</v>
      </c>
    </row>
    <row r="1672" spans="1:34" x14ac:dyDescent="0.3">
      <c r="A1672">
        <v>86</v>
      </c>
      <c r="B1672" t="s">
        <v>8714</v>
      </c>
      <c r="C1672" t="s">
        <v>81</v>
      </c>
      <c r="D1672" t="s">
        <v>8715</v>
      </c>
      <c r="E1672" s="3">
        <v>41203</v>
      </c>
      <c r="F1672" s="3"/>
      <c r="G1672" t="s">
        <v>83</v>
      </c>
      <c r="H1672" t="s">
        <v>82</v>
      </c>
      <c r="I1672" t="s">
        <v>10259</v>
      </c>
      <c r="J1672" t="s">
        <v>9241</v>
      </c>
      <c r="K1672">
        <v>40.5</v>
      </c>
    </row>
    <row r="1673" spans="1:34" x14ac:dyDescent="0.3">
      <c r="A1673">
        <v>86</v>
      </c>
      <c r="B1673" t="s">
        <v>8716</v>
      </c>
      <c r="C1673" t="s">
        <v>81</v>
      </c>
      <c r="D1673" t="s">
        <v>8717</v>
      </c>
      <c r="E1673" s="3">
        <v>41203</v>
      </c>
      <c r="F1673" s="3"/>
      <c r="G1673" t="s">
        <v>176</v>
      </c>
      <c r="H1673" t="s">
        <v>82</v>
      </c>
      <c r="I1673" t="s">
        <v>10260</v>
      </c>
      <c r="J1673" t="s">
        <v>9241</v>
      </c>
      <c r="K1673">
        <v>44.1</v>
      </c>
    </row>
    <row r="1674" spans="1:34" x14ac:dyDescent="0.3">
      <c r="A1674">
        <v>86</v>
      </c>
      <c r="B1674" t="s">
        <v>8718</v>
      </c>
      <c r="C1674" t="s">
        <v>81</v>
      </c>
      <c r="D1674" t="s">
        <v>8719</v>
      </c>
      <c r="E1674" s="3">
        <v>41203</v>
      </c>
      <c r="F1674" s="3"/>
      <c r="G1674" t="s">
        <v>83</v>
      </c>
      <c r="H1674" t="s">
        <v>82</v>
      </c>
      <c r="I1674" t="s">
        <v>10261</v>
      </c>
      <c r="J1674" t="s">
        <v>9241</v>
      </c>
      <c r="K1674">
        <v>32.799999999999997</v>
      </c>
    </row>
    <row r="1675" spans="1:34" x14ac:dyDescent="0.3">
      <c r="A1675">
        <v>86</v>
      </c>
      <c r="B1675" t="s">
        <v>8720</v>
      </c>
      <c r="C1675" t="s">
        <v>81</v>
      </c>
      <c r="D1675" t="s">
        <v>8717</v>
      </c>
      <c r="E1675" s="3">
        <v>41203</v>
      </c>
      <c r="F1675" s="3"/>
      <c r="G1675" t="s">
        <v>176</v>
      </c>
      <c r="H1675" t="s">
        <v>82</v>
      </c>
      <c r="I1675" t="s">
        <v>10262</v>
      </c>
      <c r="J1675" t="s">
        <v>9241</v>
      </c>
      <c r="K1675">
        <v>43.5</v>
      </c>
    </row>
    <row r="1676" spans="1:34" x14ac:dyDescent="0.3">
      <c r="A1676">
        <v>86</v>
      </c>
      <c r="B1676" t="s">
        <v>8721</v>
      </c>
      <c r="C1676" t="s">
        <v>81</v>
      </c>
      <c r="D1676" t="s">
        <v>8722</v>
      </c>
      <c r="E1676" s="3">
        <v>41203</v>
      </c>
      <c r="F1676" s="3"/>
      <c r="G1676" t="s">
        <v>83</v>
      </c>
      <c r="H1676" t="s">
        <v>82</v>
      </c>
      <c r="I1676" t="s">
        <v>10263</v>
      </c>
      <c r="J1676" t="s">
        <v>9241</v>
      </c>
      <c r="K1676">
        <v>42.3</v>
      </c>
    </row>
    <row r="1677" spans="1:34" x14ac:dyDescent="0.3">
      <c r="A1677">
        <v>86</v>
      </c>
      <c r="B1677" t="s">
        <v>8723</v>
      </c>
      <c r="C1677" t="s">
        <v>81</v>
      </c>
      <c r="D1677" t="s">
        <v>8724</v>
      </c>
      <c r="E1677" s="3">
        <v>41203</v>
      </c>
      <c r="F1677" s="3"/>
      <c r="G1677" t="s">
        <v>81</v>
      </c>
      <c r="H1677" t="s">
        <v>74</v>
      </c>
      <c r="I1677" t="s">
        <v>10264</v>
      </c>
      <c r="J1677" t="s">
        <v>9241</v>
      </c>
      <c r="K1677">
        <v>544.4</v>
      </c>
      <c r="AH1677" s="3"/>
    </row>
    <row r="1678" spans="1:34" x14ac:dyDescent="0.3">
      <c r="A1678">
        <v>86</v>
      </c>
      <c r="B1678" t="s">
        <v>8725</v>
      </c>
      <c r="C1678" t="s">
        <v>81</v>
      </c>
      <c r="D1678" t="s">
        <v>8726</v>
      </c>
      <c r="E1678" s="3">
        <v>41203</v>
      </c>
      <c r="F1678" s="3"/>
      <c r="G1678" t="s">
        <v>83</v>
      </c>
      <c r="H1678" t="s">
        <v>82</v>
      </c>
      <c r="I1678" t="s">
        <v>10265</v>
      </c>
      <c r="J1678" t="s">
        <v>9241</v>
      </c>
      <c r="K1678">
        <v>38.200000000000003</v>
      </c>
    </row>
    <row r="1679" spans="1:34" x14ac:dyDescent="0.3">
      <c r="A1679">
        <v>86</v>
      </c>
      <c r="B1679" t="s">
        <v>8727</v>
      </c>
      <c r="C1679" t="s">
        <v>81</v>
      </c>
      <c r="D1679" t="s">
        <v>8728</v>
      </c>
      <c r="E1679" s="3">
        <v>41530</v>
      </c>
      <c r="F1679" s="3"/>
      <c r="G1679" t="s">
        <v>83</v>
      </c>
      <c r="H1679" t="s">
        <v>82</v>
      </c>
      <c r="I1679" t="s">
        <v>10266</v>
      </c>
      <c r="J1679" t="s">
        <v>9241</v>
      </c>
      <c r="K1679">
        <v>79.7</v>
      </c>
    </row>
    <row r="1680" spans="1:34" x14ac:dyDescent="0.3">
      <c r="A1680">
        <v>86</v>
      </c>
      <c r="B1680" t="s">
        <v>8729</v>
      </c>
      <c r="C1680" t="s">
        <v>81</v>
      </c>
      <c r="D1680" t="s">
        <v>8730</v>
      </c>
      <c r="E1680" s="3">
        <v>41577</v>
      </c>
      <c r="F1680" s="3"/>
      <c r="G1680" t="s">
        <v>83</v>
      </c>
      <c r="H1680" t="s">
        <v>82</v>
      </c>
      <c r="I1680" t="s">
        <v>10212</v>
      </c>
      <c r="J1680" t="s">
        <v>9241</v>
      </c>
      <c r="K1680">
        <v>70.3</v>
      </c>
    </row>
    <row r="1681" spans="1:11" x14ac:dyDescent="0.3">
      <c r="A1681">
        <v>86</v>
      </c>
      <c r="B1681" t="s">
        <v>8731</v>
      </c>
      <c r="C1681" t="s">
        <v>81</v>
      </c>
      <c r="D1681" t="s">
        <v>8732</v>
      </c>
      <c r="E1681" s="3">
        <v>41577</v>
      </c>
      <c r="F1681" s="3"/>
      <c r="G1681" t="s">
        <v>83</v>
      </c>
      <c r="H1681" t="s">
        <v>82</v>
      </c>
      <c r="I1681" t="s">
        <v>10267</v>
      </c>
      <c r="J1681" t="s">
        <v>9241</v>
      </c>
      <c r="K1681">
        <v>37.799999999999997</v>
      </c>
    </row>
    <row r="1682" spans="1:11" x14ac:dyDescent="0.3">
      <c r="A1682">
        <v>86</v>
      </c>
      <c r="B1682" t="s">
        <v>8733</v>
      </c>
      <c r="C1682" t="s">
        <v>81</v>
      </c>
      <c r="D1682" t="s">
        <v>8734</v>
      </c>
      <c r="E1682" s="3">
        <v>41578</v>
      </c>
      <c r="F1682" s="3"/>
      <c r="G1682" t="s">
        <v>83</v>
      </c>
      <c r="H1682" t="s">
        <v>82</v>
      </c>
      <c r="I1682" t="s">
        <v>10163</v>
      </c>
      <c r="J1682" t="s">
        <v>9241</v>
      </c>
      <c r="K1682">
        <v>72.7</v>
      </c>
    </row>
    <row r="1683" spans="1:11" x14ac:dyDescent="0.3">
      <c r="A1683">
        <v>86</v>
      </c>
      <c r="B1683" t="s">
        <v>8735</v>
      </c>
      <c r="C1683" t="s">
        <v>81</v>
      </c>
      <c r="D1683" t="s">
        <v>8736</v>
      </c>
      <c r="E1683" s="3">
        <v>41578</v>
      </c>
      <c r="F1683" s="3"/>
      <c r="G1683" t="s">
        <v>83</v>
      </c>
      <c r="H1683" t="s">
        <v>82</v>
      </c>
      <c r="I1683" t="s">
        <v>10164</v>
      </c>
      <c r="J1683" t="s">
        <v>9241</v>
      </c>
      <c r="K1683">
        <v>61.8</v>
      </c>
    </row>
    <row r="1684" spans="1:11" x14ac:dyDescent="0.3">
      <c r="A1684">
        <v>86</v>
      </c>
      <c r="B1684" t="s">
        <v>8737</v>
      </c>
      <c r="C1684" t="s">
        <v>81</v>
      </c>
      <c r="D1684" t="s">
        <v>8738</v>
      </c>
      <c r="E1684" s="3">
        <v>41613</v>
      </c>
      <c r="F1684" s="3"/>
      <c r="G1684" t="s">
        <v>83</v>
      </c>
      <c r="H1684" t="s">
        <v>82</v>
      </c>
      <c r="I1684" t="s">
        <v>10268</v>
      </c>
      <c r="J1684" t="s">
        <v>9241</v>
      </c>
      <c r="K1684">
        <v>69.8</v>
      </c>
    </row>
    <row r="1685" spans="1:11" x14ac:dyDescent="0.3">
      <c r="A1685">
        <v>86</v>
      </c>
      <c r="B1685" t="s">
        <v>8739</v>
      </c>
      <c r="C1685" t="s">
        <v>81</v>
      </c>
      <c r="D1685" t="s">
        <v>8740</v>
      </c>
      <c r="E1685" s="3">
        <v>41613</v>
      </c>
      <c r="F1685" s="3"/>
      <c r="G1685" t="s">
        <v>83</v>
      </c>
      <c r="H1685" t="s">
        <v>82</v>
      </c>
      <c r="I1685" t="s">
        <v>10269</v>
      </c>
      <c r="J1685" t="s">
        <v>9241</v>
      </c>
      <c r="K1685">
        <v>55</v>
      </c>
    </row>
    <row r="1686" spans="1:11" x14ac:dyDescent="0.3">
      <c r="A1686">
        <v>86</v>
      </c>
      <c r="B1686" t="s">
        <v>8741</v>
      </c>
      <c r="C1686" t="s">
        <v>81</v>
      </c>
      <c r="D1686" t="s">
        <v>8742</v>
      </c>
      <c r="E1686" s="3">
        <v>41771</v>
      </c>
      <c r="F1686" s="3"/>
      <c r="G1686" t="s">
        <v>83</v>
      </c>
      <c r="H1686" t="s">
        <v>82</v>
      </c>
      <c r="I1686" t="s">
        <v>10270</v>
      </c>
      <c r="J1686" t="s">
        <v>9241</v>
      </c>
      <c r="K1686">
        <v>83.5</v>
      </c>
    </row>
    <row r="1687" spans="1:11" x14ac:dyDescent="0.3">
      <c r="A1687">
        <v>86</v>
      </c>
      <c r="B1687" t="s">
        <v>8743</v>
      </c>
      <c r="C1687" t="s">
        <v>81</v>
      </c>
      <c r="D1687" t="s">
        <v>8744</v>
      </c>
      <c r="E1687" s="3">
        <v>41879</v>
      </c>
      <c r="F1687" s="3"/>
      <c r="G1687" t="s">
        <v>83</v>
      </c>
      <c r="H1687" t="s">
        <v>82</v>
      </c>
      <c r="I1687">
        <v>342</v>
      </c>
      <c r="J1687" t="s">
        <v>9241</v>
      </c>
      <c r="K1687">
        <v>85</v>
      </c>
    </row>
    <row r="1688" spans="1:11" x14ac:dyDescent="0.3">
      <c r="A1688">
        <v>86</v>
      </c>
      <c r="B1688" t="s">
        <v>8745</v>
      </c>
      <c r="C1688" t="s">
        <v>81</v>
      </c>
      <c r="D1688" t="s">
        <v>8746</v>
      </c>
      <c r="E1688" s="3">
        <v>41879</v>
      </c>
      <c r="F1688" s="3"/>
      <c r="G1688" t="s">
        <v>83</v>
      </c>
      <c r="H1688" t="s">
        <v>82</v>
      </c>
      <c r="I1688">
        <v>341</v>
      </c>
      <c r="J1688" t="s">
        <v>9241</v>
      </c>
      <c r="K1688">
        <v>83.8</v>
      </c>
    </row>
    <row r="1689" spans="1:11" x14ac:dyDescent="0.3">
      <c r="A1689">
        <v>86</v>
      </c>
      <c r="B1689" t="s">
        <v>8747</v>
      </c>
      <c r="C1689" t="s">
        <v>81</v>
      </c>
      <c r="D1689" t="s">
        <v>8748</v>
      </c>
      <c r="E1689" s="3">
        <v>41966</v>
      </c>
      <c r="F1689" s="3"/>
      <c r="G1689" t="s">
        <v>83</v>
      </c>
      <c r="H1689" t="s">
        <v>82</v>
      </c>
      <c r="I1689" t="s">
        <v>10271</v>
      </c>
      <c r="J1689" t="s">
        <v>9241</v>
      </c>
      <c r="K1689">
        <v>54.2</v>
      </c>
    </row>
    <row r="1690" spans="1:11" x14ac:dyDescent="0.3">
      <c r="A1690">
        <v>86</v>
      </c>
      <c r="B1690" t="s">
        <v>8749</v>
      </c>
      <c r="C1690" t="s">
        <v>81</v>
      </c>
      <c r="D1690" t="s">
        <v>8750</v>
      </c>
      <c r="E1690" s="3">
        <v>41990</v>
      </c>
      <c r="F1690" s="3"/>
      <c r="G1690" t="s">
        <v>83</v>
      </c>
      <c r="H1690" t="s">
        <v>82</v>
      </c>
      <c r="I1690" t="s">
        <v>10272</v>
      </c>
      <c r="J1690" t="s">
        <v>9241</v>
      </c>
      <c r="K1690">
        <v>71.5</v>
      </c>
    </row>
    <row r="1691" spans="1:11" x14ac:dyDescent="0.3">
      <c r="A1691">
        <v>86</v>
      </c>
      <c r="B1691" t="s">
        <v>8751</v>
      </c>
      <c r="C1691" t="s">
        <v>81</v>
      </c>
      <c r="D1691" t="s">
        <v>8752</v>
      </c>
      <c r="E1691" s="3">
        <v>41991</v>
      </c>
      <c r="F1691" s="3"/>
      <c r="G1691" t="s">
        <v>83</v>
      </c>
      <c r="H1691" t="s">
        <v>82</v>
      </c>
      <c r="I1691" t="s">
        <v>10273</v>
      </c>
      <c r="J1691" t="s">
        <v>9241</v>
      </c>
      <c r="K1691">
        <v>43.5</v>
      </c>
    </row>
    <row r="1692" spans="1:11" x14ac:dyDescent="0.3">
      <c r="A1692">
        <v>86</v>
      </c>
      <c r="B1692" t="s">
        <v>8753</v>
      </c>
      <c r="C1692" t="s">
        <v>81</v>
      </c>
      <c r="D1692" t="s">
        <v>8754</v>
      </c>
      <c r="E1692" s="3">
        <v>41991</v>
      </c>
      <c r="F1692" s="3"/>
      <c r="G1692" t="s">
        <v>83</v>
      </c>
      <c r="H1692" t="s">
        <v>82</v>
      </c>
      <c r="I1692" t="s">
        <v>10274</v>
      </c>
      <c r="J1692" t="s">
        <v>9241</v>
      </c>
      <c r="K1692">
        <v>74.7</v>
      </c>
    </row>
    <row r="1693" spans="1:11" x14ac:dyDescent="0.3">
      <c r="A1693">
        <v>86</v>
      </c>
      <c r="B1693" t="s">
        <v>8755</v>
      </c>
      <c r="C1693" t="s">
        <v>81</v>
      </c>
      <c r="D1693" t="s">
        <v>8756</v>
      </c>
      <c r="E1693" s="3">
        <v>41991</v>
      </c>
      <c r="F1693" s="3"/>
      <c r="G1693" t="s">
        <v>83</v>
      </c>
      <c r="H1693" t="s">
        <v>82</v>
      </c>
      <c r="I1693" t="s">
        <v>10275</v>
      </c>
      <c r="J1693" t="s">
        <v>9241</v>
      </c>
      <c r="K1693">
        <v>68</v>
      </c>
    </row>
    <row r="1694" spans="1:11" x14ac:dyDescent="0.3">
      <c r="A1694">
        <v>86</v>
      </c>
      <c r="B1694" t="s">
        <v>8757</v>
      </c>
      <c r="C1694" t="s">
        <v>81</v>
      </c>
      <c r="D1694" t="s">
        <v>8758</v>
      </c>
      <c r="E1694" s="3">
        <v>41991</v>
      </c>
      <c r="F1694" s="3"/>
      <c r="G1694" t="s">
        <v>83</v>
      </c>
      <c r="H1694" t="s">
        <v>82</v>
      </c>
      <c r="I1694" t="s">
        <v>10276</v>
      </c>
      <c r="J1694" t="s">
        <v>9241</v>
      </c>
      <c r="K1694">
        <v>65.2</v>
      </c>
    </row>
    <row r="1695" spans="1:11" x14ac:dyDescent="0.3">
      <c r="A1695">
        <v>86</v>
      </c>
      <c r="B1695" t="s">
        <v>8759</v>
      </c>
      <c r="C1695" t="s">
        <v>81</v>
      </c>
      <c r="D1695" t="s">
        <v>8760</v>
      </c>
      <c r="E1695" s="3">
        <v>41990</v>
      </c>
      <c r="F1695" s="3"/>
      <c r="G1695" t="s">
        <v>83</v>
      </c>
      <c r="H1695" t="s">
        <v>82</v>
      </c>
      <c r="I1695" t="s">
        <v>10277</v>
      </c>
      <c r="J1695" t="s">
        <v>9241</v>
      </c>
      <c r="K1695">
        <v>69.900000000000006</v>
      </c>
    </row>
    <row r="1696" spans="1:11" x14ac:dyDescent="0.3">
      <c r="A1696">
        <v>86</v>
      </c>
      <c r="B1696" t="s">
        <v>8761</v>
      </c>
      <c r="C1696" t="s">
        <v>81</v>
      </c>
      <c r="D1696" t="s">
        <v>8762</v>
      </c>
      <c r="E1696" s="3">
        <v>41991</v>
      </c>
      <c r="F1696" s="3"/>
      <c r="G1696" t="s">
        <v>83</v>
      </c>
      <c r="H1696" t="s">
        <v>82</v>
      </c>
      <c r="I1696" t="s">
        <v>10278</v>
      </c>
      <c r="J1696" t="s">
        <v>9241</v>
      </c>
      <c r="K1696">
        <v>59.4</v>
      </c>
    </row>
    <row r="1697" spans="1:11" x14ac:dyDescent="0.3">
      <c r="A1697">
        <v>86</v>
      </c>
      <c r="B1697" t="s">
        <v>8763</v>
      </c>
      <c r="C1697" t="s">
        <v>81</v>
      </c>
      <c r="D1697" t="s">
        <v>8764</v>
      </c>
      <c r="E1697" s="3">
        <v>42313</v>
      </c>
      <c r="F1697" s="3"/>
      <c r="G1697" t="s">
        <v>83</v>
      </c>
      <c r="H1697" t="s">
        <v>82</v>
      </c>
      <c r="I1697" t="s">
        <v>10279</v>
      </c>
      <c r="J1697" t="s">
        <v>9241</v>
      </c>
      <c r="K1697">
        <v>71.599999999999994</v>
      </c>
    </row>
    <row r="1698" spans="1:11" x14ac:dyDescent="0.3">
      <c r="A1698">
        <v>86</v>
      </c>
      <c r="B1698" t="s">
        <v>8765</v>
      </c>
      <c r="C1698" t="s">
        <v>81</v>
      </c>
      <c r="D1698" t="s">
        <v>8766</v>
      </c>
      <c r="E1698" s="3">
        <v>42474</v>
      </c>
      <c r="F1698" s="3"/>
      <c r="G1698" t="s">
        <v>9195</v>
      </c>
      <c r="H1698" t="s">
        <v>82</v>
      </c>
      <c r="I1698" t="s">
        <v>10280</v>
      </c>
      <c r="J1698" t="s">
        <v>9247</v>
      </c>
      <c r="K1698">
        <v>171.4</v>
      </c>
    </row>
    <row r="1699" spans="1:11" x14ac:dyDescent="0.3">
      <c r="A1699">
        <v>86</v>
      </c>
      <c r="B1699" t="s">
        <v>8767</v>
      </c>
      <c r="C1699" t="s">
        <v>81</v>
      </c>
      <c r="D1699" t="s">
        <v>8768</v>
      </c>
      <c r="E1699" s="3">
        <v>42474</v>
      </c>
      <c r="F1699" s="3"/>
      <c r="G1699" t="s">
        <v>3568</v>
      </c>
      <c r="H1699" t="s">
        <v>82</v>
      </c>
      <c r="I1699" t="s">
        <v>10281</v>
      </c>
      <c r="J1699" t="s">
        <v>9247</v>
      </c>
      <c r="K1699">
        <v>184.6</v>
      </c>
    </row>
    <row r="1700" spans="1:11" x14ac:dyDescent="0.3">
      <c r="A1700">
        <v>86</v>
      </c>
      <c r="B1700" t="s">
        <v>8769</v>
      </c>
      <c r="C1700" t="s">
        <v>81</v>
      </c>
      <c r="D1700" t="s">
        <v>8770</v>
      </c>
      <c r="E1700" s="3">
        <v>41095</v>
      </c>
      <c r="F1700" s="3"/>
      <c r="G1700" t="s">
        <v>159</v>
      </c>
      <c r="H1700" t="s">
        <v>74</v>
      </c>
      <c r="I1700" t="s">
        <v>10282</v>
      </c>
      <c r="J1700" t="s">
        <v>9247</v>
      </c>
      <c r="K1700">
        <v>69.099999999999994</v>
      </c>
    </row>
    <row r="1701" spans="1:11" x14ac:dyDescent="0.3">
      <c r="A1701">
        <v>86</v>
      </c>
      <c r="B1701" t="s">
        <v>8771</v>
      </c>
      <c r="C1701" t="s">
        <v>81</v>
      </c>
      <c r="D1701" t="s">
        <v>8772</v>
      </c>
      <c r="E1701" s="3">
        <v>41095</v>
      </c>
      <c r="F1701" s="3"/>
      <c r="G1701" t="s">
        <v>204</v>
      </c>
      <c r="H1701" t="s">
        <v>82</v>
      </c>
      <c r="I1701" t="s">
        <v>10283</v>
      </c>
      <c r="J1701" t="s">
        <v>9247</v>
      </c>
      <c r="K1701">
        <v>61.3</v>
      </c>
    </row>
    <row r="1702" spans="1:11" x14ac:dyDescent="0.3">
      <c r="A1702">
        <v>86</v>
      </c>
      <c r="B1702" t="s">
        <v>8773</v>
      </c>
      <c r="C1702" t="s">
        <v>81</v>
      </c>
      <c r="D1702" t="s">
        <v>8774</v>
      </c>
      <c r="E1702" s="3">
        <v>41095</v>
      </c>
      <c r="F1702" s="3"/>
      <c r="G1702" t="s">
        <v>9196</v>
      </c>
      <c r="H1702" t="s">
        <v>74</v>
      </c>
      <c r="I1702" t="s">
        <v>10284</v>
      </c>
      <c r="J1702" t="s">
        <v>9247</v>
      </c>
      <c r="K1702">
        <v>418.8</v>
      </c>
    </row>
    <row r="1703" spans="1:11" x14ac:dyDescent="0.3">
      <c r="A1703">
        <v>86</v>
      </c>
      <c r="B1703" t="s">
        <v>8775</v>
      </c>
      <c r="C1703" t="s">
        <v>81</v>
      </c>
      <c r="D1703" t="s">
        <v>8776</v>
      </c>
      <c r="E1703" s="3">
        <v>41095</v>
      </c>
      <c r="F1703" s="3"/>
      <c r="G1703" t="s">
        <v>9197</v>
      </c>
      <c r="H1703" t="s">
        <v>74</v>
      </c>
      <c r="I1703" t="s">
        <v>10285</v>
      </c>
      <c r="J1703" t="s">
        <v>9247</v>
      </c>
      <c r="K1703">
        <v>750.6</v>
      </c>
    </row>
    <row r="1704" spans="1:11" x14ac:dyDescent="0.3">
      <c r="A1704">
        <v>86</v>
      </c>
      <c r="B1704" t="s">
        <v>8777</v>
      </c>
      <c r="C1704" t="s">
        <v>81</v>
      </c>
      <c r="D1704" t="s">
        <v>8778</v>
      </c>
      <c r="E1704" s="3">
        <v>41096</v>
      </c>
      <c r="F1704" s="3"/>
      <c r="G1704" t="s">
        <v>83</v>
      </c>
      <c r="H1704" t="s">
        <v>82</v>
      </c>
      <c r="I1704" t="s">
        <v>10286</v>
      </c>
      <c r="J1704" t="s">
        <v>9247</v>
      </c>
      <c r="K1704">
        <v>59.4</v>
      </c>
    </row>
    <row r="1705" spans="1:11" x14ac:dyDescent="0.3">
      <c r="A1705">
        <v>86</v>
      </c>
      <c r="B1705" t="s">
        <v>8779</v>
      </c>
      <c r="C1705" t="s">
        <v>81</v>
      </c>
      <c r="D1705" t="s">
        <v>8780</v>
      </c>
      <c r="E1705" s="3">
        <v>41095</v>
      </c>
      <c r="F1705" s="3"/>
      <c r="G1705" t="s">
        <v>211</v>
      </c>
      <c r="H1705" t="s">
        <v>82</v>
      </c>
      <c r="J1705" t="s">
        <v>10251</v>
      </c>
      <c r="K1705">
        <v>64.900000000000006</v>
      </c>
    </row>
    <row r="1706" spans="1:11" x14ac:dyDescent="0.3">
      <c r="A1706">
        <v>86</v>
      </c>
      <c r="B1706" t="s">
        <v>8781</v>
      </c>
      <c r="C1706" t="s">
        <v>81</v>
      </c>
      <c r="D1706" t="s">
        <v>8782</v>
      </c>
      <c r="E1706" s="3">
        <v>41095</v>
      </c>
      <c r="F1706" s="3"/>
      <c r="G1706" t="s">
        <v>180</v>
      </c>
      <c r="H1706" t="s">
        <v>82</v>
      </c>
      <c r="J1706" t="s">
        <v>10251</v>
      </c>
      <c r="K1706">
        <v>47.9</v>
      </c>
    </row>
    <row r="1707" spans="1:11" x14ac:dyDescent="0.3">
      <c r="A1707">
        <v>86</v>
      </c>
      <c r="B1707" t="s">
        <v>8783</v>
      </c>
      <c r="C1707" t="s">
        <v>81</v>
      </c>
      <c r="D1707" t="s">
        <v>8784</v>
      </c>
      <c r="E1707" s="3">
        <v>41095</v>
      </c>
      <c r="F1707" s="3"/>
      <c r="G1707" t="s">
        <v>248</v>
      </c>
      <c r="H1707" t="s">
        <v>82</v>
      </c>
      <c r="J1707" t="s">
        <v>10251</v>
      </c>
      <c r="K1707">
        <v>52.6</v>
      </c>
    </row>
    <row r="1708" spans="1:11" x14ac:dyDescent="0.3">
      <c r="A1708">
        <v>86</v>
      </c>
      <c r="B1708" t="s">
        <v>8785</v>
      </c>
      <c r="C1708" t="s">
        <v>81</v>
      </c>
      <c r="D1708" t="s">
        <v>8786</v>
      </c>
      <c r="E1708" s="3">
        <v>41095</v>
      </c>
      <c r="F1708" s="3"/>
      <c r="G1708" t="s">
        <v>249</v>
      </c>
      <c r="H1708" t="s">
        <v>82</v>
      </c>
      <c r="J1708" t="s">
        <v>10251</v>
      </c>
      <c r="K1708">
        <v>62.9</v>
      </c>
    </row>
    <row r="1709" spans="1:11" x14ac:dyDescent="0.3">
      <c r="A1709">
        <v>86</v>
      </c>
      <c r="B1709" t="s">
        <v>8787</v>
      </c>
      <c r="C1709" t="s">
        <v>81</v>
      </c>
      <c r="D1709" t="s">
        <v>8788</v>
      </c>
      <c r="E1709" s="3">
        <v>41095</v>
      </c>
      <c r="F1709" s="3"/>
      <c r="G1709" t="s">
        <v>240</v>
      </c>
      <c r="H1709" t="s">
        <v>82</v>
      </c>
      <c r="J1709" t="s">
        <v>10251</v>
      </c>
      <c r="K1709">
        <v>77.8</v>
      </c>
    </row>
    <row r="1710" spans="1:11" x14ac:dyDescent="0.3">
      <c r="A1710">
        <v>86</v>
      </c>
      <c r="B1710" t="s">
        <v>8789</v>
      </c>
      <c r="C1710" t="s">
        <v>81</v>
      </c>
      <c r="D1710" t="s">
        <v>8790</v>
      </c>
      <c r="E1710" s="3">
        <v>41096</v>
      </c>
      <c r="F1710" s="3"/>
      <c r="G1710" t="s">
        <v>65</v>
      </c>
      <c r="H1710" t="s">
        <v>74</v>
      </c>
      <c r="J1710" t="s">
        <v>9247</v>
      </c>
      <c r="K1710">
        <v>112.2</v>
      </c>
    </row>
    <row r="1711" spans="1:11" x14ac:dyDescent="0.3">
      <c r="A1711">
        <v>86</v>
      </c>
      <c r="B1711" t="s">
        <v>8791</v>
      </c>
      <c r="C1711" t="s">
        <v>81</v>
      </c>
      <c r="D1711" t="s">
        <v>8790</v>
      </c>
      <c r="E1711" s="3">
        <v>41096</v>
      </c>
      <c r="F1711" s="3"/>
      <c r="G1711" t="s">
        <v>9198</v>
      </c>
      <c r="H1711" t="s">
        <v>74</v>
      </c>
      <c r="J1711" t="s">
        <v>9247</v>
      </c>
      <c r="K1711">
        <v>40.200000000000003</v>
      </c>
    </row>
    <row r="1712" spans="1:11" x14ac:dyDescent="0.3">
      <c r="A1712">
        <v>86</v>
      </c>
      <c r="B1712" t="s">
        <v>8792</v>
      </c>
      <c r="C1712" t="s">
        <v>81</v>
      </c>
      <c r="D1712" t="s">
        <v>8793</v>
      </c>
      <c r="E1712" s="3">
        <v>41096</v>
      </c>
      <c r="F1712" s="3"/>
      <c r="G1712" t="s">
        <v>85</v>
      </c>
      <c r="H1712" t="s">
        <v>74</v>
      </c>
      <c r="J1712" t="s">
        <v>9247</v>
      </c>
      <c r="K1712">
        <v>15.6</v>
      </c>
    </row>
    <row r="1713" spans="1:11" x14ac:dyDescent="0.3">
      <c r="A1713">
        <v>86</v>
      </c>
      <c r="B1713" t="s">
        <v>8794</v>
      </c>
      <c r="C1713" t="s">
        <v>81</v>
      </c>
      <c r="D1713" t="s">
        <v>8793</v>
      </c>
      <c r="E1713" s="3">
        <v>41095</v>
      </c>
      <c r="F1713" s="3"/>
      <c r="G1713" t="s">
        <v>85</v>
      </c>
      <c r="H1713" t="s">
        <v>74</v>
      </c>
      <c r="J1713" t="s">
        <v>9247</v>
      </c>
      <c r="K1713">
        <v>17</v>
      </c>
    </row>
    <row r="1714" spans="1:11" x14ac:dyDescent="0.3">
      <c r="A1714">
        <v>86</v>
      </c>
      <c r="B1714" t="s">
        <v>8795</v>
      </c>
      <c r="C1714" t="s">
        <v>81</v>
      </c>
      <c r="D1714" t="s">
        <v>8793</v>
      </c>
      <c r="E1714" s="3">
        <v>41096</v>
      </c>
      <c r="F1714" s="3"/>
      <c r="G1714" t="s">
        <v>85</v>
      </c>
      <c r="H1714" t="s">
        <v>74</v>
      </c>
      <c r="J1714" t="s">
        <v>9247</v>
      </c>
      <c r="K1714">
        <v>19.100000000000001</v>
      </c>
    </row>
    <row r="1715" spans="1:11" x14ac:dyDescent="0.3">
      <c r="A1715">
        <v>86</v>
      </c>
      <c r="B1715" t="s">
        <v>8796</v>
      </c>
      <c r="C1715" t="s">
        <v>81</v>
      </c>
      <c r="D1715" t="s">
        <v>8793</v>
      </c>
      <c r="E1715" s="3">
        <v>41096</v>
      </c>
      <c r="F1715" s="3"/>
      <c r="G1715" t="s">
        <v>85</v>
      </c>
      <c r="H1715" t="s">
        <v>74</v>
      </c>
      <c r="J1715" t="s">
        <v>9247</v>
      </c>
      <c r="K1715">
        <v>27</v>
      </c>
    </row>
    <row r="1716" spans="1:11" x14ac:dyDescent="0.3">
      <c r="A1716">
        <v>86</v>
      </c>
      <c r="B1716" t="s">
        <v>8797</v>
      </c>
      <c r="C1716" t="s">
        <v>81</v>
      </c>
      <c r="D1716" t="s">
        <v>8793</v>
      </c>
      <c r="E1716" s="3">
        <v>41096</v>
      </c>
      <c r="F1716" s="3"/>
      <c r="G1716" t="s">
        <v>85</v>
      </c>
      <c r="H1716" t="s">
        <v>74</v>
      </c>
      <c r="J1716" t="s">
        <v>9247</v>
      </c>
      <c r="K1716">
        <v>4.5</v>
      </c>
    </row>
    <row r="1717" spans="1:11" x14ac:dyDescent="0.3">
      <c r="A1717">
        <v>86</v>
      </c>
      <c r="B1717" t="s">
        <v>8798</v>
      </c>
      <c r="C1717" t="s">
        <v>81</v>
      </c>
      <c r="D1717" t="s">
        <v>8793</v>
      </c>
      <c r="E1717" s="3">
        <v>41096</v>
      </c>
      <c r="F1717" s="3"/>
      <c r="G1717" t="s">
        <v>85</v>
      </c>
      <c r="H1717" t="s">
        <v>74</v>
      </c>
      <c r="J1717" t="s">
        <v>9247</v>
      </c>
      <c r="K1717">
        <v>13.4</v>
      </c>
    </row>
    <row r="1718" spans="1:11" x14ac:dyDescent="0.3">
      <c r="A1718">
        <v>86</v>
      </c>
      <c r="B1718" t="s">
        <v>8799</v>
      </c>
      <c r="C1718" t="s">
        <v>81</v>
      </c>
      <c r="D1718" t="s">
        <v>8793</v>
      </c>
      <c r="E1718" s="3">
        <v>41096</v>
      </c>
      <c r="F1718" s="3"/>
      <c r="G1718" t="s">
        <v>85</v>
      </c>
      <c r="H1718" t="s">
        <v>74</v>
      </c>
      <c r="J1718" t="s">
        <v>9247</v>
      </c>
      <c r="K1718">
        <v>19.399999999999999</v>
      </c>
    </row>
    <row r="1719" spans="1:11" x14ac:dyDescent="0.3">
      <c r="A1719">
        <v>86</v>
      </c>
      <c r="B1719" t="s">
        <v>8800</v>
      </c>
      <c r="C1719" t="s">
        <v>81</v>
      </c>
      <c r="D1719" t="s">
        <v>8793</v>
      </c>
      <c r="E1719" s="3">
        <v>41096</v>
      </c>
      <c r="F1719" s="3"/>
      <c r="G1719" t="s">
        <v>85</v>
      </c>
      <c r="H1719" t="s">
        <v>74</v>
      </c>
      <c r="J1719" t="s">
        <v>9247</v>
      </c>
      <c r="K1719">
        <v>1.9</v>
      </c>
    </row>
    <row r="1720" spans="1:11" x14ac:dyDescent="0.3">
      <c r="A1720">
        <v>86</v>
      </c>
      <c r="B1720" t="s">
        <v>8801</v>
      </c>
      <c r="C1720" t="s">
        <v>81</v>
      </c>
      <c r="D1720" t="s">
        <v>8793</v>
      </c>
      <c r="E1720" s="3">
        <v>41096</v>
      </c>
      <c r="F1720" s="3"/>
      <c r="G1720" t="s">
        <v>85</v>
      </c>
      <c r="H1720" t="s">
        <v>74</v>
      </c>
      <c r="J1720" t="s">
        <v>9247</v>
      </c>
      <c r="K1720">
        <v>18.600000000000001</v>
      </c>
    </row>
    <row r="1721" spans="1:11" x14ac:dyDescent="0.3">
      <c r="A1721">
        <v>86</v>
      </c>
      <c r="B1721" t="s">
        <v>8802</v>
      </c>
      <c r="C1721" t="s">
        <v>81</v>
      </c>
      <c r="D1721" t="s">
        <v>8793</v>
      </c>
      <c r="E1721" s="3">
        <v>41096</v>
      </c>
      <c r="F1721" s="3"/>
      <c r="G1721" t="s">
        <v>85</v>
      </c>
      <c r="H1721" t="s">
        <v>74</v>
      </c>
      <c r="J1721" t="s">
        <v>9247</v>
      </c>
      <c r="K1721">
        <v>17.2</v>
      </c>
    </row>
    <row r="1722" spans="1:11" x14ac:dyDescent="0.3">
      <c r="A1722">
        <v>86</v>
      </c>
      <c r="B1722" t="s">
        <v>8803</v>
      </c>
      <c r="C1722" t="s">
        <v>81</v>
      </c>
      <c r="D1722" t="s">
        <v>8793</v>
      </c>
      <c r="E1722" s="3">
        <v>41096</v>
      </c>
      <c r="F1722" s="3"/>
      <c r="G1722" t="s">
        <v>85</v>
      </c>
      <c r="H1722" t="s">
        <v>74</v>
      </c>
      <c r="J1722" t="s">
        <v>9247</v>
      </c>
      <c r="K1722">
        <v>16.8</v>
      </c>
    </row>
    <row r="1723" spans="1:11" x14ac:dyDescent="0.3">
      <c r="A1723">
        <v>86</v>
      </c>
      <c r="B1723" t="s">
        <v>8804</v>
      </c>
      <c r="C1723" t="s">
        <v>81</v>
      </c>
      <c r="D1723" t="s">
        <v>8793</v>
      </c>
      <c r="E1723" s="3">
        <v>41095</v>
      </c>
      <c r="F1723" s="3"/>
      <c r="G1723" t="s">
        <v>85</v>
      </c>
      <c r="H1723" t="s">
        <v>74</v>
      </c>
      <c r="J1723" t="s">
        <v>9247</v>
      </c>
      <c r="K1723">
        <v>13.6</v>
      </c>
    </row>
    <row r="1724" spans="1:11" x14ac:dyDescent="0.3">
      <c r="A1724">
        <v>86</v>
      </c>
      <c r="B1724" t="s">
        <v>8805</v>
      </c>
      <c r="C1724" t="s">
        <v>81</v>
      </c>
      <c r="D1724" t="s">
        <v>8793</v>
      </c>
      <c r="E1724" s="3">
        <v>41096</v>
      </c>
      <c r="F1724" s="3"/>
      <c r="G1724" t="s">
        <v>85</v>
      </c>
      <c r="H1724" t="s">
        <v>74</v>
      </c>
      <c r="J1724" t="s">
        <v>9247</v>
      </c>
      <c r="K1724">
        <v>11.2</v>
      </c>
    </row>
    <row r="1725" spans="1:11" x14ac:dyDescent="0.3">
      <c r="A1725">
        <v>86</v>
      </c>
      <c r="B1725" t="s">
        <v>8806</v>
      </c>
      <c r="C1725" t="s">
        <v>81</v>
      </c>
      <c r="D1725" t="s">
        <v>8793</v>
      </c>
      <c r="E1725" s="3">
        <v>41096</v>
      </c>
      <c r="F1725" s="3"/>
      <c r="G1725" t="s">
        <v>85</v>
      </c>
      <c r="H1725" t="s">
        <v>74</v>
      </c>
      <c r="J1725" t="s">
        <v>9247</v>
      </c>
      <c r="K1725">
        <v>1.9</v>
      </c>
    </row>
    <row r="1726" spans="1:11" x14ac:dyDescent="0.3">
      <c r="A1726">
        <v>86</v>
      </c>
      <c r="B1726" t="s">
        <v>8807</v>
      </c>
      <c r="C1726" t="s">
        <v>81</v>
      </c>
      <c r="D1726" t="s">
        <v>8793</v>
      </c>
      <c r="E1726" s="3">
        <v>41095</v>
      </c>
      <c r="F1726" s="3"/>
      <c r="G1726" t="s">
        <v>85</v>
      </c>
      <c r="H1726" t="s">
        <v>74</v>
      </c>
      <c r="J1726" t="s">
        <v>9247</v>
      </c>
      <c r="K1726">
        <v>1.9</v>
      </c>
    </row>
    <row r="1727" spans="1:11" x14ac:dyDescent="0.3">
      <c r="A1727">
        <v>86</v>
      </c>
      <c r="B1727" t="s">
        <v>8808</v>
      </c>
      <c r="C1727" t="s">
        <v>81</v>
      </c>
      <c r="D1727" t="s">
        <v>8809</v>
      </c>
      <c r="E1727" s="3">
        <v>41096</v>
      </c>
      <c r="F1727" s="3"/>
      <c r="G1727" t="s">
        <v>81</v>
      </c>
      <c r="H1727" t="s">
        <v>74</v>
      </c>
      <c r="J1727" t="s">
        <v>9247</v>
      </c>
      <c r="K1727">
        <v>164</v>
      </c>
    </row>
    <row r="1728" spans="1:11" x14ac:dyDescent="0.3">
      <c r="A1728">
        <v>86</v>
      </c>
      <c r="B1728" t="s">
        <v>8810</v>
      </c>
      <c r="C1728" t="s">
        <v>81</v>
      </c>
      <c r="D1728" t="s">
        <v>8811</v>
      </c>
      <c r="E1728" s="3">
        <v>41096</v>
      </c>
      <c r="F1728" s="3"/>
      <c r="G1728" t="s">
        <v>81</v>
      </c>
      <c r="H1728" t="s">
        <v>74</v>
      </c>
      <c r="I1728" t="s">
        <v>10287</v>
      </c>
      <c r="J1728" t="s">
        <v>9247</v>
      </c>
      <c r="K1728">
        <v>284.39999999999998</v>
      </c>
    </row>
    <row r="1729" spans="1:11" x14ac:dyDescent="0.3">
      <c r="A1729">
        <v>86</v>
      </c>
      <c r="B1729" t="s">
        <v>8812</v>
      </c>
      <c r="C1729" t="s">
        <v>81</v>
      </c>
      <c r="D1729" t="s">
        <v>8813</v>
      </c>
      <c r="E1729" s="3">
        <v>41096</v>
      </c>
      <c r="F1729" s="3"/>
      <c r="G1729" t="s">
        <v>63</v>
      </c>
      <c r="H1729" t="s">
        <v>74</v>
      </c>
      <c r="J1729" t="s">
        <v>9247</v>
      </c>
      <c r="K1729">
        <v>17.7</v>
      </c>
    </row>
    <row r="1730" spans="1:11" x14ac:dyDescent="0.3">
      <c r="A1730">
        <v>86</v>
      </c>
      <c r="B1730" t="s">
        <v>8814</v>
      </c>
      <c r="C1730" t="s">
        <v>81</v>
      </c>
      <c r="D1730" t="s">
        <v>8813</v>
      </c>
      <c r="E1730" s="3">
        <v>41096</v>
      </c>
      <c r="F1730" s="3"/>
      <c r="G1730" t="s">
        <v>63</v>
      </c>
      <c r="H1730" t="s">
        <v>74</v>
      </c>
      <c r="J1730" t="s">
        <v>9247</v>
      </c>
      <c r="K1730">
        <v>32.4</v>
      </c>
    </row>
    <row r="1731" spans="1:11" x14ac:dyDescent="0.3">
      <c r="A1731">
        <v>86</v>
      </c>
      <c r="B1731" t="s">
        <v>8815</v>
      </c>
      <c r="C1731" t="s">
        <v>81</v>
      </c>
      <c r="D1731" t="s">
        <v>8813</v>
      </c>
      <c r="E1731" s="3">
        <v>41096</v>
      </c>
      <c r="F1731" s="3"/>
      <c r="G1731" t="s">
        <v>63</v>
      </c>
      <c r="H1731" t="s">
        <v>74</v>
      </c>
      <c r="J1731" t="s">
        <v>9247</v>
      </c>
      <c r="K1731">
        <v>36.1</v>
      </c>
    </row>
    <row r="1732" spans="1:11" x14ac:dyDescent="0.3">
      <c r="A1732">
        <v>86</v>
      </c>
      <c r="B1732" t="s">
        <v>8816</v>
      </c>
      <c r="C1732" t="s">
        <v>81</v>
      </c>
      <c r="D1732" t="s">
        <v>8813</v>
      </c>
      <c r="E1732" s="3">
        <v>41096</v>
      </c>
      <c r="F1732" s="3"/>
      <c r="G1732" t="s">
        <v>63</v>
      </c>
      <c r="H1732" t="s">
        <v>74</v>
      </c>
      <c r="J1732" t="s">
        <v>9247</v>
      </c>
      <c r="K1732">
        <v>34.4</v>
      </c>
    </row>
    <row r="1733" spans="1:11" x14ac:dyDescent="0.3">
      <c r="A1733">
        <v>86</v>
      </c>
      <c r="B1733" t="s">
        <v>8817</v>
      </c>
      <c r="C1733" t="s">
        <v>81</v>
      </c>
      <c r="D1733" t="s">
        <v>8813</v>
      </c>
      <c r="E1733" s="3">
        <v>41095</v>
      </c>
      <c r="F1733" s="3"/>
      <c r="G1733" t="s">
        <v>63</v>
      </c>
      <c r="H1733" t="s">
        <v>74</v>
      </c>
      <c r="J1733" t="s">
        <v>9247</v>
      </c>
      <c r="K1733">
        <v>35</v>
      </c>
    </row>
    <row r="1734" spans="1:11" x14ac:dyDescent="0.3">
      <c r="A1734">
        <v>86</v>
      </c>
      <c r="B1734" t="s">
        <v>8818</v>
      </c>
      <c r="C1734" t="s">
        <v>81</v>
      </c>
      <c r="D1734" t="s">
        <v>8813</v>
      </c>
      <c r="E1734" s="3">
        <v>41096</v>
      </c>
      <c r="F1734" s="3"/>
      <c r="G1734" t="s">
        <v>63</v>
      </c>
      <c r="H1734" t="s">
        <v>74</v>
      </c>
      <c r="J1734" t="s">
        <v>9247</v>
      </c>
      <c r="K1734">
        <v>35</v>
      </c>
    </row>
    <row r="1735" spans="1:11" x14ac:dyDescent="0.3">
      <c r="A1735">
        <v>86</v>
      </c>
      <c r="B1735" t="s">
        <v>8819</v>
      </c>
      <c r="C1735" t="s">
        <v>81</v>
      </c>
      <c r="D1735" t="s">
        <v>8813</v>
      </c>
      <c r="E1735" s="3">
        <v>41095</v>
      </c>
      <c r="F1735" s="3"/>
      <c r="G1735" t="s">
        <v>63</v>
      </c>
      <c r="H1735" t="s">
        <v>74</v>
      </c>
      <c r="J1735" t="s">
        <v>9247</v>
      </c>
      <c r="K1735">
        <v>36</v>
      </c>
    </row>
    <row r="1736" spans="1:11" x14ac:dyDescent="0.3">
      <c r="A1736">
        <v>86</v>
      </c>
      <c r="B1736" t="s">
        <v>8820</v>
      </c>
      <c r="C1736" t="s">
        <v>81</v>
      </c>
      <c r="D1736" t="s">
        <v>8813</v>
      </c>
      <c r="E1736" s="3">
        <v>41095</v>
      </c>
      <c r="F1736" s="3"/>
      <c r="G1736" t="s">
        <v>63</v>
      </c>
      <c r="H1736" t="s">
        <v>74</v>
      </c>
      <c r="J1736" t="s">
        <v>9247</v>
      </c>
      <c r="K1736">
        <v>36.1</v>
      </c>
    </row>
    <row r="1737" spans="1:11" x14ac:dyDescent="0.3">
      <c r="A1737">
        <v>86</v>
      </c>
      <c r="B1737" t="s">
        <v>8821</v>
      </c>
      <c r="C1737" t="s">
        <v>81</v>
      </c>
      <c r="D1737" t="s">
        <v>8822</v>
      </c>
      <c r="E1737" s="3">
        <v>41095</v>
      </c>
      <c r="F1737" s="3"/>
      <c r="G1737" t="s">
        <v>81</v>
      </c>
      <c r="H1737" t="s">
        <v>74</v>
      </c>
      <c r="I1737" t="s">
        <v>10288</v>
      </c>
      <c r="J1737" t="s">
        <v>9247</v>
      </c>
      <c r="K1737">
        <v>16.2</v>
      </c>
    </row>
    <row r="1738" spans="1:11" x14ac:dyDescent="0.3">
      <c r="A1738">
        <v>86</v>
      </c>
      <c r="B1738" t="s">
        <v>8823</v>
      </c>
      <c r="C1738" t="s">
        <v>81</v>
      </c>
      <c r="D1738" t="s">
        <v>8824</v>
      </c>
      <c r="E1738" s="3">
        <v>41096</v>
      </c>
      <c r="F1738" s="3"/>
      <c r="G1738" t="s">
        <v>81</v>
      </c>
      <c r="H1738" t="s">
        <v>74</v>
      </c>
      <c r="I1738" t="s">
        <v>10288</v>
      </c>
      <c r="J1738" t="s">
        <v>9247</v>
      </c>
      <c r="K1738">
        <v>18.899999999999999</v>
      </c>
    </row>
    <row r="1739" spans="1:11" x14ac:dyDescent="0.3">
      <c r="A1739">
        <v>86</v>
      </c>
      <c r="B1739" t="s">
        <v>8825</v>
      </c>
      <c r="C1739" t="s">
        <v>81</v>
      </c>
      <c r="D1739" t="s">
        <v>8826</v>
      </c>
      <c r="E1739" s="3">
        <v>41096</v>
      </c>
      <c r="F1739" s="3"/>
      <c r="G1739" t="s">
        <v>83</v>
      </c>
      <c r="H1739" t="s">
        <v>82</v>
      </c>
      <c r="I1739" t="s">
        <v>10288</v>
      </c>
      <c r="J1739" t="s">
        <v>9247</v>
      </c>
      <c r="K1739">
        <v>25.8</v>
      </c>
    </row>
    <row r="1740" spans="1:11" x14ac:dyDescent="0.3">
      <c r="A1740">
        <v>86</v>
      </c>
      <c r="B1740" t="s">
        <v>8827</v>
      </c>
      <c r="C1740" t="s">
        <v>81</v>
      </c>
      <c r="D1740" t="s">
        <v>8828</v>
      </c>
      <c r="E1740" s="3">
        <v>41095</v>
      </c>
      <c r="F1740" s="3"/>
      <c r="G1740" t="s">
        <v>81</v>
      </c>
      <c r="H1740" t="s">
        <v>74</v>
      </c>
      <c r="I1740" t="s">
        <v>10288</v>
      </c>
      <c r="J1740" t="s">
        <v>9247</v>
      </c>
      <c r="K1740">
        <v>13.1</v>
      </c>
    </row>
    <row r="1741" spans="1:11" x14ac:dyDescent="0.3">
      <c r="A1741">
        <v>86</v>
      </c>
      <c r="B1741" t="s">
        <v>8829</v>
      </c>
      <c r="C1741" t="s">
        <v>81</v>
      </c>
      <c r="D1741" t="s">
        <v>8830</v>
      </c>
      <c r="E1741" s="3">
        <v>41096</v>
      </c>
      <c r="F1741" s="3"/>
      <c r="G1741" t="s">
        <v>83</v>
      </c>
      <c r="H1741" t="s">
        <v>82</v>
      </c>
      <c r="I1741" t="s">
        <v>10288</v>
      </c>
      <c r="J1741" t="s">
        <v>9247</v>
      </c>
      <c r="K1741">
        <v>12.5</v>
      </c>
    </row>
    <row r="1742" spans="1:11" x14ac:dyDescent="0.3">
      <c r="A1742">
        <v>86</v>
      </c>
      <c r="B1742" t="s">
        <v>8831</v>
      </c>
      <c r="C1742" t="s">
        <v>81</v>
      </c>
      <c r="D1742" t="s">
        <v>8832</v>
      </c>
      <c r="E1742" s="3">
        <v>41096</v>
      </c>
      <c r="F1742" s="3"/>
      <c r="G1742" t="s">
        <v>81</v>
      </c>
      <c r="H1742" t="s">
        <v>74</v>
      </c>
      <c r="I1742" t="s">
        <v>10288</v>
      </c>
      <c r="J1742" t="s">
        <v>9247</v>
      </c>
      <c r="K1742">
        <v>16.600000000000001</v>
      </c>
    </row>
    <row r="1743" spans="1:11" x14ac:dyDescent="0.3">
      <c r="A1743">
        <v>86</v>
      </c>
      <c r="B1743" t="s">
        <v>8833</v>
      </c>
      <c r="C1743" t="s">
        <v>81</v>
      </c>
      <c r="D1743" t="s">
        <v>8834</v>
      </c>
      <c r="E1743" s="3">
        <v>41096</v>
      </c>
      <c r="F1743" s="3"/>
      <c r="G1743" t="s">
        <v>81</v>
      </c>
      <c r="H1743" t="s">
        <v>74</v>
      </c>
      <c r="I1743" t="s">
        <v>10288</v>
      </c>
      <c r="J1743" t="s">
        <v>9247</v>
      </c>
      <c r="K1743">
        <v>45.5</v>
      </c>
    </row>
    <row r="1744" spans="1:11" x14ac:dyDescent="0.3">
      <c r="A1744">
        <v>86</v>
      </c>
      <c r="B1744" t="s">
        <v>8835</v>
      </c>
      <c r="C1744" t="s">
        <v>81</v>
      </c>
      <c r="D1744" t="s">
        <v>8836</v>
      </c>
      <c r="E1744" s="3">
        <v>41096</v>
      </c>
      <c r="F1744" s="3"/>
      <c r="G1744" t="s">
        <v>81</v>
      </c>
      <c r="H1744" t="s">
        <v>74</v>
      </c>
      <c r="I1744" t="s">
        <v>10288</v>
      </c>
      <c r="J1744" t="s">
        <v>9247</v>
      </c>
      <c r="K1744">
        <v>8.1999999999999993</v>
      </c>
    </row>
    <row r="1745" spans="1:11" x14ac:dyDescent="0.3">
      <c r="A1745">
        <v>86</v>
      </c>
      <c r="B1745" t="s">
        <v>8837</v>
      </c>
      <c r="C1745" t="s">
        <v>81</v>
      </c>
      <c r="D1745" t="s">
        <v>8838</v>
      </c>
      <c r="E1745" s="3">
        <v>41096</v>
      </c>
      <c r="F1745" s="3"/>
      <c r="G1745" t="s">
        <v>9199</v>
      </c>
      <c r="H1745" t="s">
        <v>74</v>
      </c>
      <c r="I1745" t="s">
        <v>10288</v>
      </c>
      <c r="J1745" t="s">
        <v>9247</v>
      </c>
      <c r="K1745">
        <v>45.1</v>
      </c>
    </row>
    <row r="1746" spans="1:11" x14ac:dyDescent="0.3">
      <c r="A1746">
        <v>86</v>
      </c>
      <c r="B1746" t="s">
        <v>8839</v>
      </c>
      <c r="C1746" t="s">
        <v>81</v>
      </c>
      <c r="D1746" t="s">
        <v>8840</v>
      </c>
      <c r="E1746" s="3">
        <v>41096</v>
      </c>
      <c r="F1746" s="3"/>
      <c r="G1746" t="s">
        <v>81</v>
      </c>
      <c r="H1746" t="s">
        <v>74</v>
      </c>
      <c r="I1746" t="s">
        <v>10288</v>
      </c>
      <c r="J1746" t="s">
        <v>9247</v>
      </c>
      <c r="K1746">
        <v>17.600000000000001</v>
      </c>
    </row>
    <row r="1747" spans="1:11" x14ac:dyDescent="0.3">
      <c r="A1747">
        <v>86</v>
      </c>
      <c r="B1747" t="s">
        <v>8841</v>
      </c>
      <c r="C1747" t="s">
        <v>81</v>
      </c>
      <c r="D1747" t="s">
        <v>8842</v>
      </c>
      <c r="E1747" s="3">
        <v>41096</v>
      </c>
      <c r="F1747" s="3"/>
      <c r="G1747" t="s">
        <v>81</v>
      </c>
      <c r="H1747" t="s">
        <v>74</v>
      </c>
      <c r="I1747" t="s">
        <v>10288</v>
      </c>
      <c r="J1747" t="s">
        <v>9247</v>
      </c>
      <c r="K1747">
        <v>23.7</v>
      </c>
    </row>
    <row r="1748" spans="1:11" x14ac:dyDescent="0.3">
      <c r="A1748">
        <v>86</v>
      </c>
      <c r="B1748" t="s">
        <v>8843</v>
      </c>
      <c r="C1748" t="s">
        <v>81</v>
      </c>
      <c r="D1748" t="s">
        <v>8844</v>
      </c>
      <c r="E1748" s="3">
        <v>41096</v>
      </c>
      <c r="F1748" s="3"/>
      <c r="G1748" t="s">
        <v>81</v>
      </c>
      <c r="H1748" t="s">
        <v>74</v>
      </c>
      <c r="I1748" t="s">
        <v>10288</v>
      </c>
      <c r="J1748" t="s">
        <v>9247</v>
      </c>
      <c r="K1748">
        <v>13.4</v>
      </c>
    </row>
    <row r="1749" spans="1:11" x14ac:dyDescent="0.3">
      <c r="A1749">
        <v>86</v>
      </c>
      <c r="B1749" t="s">
        <v>8845</v>
      </c>
      <c r="C1749" t="s">
        <v>81</v>
      </c>
      <c r="D1749" t="s">
        <v>8846</v>
      </c>
      <c r="E1749" s="3">
        <v>41096</v>
      </c>
      <c r="F1749" s="3"/>
      <c r="G1749" t="s">
        <v>81</v>
      </c>
      <c r="H1749" t="s">
        <v>74</v>
      </c>
      <c r="I1749" t="s">
        <v>10288</v>
      </c>
      <c r="J1749" t="s">
        <v>9247</v>
      </c>
      <c r="K1749">
        <v>11.4</v>
      </c>
    </row>
    <row r="1750" spans="1:11" x14ac:dyDescent="0.3">
      <c r="A1750">
        <v>86</v>
      </c>
      <c r="B1750" t="s">
        <v>8847</v>
      </c>
      <c r="C1750" t="s">
        <v>81</v>
      </c>
      <c r="D1750" t="s">
        <v>8848</v>
      </c>
      <c r="E1750" s="3">
        <v>41095</v>
      </c>
      <c r="F1750" s="3"/>
      <c r="G1750" t="s">
        <v>81</v>
      </c>
      <c r="H1750" t="s">
        <v>74</v>
      </c>
      <c r="I1750" t="s">
        <v>10288</v>
      </c>
      <c r="J1750" t="s">
        <v>9247</v>
      </c>
      <c r="K1750">
        <v>15.7</v>
      </c>
    </row>
    <row r="1751" spans="1:11" x14ac:dyDescent="0.3">
      <c r="A1751">
        <v>86</v>
      </c>
      <c r="B1751" t="s">
        <v>8849</v>
      </c>
      <c r="C1751" t="s">
        <v>81</v>
      </c>
      <c r="D1751" t="s">
        <v>8850</v>
      </c>
      <c r="E1751" s="3">
        <v>41096</v>
      </c>
      <c r="F1751" s="3"/>
      <c r="G1751" t="s">
        <v>81</v>
      </c>
      <c r="H1751" t="s">
        <v>74</v>
      </c>
      <c r="I1751" t="s">
        <v>10288</v>
      </c>
      <c r="J1751" t="s">
        <v>9247</v>
      </c>
      <c r="K1751">
        <v>15.1</v>
      </c>
    </row>
    <row r="1752" spans="1:11" x14ac:dyDescent="0.3">
      <c r="A1752">
        <v>86</v>
      </c>
      <c r="B1752" t="s">
        <v>8851</v>
      </c>
      <c r="C1752" t="s">
        <v>81</v>
      </c>
      <c r="D1752" t="s">
        <v>8852</v>
      </c>
      <c r="E1752" s="3">
        <v>41096</v>
      </c>
      <c r="F1752" s="3"/>
      <c r="G1752" t="s">
        <v>81</v>
      </c>
      <c r="H1752" t="s">
        <v>74</v>
      </c>
      <c r="I1752" t="s">
        <v>10288</v>
      </c>
      <c r="J1752" t="s">
        <v>9247</v>
      </c>
      <c r="K1752">
        <v>15.8</v>
      </c>
    </row>
    <row r="1753" spans="1:11" x14ac:dyDescent="0.3">
      <c r="A1753">
        <v>86</v>
      </c>
      <c r="B1753" t="s">
        <v>8853</v>
      </c>
      <c r="C1753" t="s">
        <v>81</v>
      </c>
      <c r="D1753" t="s">
        <v>8854</v>
      </c>
      <c r="E1753" s="3">
        <v>41096</v>
      </c>
      <c r="F1753" s="3"/>
      <c r="G1753" t="s">
        <v>81</v>
      </c>
      <c r="H1753" t="s">
        <v>74</v>
      </c>
      <c r="I1753" t="s">
        <v>10288</v>
      </c>
      <c r="J1753" t="s">
        <v>9247</v>
      </c>
      <c r="K1753">
        <v>25.9</v>
      </c>
    </row>
    <row r="1754" spans="1:11" x14ac:dyDescent="0.3">
      <c r="A1754">
        <v>86</v>
      </c>
      <c r="B1754" t="s">
        <v>8855</v>
      </c>
      <c r="C1754" t="s">
        <v>81</v>
      </c>
      <c r="D1754" t="s">
        <v>8856</v>
      </c>
      <c r="E1754" s="3">
        <v>41096</v>
      </c>
      <c r="F1754" s="3"/>
      <c r="G1754" t="s">
        <v>81</v>
      </c>
      <c r="H1754" t="s">
        <v>74</v>
      </c>
      <c r="I1754" t="s">
        <v>10288</v>
      </c>
      <c r="J1754" t="s">
        <v>9247</v>
      </c>
      <c r="K1754">
        <v>12.8</v>
      </c>
    </row>
    <row r="1755" spans="1:11" x14ac:dyDescent="0.3">
      <c r="A1755">
        <v>86</v>
      </c>
      <c r="B1755" t="s">
        <v>8857</v>
      </c>
      <c r="C1755" t="s">
        <v>81</v>
      </c>
      <c r="D1755" t="s">
        <v>8858</v>
      </c>
      <c r="E1755" s="3">
        <v>41096</v>
      </c>
      <c r="F1755" s="3"/>
      <c r="G1755" t="s">
        <v>81</v>
      </c>
      <c r="H1755" t="s">
        <v>74</v>
      </c>
      <c r="I1755" t="s">
        <v>10288</v>
      </c>
      <c r="J1755" t="s">
        <v>9247</v>
      </c>
      <c r="K1755">
        <v>14.2</v>
      </c>
    </row>
    <row r="1756" spans="1:11" x14ac:dyDescent="0.3">
      <c r="A1756">
        <v>86</v>
      </c>
      <c r="B1756" t="s">
        <v>8859</v>
      </c>
      <c r="C1756" t="s">
        <v>81</v>
      </c>
      <c r="D1756" t="s">
        <v>8860</v>
      </c>
      <c r="E1756" s="3">
        <v>41096</v>
      </c>
      <c r="F1756" s="3"/>
      <c r="G1756" t="s">
        <v>81</v>
      </c>
      <c r="H1756" t="s">
        <v>74</v>
      </c>
      <c r="I1756" t="s">
        <v>10288</v>
      </c>
      <c r="J1756" t="s">
        <v>9247</v>
      </c>
      <c r="K1756">
        <v>16.8</v>
      </c>
    </row>
    <row r="1757" spans="1:11" x14ac:dyDescent="0.3">
      <c r="A1757">
        <v>86</v>
      </c>
      <c r="B1757" t="s">
        <v>8861</v>
      </c>
      <c r="C1757" t="s">
        <v>81</v>
      </c>
      <c r="D1757" t="s">
        <v>8862</v>
      </c>
      <c r="E1757" s="3">
        <v>41096</v>
      </c>
      <c r="F1757" s="3"/>
      <c r="G1757" t="s">
        <v>81</v>
      </c>
      <c r="H1757" t="s">
        <v>74</v>
      </c>
      <c r="I1757" t="s">
        <v>10288</v>
      </c>
      <c r="J1757" t="s">
        <v>9247</v>
      </c>
      <c r="K1757">
        <v>8.1999999999999993</v>
      </c>
    </row>
    <row r="1758" spans="1:11" x14ac:dyDescent="0.3">
      <c r="A1758">
        <v>86</v>
      </c>
      <c r="B1758" t="s">
        <v>8863</v>
      </c>
      <c r="C1758" t="s">
        <v>81</v>
      </c>
      <c r="D1758" t="s">
        <v>8864</v>
      </c>
      <c r="E1758" s="3">
        <v>41096</v>
      </c>
      <c r="F1758" s="3"/>
      <c r="G1758" t="s">
        <v>81</v>
      </c>
      <c r="H1758" t="s">
        <v>74</v>
      </c>
      <c r="I1758" t="s">
        <v>10288</v>
      </c>
      <c r="J1758" t="s">
        <v>9247</v>
      </c>
      <c r="K1758">
        <v>18.100000000000001</v>
      </c>
    </row>
    <row r="1759" spans="1:11" x14ac:dyDescent="0.3">
      <c r="A1759">
        <v>86</v>
      </c>
      <c r="B1759" t="s">
        <v>8865</v>
      </c>
      <c r="C1759" t="s">
        <v>81</v>
      </c>
      <c r="D1759" t="s">
        <v>8866</v>
      </c>
      <c r="E1759" s="3">
        <v>41096</v>
      </c>
      <c r="F1759" s="3"/>
      <c r="G1759" t="s">
        <v>81</v>
      </c>
      <c r="H1759" t="s">
        <v>74</v>
      </c>
      <c r="I1759" t="s">
        <v>10288</v>
      </c>
      <c r="J1759" t="s">
        <v>9247</v>
      </c>
      <c r="K1759">
        <v>12</v>
      </c>
    </row>
    <row r="1760" spans="1:11" x14ac:dyDescent="0.3">
      <c r="A1760">
        <v>86</v>
      </c>
      <c r="B1760" t="s">
        <v>8867</v>
      </c>
      <c r="C1760" t="s">
        <v>81</v>
      </c>
      <c r="D1760" t="s">
        <v>8868</v>
      </c>
      <c r="E1760" s="3">
        <v>41096</v>
      </c>
      <c r="F1760" s="3"/>
      <c r="G1760" t="s">
        <v>81</v>
      </c>
      <c r="H1760" t="s">
        <v>74</v>
      </c>
      <c r="I1760" t="s">
        <v>10288</v>
      </c>
      <c r="J1760" t="s">
        <v>9247</v>
      </c>
      <c r="K1760">
        <v>17.2</v>
      </c>
    </row>
    <row r="1761" spans="1:34" x14ac:dyDescent="0.3">
      <c r="A1761">
        <v>86</v>
      </c>
      <c r="B1761" t="s">
        <v>8869</v>
      </c>
      <c r="C1761" t="s">
        <v>81</v>
      </c>
      <c r="D1761" t="s">
        <v>8870</v>
      </c>
      <c r="E1761" s="3">
        <v>41096</v>
      </c>
      <c r="F1761" s="3"/>
      <c r="G1761" t="s">
        <v>9200</v>
      </c>
      <c r="H1761" t="s">
        <v>74</v>
      </c>
      <c r="J1761" t="s">
        <v>9247</v>
      </c>
      <c r="K1761">
        <v>38.1</v>
      </c>
    </row>
    <row r="1762" spans="1:34" x14ac:dyDescent="0.3">
      <c r="A1762">
        <v>86</v>
      </c>
      <c r="B1762" t="s">
        <v>8871</v>
      </c>
      <c r="C1762" t="s">
        <v>81</v>
      </c>
      <c r="D1762" t="s">
        <v>8872</v>
      </c>
      <c r="E1762" s="3">
        <v>41095</v>
      </c>
      <c r="F1762" s="3"/>
      <c r="G1762" t="s">
        <v>9201</v>
      </c>
      <c r="H1762" t="s">
        <v>82</v>
      </c>
      <c r="J1762" t="s">
        <v>9247</v>
      </c>
      <c r="K1762">
        <v>13.7</v>
      </c>
    </row>
    <row r="1763" spans="1:34" x14ac:dyDescent="0.3">
      <c r="A1763">
        <v>86</v>
      </c>
      <c r="B1763" t="s">
        <v>8873</v>
      </c>
      <c r="C1763" t="s">
        <v>81</v>
      </c>
      <c r="D1763" t="s">
        <v>8874</v>
      </c>
      <c r="E1763" s="3">
        <v>41095</v>
      </c>
      <c r="F1763" s="3"/>
      <c r="G1763" t="s">
        <v>9202</v>
      </c>
      <c r="H1763" t="s">
        <v>74</v>
      </c>
      <c r="I1763" t="s">
        <v>10289</v>
      </c>
      <c r="J1763" t="s">
        <v>9247</v>
      </c>
      <c r="K1763">
        <v>340.9</v>
      </c>
      <c r="AH1763" s="3"/>
    </row>
    <row r="1764" spans="1:34" x14ac:dyDescent="0.3">
      <c r="A1764">
        <v>86</v>
      </c>
      <c r="B1764" t="s">
        <v>8875</v>
      </c>
      <c r="C1764" t="s">
        <v>81</v>
      </c>
      <c r="D1764" t="s">
        <v>8876</v>
      </c>
      <c r="E1764" s="3">
        <v>41095</v>
      </c>
      <c r="F1764" s="3"/>
      <c r="G1764" t="s">
        <v>81</v>
      </c>
      <c r="H1764" t="s">
        <v>74</v>
      </c>
      <c r="J1764" t="s">
        <v>9247</v>
      </c>
      <c r="K1764">
        <v>283</v>
      </c>
    </row>
    <row r="1765" spans="1:34" x14ac:dyDescent="0.3">
      <c r="A1765">
        <v>86</v>
      </c>
      <c r="B1765" t="s">
        <v>8877</v>
      </c>
      <c r="C1765" t="s">
        <v>81</v>
      </c>
      <c r="D1765" t="s">
        <v>8878</v>
      </c>
      <c r="E1765" s="3">
        <v>41095</v>
      </c>
      <c r="F1765" s="3"/>
      <c r="G1765" t="s">
        <v>81</v>
      </c>
      <c r="H1765" t="s">
        <v>74</v>
      </c>
      <c r="J1765" t="s">
        <v>9247</v>
      </c>
      <c r="K1765">
        <v>283.60000000000002</v>
      </c>
    </row>
    <row r="1766" spans="1:34" x14ac:dyDescent="0.3">
      <c r="A1766">
        <v>86</v>
      </c>
      <c r="B1766" t="s">
        <v>8879</v>
      </c>
      <c r="C1766" t="s">
        <v>81</v>
      </c>
      <c r="D1766" t="s">
        <v>8880</v>
      </c>
      <c r="E1766" s="3">
        <v>41096</v>
      </c>
      <c r="F1766" s="3"/>
      <c r="G1766" t="s">
        <v>4528</v>
      </c>
      <c r="H1766" t="s">
        <v>74</v>
      </c>
      <c r="J1766" t="s">
        <v>9247</v>
      </c>
      <c r="K1766">
        <v>295.10000000000002</v>
      </c>
    </row>
    <row r="1767" spans="1:34" x14ac:dyDescent="0.3">
      <c r="A1767">
        <v>86</v>
      </c>
      <c r="B1767" t="s">
        <v>8881</v>
      </c>
      <c r="C1767" t="s">
        <v>81</v>
      </c>
      <c r="D1767" t="s">
        <v>8880</v>
      </c>
      <c r="E1767" s="3">
        <v>41096</v>
      </c>
      <c r="F1767" s="3"/>
      <c r="G1767" t="s">
        <v>53</v>
      </c>
      <c r="H1767" t="s">
        <v>74</v>
      </c>
      <c r="J1767" t="s">
        <v>9247</v>
      </c>
      <c r="K1767">
        <v>108</v>
      </c>
    </row>
    <row r="1768" spans="1:34" x14ac:dyDescent="0.3">
      <c r="A1768">
        <v>86</v>
      </c>
      <c r="B1768" t="s">
        <v>8882</v>
      </c>
      <c r="C1768" t="s">
        <v>81</v>
      </c>
      <c r="D1768" t="s">
        <v>8883</v>
      </c>
      <c r="E1768" s="3">
        <v>41096</v>
      </c>
      <c r="F1768" s="3"/>
      <c r="G1768" t="s">
        <v>81</v>
      </c>
      <c r="H1768" t="s">
        <v>74</v>
      </c>
      <c r="I1768" t="s">
        <v>10290</v>
      </c>
      <c r="J1768" t="s">
        <v>9247</v>
      </c>
      <c r="K1768">
        <v>1080</v>
      </c>
    </row>
    <row r="1769" spans="1:34" x14ac:dyDescent="0.3">
      <c r="A1769">
        <v>86</v>
      </c>
      <c r="B1769" t="s">
        <v>8884</v>
      </c>
      <c r="C1769" t="s">
        <v>81</v>
      </c>
      <c r="D1769" t="s">
        <v>8885</v>
      </c>
      <c r="E1769" s="3">
        <v>41095</v>
      </c>
      <c r="F1769" s="3"/>
      <c r="H1769" t="s">
        <v>74</v>
      </c>
      <c r="I1769" t="s">
        <v>10290</v>
      </c>
      <c r="J1769" t="s">
        <v>9247</v>
      </c>
      <c r="K1769">
        <v>1080</v>
      </c>
    </row>
    <row r="1770" spans="1:34" x14ac:dyDescent="0.3">
      <c r="A1770">
        <v>86</v>
      </c>
      <c r="B1770" t="s">
        <v>8886</v>
      </c>
      <c r="C1770" t="s">
        <v>81</v>
      </c>
      <c r="D1770" t="s">
        <v>4516</v>
      </c>
      <c r="E1770" s="3">
        <v>41096</v>
      </c>
      <c r="F1770" s="3"/>
      <c r="G1770" t="s">
        <v>9201</v>
      </c>
      <c r="H1770" t="s">
        <v>82</v>
      </c>
      <c r="J1770" t="s">
        <v>9247</v>
      </c>
      <c r="K1770">
        <v>13.7</v>
      </c>
    </row>
    <row r="1771" spans="1:34" x14ac:dyDescent="0.3">
      <c r="A1771">
        <v>86</v>
      </c>
      <c r="B1771" t="s">
        <v>8887</v>
      </c>
      <c r="C1771" t="s">
        <v>81</v>
      </c>
      <c r="D1771" t="s">
        <v>4516</v>
      </c>
      <c r="E1771" s="3">
        <v>41096</v>
      </c>
      <c r="F1771" s="3"/>
      <c r="G1771" t="s">
        <v>9203</v>
      </c>
      <c r="H1771" t="s">
        <v>82</v>
      </c>
      <c r="J1771" t="s">
        <v>9247</v>
      </c>
      <c r="K1771">
        <v>39.4</v>
      </c>
    </row>
    <row r="1772" spans="1:34" x14ac:dyDescent="0.3">
      <c r="A1772">
        <v>86</v>
      </c>
      <c r="B1772" t="s">
        <v>8888</v>
      </c>
      <c r="C1772" t="s">
        <v>81</v>
      </c>
      <c r="D1772" t="s">
        <v>4516</v>
      </c>
      <c r="E1772" s="3">
        <v>41096</v>
      </c>
      <c r="F1772" s="3"/>
      <c r="G1772" t="s">
        <v>9204</v>
      </c>
      <c r="H1772" t="s">
        <v>82</v>
      </c>
      <c r="J1772" t="s">
        <v>9247</v>
      </c>
      <c r="K1772">
        <v>131.6</v>
      </c>
    </row>
    <row r="1773" spans="1:34" x14ac:dyDescent="0.3">
      <c r="A1773">
        <v>86</v>
      </c>
      <c r="B1773" t="s">
        <v>8889</v>
      </c>
      <c r="C1773" t="s">
        <v>81</v>
      </c>
      <c r="D1773" t="s">
        <v>4516</v>
      </c>
      <c r="E1773" s="3">
        <v>41096</v>
      </c>
      <c r="F1773" s="3"/>
      <c r="G1773" t="s">
        <v>9205</v>
      </c>
      <c r="H1773" t="s">
        <v>82</v>
      </c>
      <c r="J1773" t="s">
        <v>9247</v>
      </c>
      <c r="K1773">
        <v>13.7</v>
      </c>
    </row>
    <row r="1774" spans="1:34" x14ac:dyDescent="0.3">
      <c r="A1774">
        <v>86</v>
      </c>
      <c r="B1774" t="s">
        <v>8890</v>
      </c>
      <c r="C1774" t="s">
        <v>81</v>
      </c>
      <c r="D1774" t="s">
        <v>4516</v>
      </c>
      <c r="E1774" s="3">
        <v>41096</v>
      </c>
      <c r="F1774" s="3"/>
      <c r="G1774" t="s">
        <v>9206</v>
      </c>
      <c r="H1774" t="s">
        <v>82</v>
      </c>
      <c r="J1774" t="s">
        <v>9247</v>
      </c>
      <c r="K1774">
        <v>13.7</v>
      </c>
    </row>
    <row r="1775" spans="1:34" x14ac:dyDescent="0.3">
      <c r="A1775">
        <v>86</v>
      </c>
      <c r="B1775" t="s">
        <v>8891</v>
      </c>
      <c r="C1775" t="s">
        <v>81</v>
      </c>
      <c r="D1775" t="s">
        <v>4516</v>
      </c>
      <c r="E1775" s="3">
        <v>41096</v>
      </c>
      <c r="F1775" s="3"/>
      <c r="G1775" t="s">
        <v>9207</v>
      </c>
      <c r="H1775" t="s">
        <v>82</v>
      </c>
      <c r="J1775" t="s">
        <v>9247</v>
      </c>
      <c r="K1775">
        <v>13.7</v>
      </c>
    </row>
    <row r="1776" spans="1:34" x14ac:dyDescent="0.3">
      <c r="A1776">
        <v>86</v>
      </c>
      <c r="B1776" t="s">
        <v>8892</v>
      </c>
      <c r="C1776" t="s">
        <v>81</v>
      </c>
      <c r="D1776" t="s">
        <v>4516</v>
      </c>
      <c r="E1776" s="3">
        <v>41096</v>
      </c>
      <c r="F1776" s="3"/>
      <c r="G1776" t="s">
        <v>9208</v>
      </c>
      <c r="H1776" t="s">
        <v>82</v>
      </c>
      <c r="J1776" t="s">
        <v>9247</v>
      </c>
      <c r="K1776">
        <v>13.7</v>
      </c>
    </row>
    <row r="1777" spans="1:34" x14ac:dyDescent="0.3">
      <c r="A1777">
        <v>86</v>
      </c>
      <c r="B1777" t="s">
        <v>8893</v>
      </c>
      <c r="C1777" t="s">
        <v>81</v>
      </c>
      <c r="D1777" t="s">
        <v>4516</v>
      </c>
      <c r="E1777" s="3">
        <v>41096</v>
      </c>
      <c r="F1777" s="3"/>
      <c r="G1777" t="s">
        <v>9209</v>
      </c>
      <c r="H1777" t="s">
        <v>82</v>
      </c>
      <c r="J1777" t="s">
        <v>9247</v>
      </c>
      <c r="K1777">
        <v>13.7</v>
      </c>
    </row>
    <row r="1778" spans="1:34" x14ac:dyDescent="0.3">
      <c r="A1778">
        <v>86</v>
      </c>
      <c r="B1778" t="s">
        <v>8894</v>
      </c>
      <c r="C1778" t="s">
        <v>81</v>
      </c>
      <c r="D1778" t="s">
        <v>4516</v>
      </c>
      <c r="E1778" s="3">
        <v>41096</v>
      </c>
      <c r="F1778" s="3"/>
      <c r="G1778" t="s">
        <v>9210</v>
      </c>
      <c r="H1778" t="s">
        <v>82</v>
      </c>
      <c r="J1778" t="s">
        <v>9247</v>
      </c>
      <c r="K1778">
        <v>13.7</v>
      </c>
    </row>
    <row r="1779" spans="1:34" x14ac:dyDescent="0.3">
      <c r="A1779">
        <v>86</v>
      </c>
      <c r="B1779" t="s">
        <v>8895</v>
      </c>
      <c r="C1779" t="s">
        <v>81</v>
      </c>
      <c r="D1779" t="s">
        <v>4516</v>
      </c>
      <c r="E1779" s="3">
        <v>41096</v>
      </c>
      <c r="F1779" s="3"/>
      <c r="G1779" t="s">
        <v>9211</v>
      </c>
      <c r="H1779" t="s">
        <v>82</v>
      </c>
      <c r="J1779" t="s">
        <v>9247</v>
      </c>
      <c r="K1779">
        <v>13.7</v>
      </c>
    </row>
    <row r="1780" spans="1:34" x14ac:dyDescent="0.3">
      <c r="A1780">
        <v>86</v>
      </c>
      <c r="B1780" t="s">
        <v>8896</v>
      </c>
      <c r="C1780" t="s">
        <v>81</v>
      </c>
      <c r="D1780" t="s">
        <v>4516</v>
      </c>
      <c r="E1780" s="3">
        <v>41096</v>
      </c>
      <c r="F1780" s="3"/>
      <c r="G1780" t="s">
        <v>9212</v>
      </c>
      <c r="H1780" t="s">
        <v>82</v>
      </c>
      <c r="J1780" t="s">
        <v>9247</v>
      </c>
      <c r="K1780">
        <v>13.7</v>
      </c>
      <c r="AH1780" s="3"/>
    </row>
    <row r="1781" spans="1:34" x14ac:dyDescent="0.3">
      <c r="A1781">
        <v>86</v>
      </c>
      <c r="B1781" t="s">
        <v>8897</v>
      </c>
      <c r="C1781" t="s">
        <v>81</v>
      </c>
      <c r="D1781" t="s">
        <v>8898</v>
      </c>
      <c r="E1781" s="3">
        <v>41096</v>
      </c>
      <c r="F1781" s="3"/>
      <c r="G1781" t="s">
        <v>9213</v>
      </c>
      <c r="H1781" t="s">
        <v>82</v>
      </c>
      <c r="J1781" t="s">
        <v>9247</v>
      </c>
      <c r="K1781">
        <v>13.7</v>
      </c>
    </row>
    <row r="1782" spans="1:34" x14ac:dyDescent="0.3">
      <c r="A1782">
        <v>86</v>
      </c>
      <c r="B1782" t="s">
        <v>8899</v>
      </c>
      <c r="C1782" t="s">
        <v>81</v>
      </c>
      <c r="D1782" t="s">
        <v>4516</v>
      </c>
      <c r="E1782" s="3">
        <v>41096</v>
      </c>
      <c r="F1782" s="3"/>
      <c r="G1782" t="s">
        <v>9214</v>
      </c>
      <c r="H1782" t="s">
        <v>82</v>
      </c>
      <c r="J1782" t="s">
        <v>9247</v>
      </c>
      <c r="K1782">
        <v>13.7</v>
      </c>
    </row>
    <row r="1783" spans="1:34" x14ac:dyDescent="0.3">
      <c r="A1783">
        <v>86</v>
      </c>
      <c r="B1783" t="s">
        <v>8900</v>
      </c>
      <c r="C1783" t="s">
        <v>81</v>
      </c>
      <c r="D1783" t="s">
        <v>4516</v>
      </c>
      <c r="E1783" s="3">
        <v>41096</v>
      </c>
      <c r="F1783" s="3"/>
      <c r="G1783" t="s">
        <v>9215</v>
      </c>
      <c r="H1783" t="s">
        <v>82</v>
      </c>
      <c r="J1783" t="s">
        <v>9247</v>
      </c>
      <c r="K1783">
        <v>13.7</v>
      </c>
    </row>
    <row r="1784" spans="1:34" x14ac:dyDescent="0.3">
      <c r="A1784">
        <v>86</v>
      </c>
      <c r="B1784" t="s">
        <v>8901</v>
      </c>
      <c r="C1784" t="s">
        <v>81</v>
      </c>
      <c r="D1784" t="s">
        <v>4516</v>
      </c>
      <c r="E1784" s="3">
        <v>41096</v>
      </c>
      <c r="F1784" s="3"/>
      <c r="G1784" t="s">
        <v>9216</v>
      </c>
      <c r="H1784" t="s">
        <v>82</v>
      </c>
      <c r="J1784" t="s">
        <v>9247</v>
      </c>
      <c r="K1784">
        <v>13.7</v>
      </c>
      <c r="AH1784" s="3"/>
    </row>
    <row r="1785" spans="1:34" x14ac:dyDescent="0.3">
      <c r="A1785">
        <v>86</v>
      </c>
      <c r="B1785" t="s">
        <v>8902</v>
      </c>
      <c r="C1785" t="s">
        <v>81</v>
      </c>
      <c r="D1785" t="s">
        <v>4516</v>
      </c>
      <c r="E1785" s="3">
        <v>41096</v>
      </c>
      <c r="F1785" s="3"/>
      <c r="G1785" t="s">
        <v>9217</v>
      </c>
      <c r="H1785" t="s">
        <v>82</v>
      </c>
      <c r="J1785" t="s">
        <v>9247</v>
      </c>
      <c r="K1785">
        <v>13.7</v>
      </c>
    </row>
    <row r="1786" spans="1:34" x14ac:dyDescent="0.3">
      <c r="A1786">
        <v>86</v>
      </c>
      <c r="B1786" t="s">
        <v>8903</v>
      </c>
      <c r="C1786" t="s">
        <v>81</v>
      </c>
      <c r="D1786" t="s">
        <v>4516</v>
      </c>
      <c r="E1786" s="3">
        <v>41096</v>
      </c>
      <c r="F1786" s="3"/>
      <c r="G1786" t="s">
        <v>9218</v>
      </c>
      <c r="H1786" t="s">
        <v>82</v>
      </c>
      <c r="J1786" t="s">
        <v>9247</v>
      </c>
      <c r="K1786">
        <v>13.7</v>
      </c>
    </row>
    <row r="1787" spans="1:34" x14ac:dyDescent="0.3">
      <c r="A1787">
        <v>86</v>
      </c>
      <c r="B1787" t="s">
        <v>8904</v>
      </c>
      <c r="C1787" t="s">
        <v>81</v>
      </c>
      <c r="D1787" t="s">
        <v>4516</v>
      </c>
      <c r="E1787" s="3">
        <v>41096</v>
      </c>
      <c r="F1787" s="3"/>
      <c r="G1787" t="s">
        <v>9219</v>
      </c>
      <c r="H1787" t="s">
        <v>82</v>
      </c>
      <c r="J1787" t="s">
        <v>9247</v>
      </c>
      <c r="K1787">
        <v>13.7</v>
      </c>
    </row>
    <row r="1788" spans="1:34" x14ac:dyDescent="0.3">
      <c r="A1788">
        <v>86</v>
      </c>
      <c r="B1788" t="s">
        <v>8905</v>
      </c>
      <c r="C1788" t="s">
        <v>81</v>
      </c>
      <c r="D1788" t="s">
        <v>4516</v>
      </c>
      <c r="E1788" s="3">
        <v>41096</v>
      </c>
      <c r="F1788" s="3"/>
      <c r="G1788" t="s">
        <v>9220</v>
      </c>
      <c r="H1788" t="s">
        <v>82</v>
      </c>
      <c r="J1788" t="s">
        <v>9247</v>
      </c>
      <c r="K1788">
        <v>13.7</v>
      </c>
    </row>
    <row r="1789" spans="1:34" x14ac:dyDescent="0.3">
      <c r="A1789">
        <v>86</v>
      </c>
      <c r="B1789" t="s">
        <v>8906</v>
      </c>
      <c r="C1789" t="s">
        <v>81</v>
      </c>
      <c r="D1789" t="s">
        <v>4516</v>
      </c>
      <c r="E1789" s="3">
        <v>41096</v>
      </c>
      <c r="F1789" s="3"/>
      <c r="G1789" t="s">
        <v>9221</v>
      </c>
      <c r="H1789" t="s">
        <v>82</v>
      </c>
      <c r="J1789" t="s">
        <v>9247</v>
      </c>
      <c r="K1789">
        <v>13.7</v>
      </c>
    </row>
    <row r="1790" spans="1:34" x14ac:dyDescent="0.3">
      <c r="A1790">
        <v>86</v>
      </c>
      <c r="B1790" t="s">
        <v>8907</v>
      </c>
      <c r="C1790" t="s">
        <v>81</v>
      </c>
      <c r="D1790" t="s">
        <v>4516</v>
      </c>
      <c r="E1790" s="3">
        <v>41096</v>
      </c>
      <c r="F1790" s="3"/>
      <c r="G1790" t="s">
        <v>9222</v>
      </c>
      <c r="H1790" t="s">
        <v>82</v>
      </c>
      <c r="J1790" t="s">
        <v>9247</v>
      </c>
      <c r="K1790">
        <v>13.7</v>
      </c>
    </row>
    <row r="1791" spans="1:34" x14ac:dyDescent="0.3">
      <c r="A1791">
        <v>86</v>
      </c>
      <c r="B1791" t="s">
        <v>8908</v>
      </c>
      <c r="C1791" t="s">
        <v>81</v>
      </c>
      <c r="D1791" t="s">
        <v>4516</v>
      </c>
      <c r="E1791" s="3">
        <v>41096</v>
      </c>
      <c r="F1791" s="3"/>
      <c r="G1791" t="s">
        <v>9223</v>
      </c>
      <c r="H1791" t="s">
        <v>82</v>
      </c>
      <c r="J1791" t="s">
        <v>9247</v>
      </c>
      <c r="K1791">
        <v>13.7</v>
      </c>
    </row>
    <row r="1792" spans="1:34" x14ac:dyDescent="0.3">
      <c r="A1792">
        <v>86</v>
      </c>
      <c r="B1792" t="s">
        <v>8909</v>
      </c>
      <c r="C1792" t="s">
        <v>81</v>
      </c>
      <c r="D1792" t="s">
        <v>4516</v>
      </c>
      <c r="E1792" s="3">
        <v>41096</v>
      </c>
      <c r="F1792" s="3"/>
      <c r="G1792" t="s">
        <v>9224</v>
      </c>
      <c r="H1792" t="s">
        <v>82</v>
      </c>
      <c r="J1792" t="s">
        <v>9247</v>
      </c>
      <c r="K1792">
        <v>13.7</v>
      </c>
    </row>
    <row r="1793" spans="1:34" x14ac:dyDescent="0.3">
      <c r="A1793">
        <v>86</v>
      </c>
      <c r="B1793" t="s">
        <v>8910</v>
      </c>
      <c r="C1793" t="s">
        <v>81</v>
      </c>
      <c r="D1793" t="s">
        <v>4516</v>
      </c>
      <c r="E1793" s="3">
        <v>41096</v>
      </c>
      <c r="F1793" s="3"/>
      <c r="G1793" t="s">
        <v>9225</v>
      </c>
      <c r="H1793" t="s">
        <v>82</v>
      </c>
      <c r="J1793" t="s">
        <v>9247</v>
      </c>
      <c r="K1793">
        <v>13.7</v>
      </c>
    </row>
    <row r="1794" spans="1:34" x14ac:dyDescent="0.3">
      <c r="A1794">
        <v>86</v>
      </c>
      <c r="B1794" t="s">
        <v>8911</v>
      </c>
      <c r="C1794" t="s">
        <v>81</v>
      </c>
      <c r="D1794" t="s">
        <v>4516</v>
      </c>
      <c r="E1794" s="3">
        <v>41096</v>
      </c>
      <c r="F1794" s="3"/>
      <c r="G1794" t="s">
        <v>9226</v>
      </c>
      <c r="H1794" t="s">
        <v>82</v>
      </c>
      <c r="J1794" t="s">
        <v>9247</v>
      </c>
      <c r="K1794">
        <v>13.7</v>
      </c>
    </row>
    <row r="1795" spans="1:34" x14ac:dyDescent="0.3">
      <c r="A1795">
        <v>86</v>
      </c>
      <c r="B1795" t="s">
        <v>8912</v>
      </c>
      <c r="C1795" t="s">
        <v>81</v>
      </c>
      <c r="D1795" t="s">
        <v>4516</v>
      </c>
      <c r="E1795" s="3">
        <v>41096</v>
      </c>
      <c r="F1795" s="3"/>
      <c r="G1795" t="s">
        <v>9227</v>
      </c>
      <c r="H1795" t="s">
        <v>82</v>
      </c>
      <c r="J1795" t="s">
        <v>9247</v>
      </c>
      <c r="K1795">
        <v>13.7</v>
      </c>
    </row>
    <row r="1796" spans="1:34" x14ac:dyDescent="0.3">
      <c r="A1796">
        <v>86</v>
      </c>
      <c r="B1796" t="s">
        <v>8913</v>
      </c>
      <c r="C1796" t="s">
        <v>81</v>
      </c>
      <c r="D1796" t="s">
        <v>8914</v>
      </c>
      <c r="E1796" s="3">
        <v>42786</v>
      </c>
      <c r="F1796" s="3"/>
      <c r="G1796" t="s">
        <v>9228</v>
      </c>
      <c r="H1796" t="s">
        <v>74</v>
      </c>
      <c r="I1796" t="s">
        <v>10291</v>
      </c>
      <c r="J1796" t="s">
        <v>9247</v>
      </c>
      <c r="K1796">
        <v>432</v>
      </c>
    </row>
    <row r="1797" spans="1:34" x14ac:dyDescent="0.3">
      <c r="A1797">
        <v>86</v>
      </c>
      <c r="B1797" t="s">
        <v>8915</v>
      </c>
      <c r="C1797" t="s">
        <v>81</v>
      </c>
      <c r="D1797" t="s">
        <v>8916</v>
      </c>
      <c r="E1797" s="3">
        <v>41096</v>
      </c>
      <c r="F1797" s="3"/>
      <c r="G1797" t="s">
        <v>83</v>
      </c>
      <c r="H1797" t="s">
        <v>82</v>
      </c>
      <c r="I1797" t="s">
        <v>10292</v>
      </c>
      <c r="J1797" t="s">
        <v>9247</v>
      </c>
      <c r="K1797">
        <v>41.7</v>
      </c>
    </row>
    <row r="1798" spans="1:34" x14ac:dyDescent="0.3">
      <c r="A1798">
        <v>86</v>
      </c>
      <c r="B1798" t="s">
        <v>8917</v>
      </c>
      <c r="C1798" t="s">
        <v>81</v>
      </c>
      <c r="D1798" t="s">
        <v>8918</v>
      </c>
      <c r="E1798" s="3">
        <v>41096</v>
      </c>
      <c r="F1798" s="3"/>
      <c r="G1798" t="s">
        <v>83</v>
      </c>
      <c r="H1798" t="s">
        <v>82</v>
      </c>
      <c r="I1798" t="s">
        <v>10293</v>
      </c>
      <c r="J1798" t="s">
        <v>9247</v>
      </c>
      <c r="K1798">
        <v>45.4</v>
      </c>
    </row>
    <row r="1799" spans="1:34" x14ac:dyDescent="0.3">
      <c r="A1799">
        <v>86</v>
      </c>
      <c r="B1799" t="s">
        <v>8919</v>
      </c>
      <c r="C1799" t="s">
        <v>81</v>
      </c>
      <c r="D1799" t="s">
        <v>8920</v>
      </c>
      <c r="E1799" s="3">
        <v>41096</v>
      </c>
      <c r="F1799" s="3"/>
      <c r="G1799" t="s">
        <v>83</v>
      </c>
      <c r="H1799" t="s">
        <v>82</v>
      </c>
      <c r="I1799" t="s">
        <v>10294</v>
      </c>
      <c r="J1799" t="s">
        <v>9247</v>
      </c>
      <c r="K1799">
        <v>48.6</v>
      </c>
    </row>
    <row r="1800" spans="1:34" x14ac:dyDescent="0.3">
      <c r="A1800">
        <v>86</v>
      </c>
      <c r="B1800" t="s">
        <v>8921</v>
      </c>
      <c r="C1800" t="s">
        <v>81</v>
      </c>
      <c r="D1800" t="s">
        <v>8922</v>
      </c>
      <c r="E1800" s="3">
        <v>41095</v>
      </c>
      <c r="F1800" s="3"/>
      <c r="G1800" t="s">
        <v>83</v>
      </c>
      <c r="H1800" t="s">
        <v>82</v>
      </c>
      <c r="I1800" t="s">
        <v>10295</v>
      </c>
      <c r="J1800" t="s">
        <v>9247</v>
      </c>
      <c r="K1800">
        <v>62.1</v>
      </c>
    </row>
    <row r="1801" spans="1:34" x14ac:dyDescent="0.3">
      <c r="A1801">
        <v>86</v>
      </c>
      <c r="B1801" t="s">
        <v>8923</v>
      </c>
      <c r="C1801" t="s">
        <v>81</v>
      </c>
      <c r="D1801" t="s">
        <v>8924</v>
      </c>
      <c r="E1801" s="3">
        <v>41096</v>
      </c>
      <c r="F1801" s="3">
        <v>44312</v>
      </c>
      <c r="G1801" t="s">
        <v>83</v>
      </c>
      <c r="H1801" t="s">
        <v>82</v>
      </c>
      <c r="I1801" t="s">
        <v>10296</v>
      </c>
      <c r="J1801" t="s">
        <v>9247</v>
      </c>
      <c r="K1801">
        <v>27.4</v>
      </c>
      <c r="L1801" t="s">
        <v>135</v>
      </c>
    </row>
    <row r="1802" spans="1:34" x14ac:dyDescent="0.3">
      <c r="A1802">
        <v>86</v>
      </c>
      <c r="B1802" t="s">
        <v>8925</v>
      </c>
      <c r="C1802" t="s">
        <v>81</v>
      </c>
      <c r="D1802" t="s">
        <v>8926</v>
      </c>
      <c r="E1802" s="3">
        <v>41096</v>
      </c>
      <c r="F1802" s="3">
        <v>44312</v>
      </c>
      <c r="G1802" t="s">
        <v>83</v>
      </c>
      <c r="H1802" t="s">
        <v>82</v>
      </c>
      <c r="I1802" t="s">
        <v>10297</v>
      </c>
      <c r="J1802" t="s">
        <v>9247</v>
      </c>
      <c r="K1802">
        <v>48.6</v>
      </c>
      <c r="L1802" t="s">
        <v>135</v>
      </c>
      <c r="AH1802" s="3"/>
    </row>
    <row r="1803" spans="1:34" x14ac:dyDescent="0.3">
      <c r="A1803">
        <v>86</v>
      </c>
      <c r="B1803" t="s">
        <v>8927</v>
      </c>
      <c r="C1803" t="s">
        <v>81</v>
      </c>
      <c r="D1803" t="s">
        <v>8928</v>
      </c>
      <c r="E1803" s="3">
        <v>41095</v>
      </c>
      <c r="F1803" s="3">
        <v>44312</v>
      </c>
      <c r="G1803" t="s">
        <v>83</v>
      </c>
      <c r="H1803" t="s">
        <v>82</v>
      </c>
      <c r="I1803" t="s">
        <v>10298</v>
      </c>
      <c r="J1803" t="s">
        <v>9247</v>
      </c>
      <c r="K1803">
        <v>48.7</v>
      </c>
      <c r="L1803" t="s">
        <v>135</v>
      </c>
    </row>
    <row r="1804" spans="1:34" x14ac:dyDescent="0.3">
      <c r="A1804">
        <v>86</v>
      </c>
      <c r="B1804" t="s">
        <v>8929</v>
      </c>
      <c r="C1804" t="s">
        <v>81</v>
      </c>
      <c r="D1804" t="s">
        <v>8930</v>
      </c>
      <c r="E1804" s="3">
        <v>41095</v>
      </c>
      <c r="F1804" s="3">
        <v>44312</v>
      </c>
      <c r="G1804" t="s">
        <v>83</v>
      </c>
      <c r="H1804" t="s">
        <v>82</v>
      </c>
      <c r="I1804" t="s">
        <v>10299</v>
      </c>
      <c r="J1804" t="s">
        <v>9247</v>
      </c>
      <c r="K1804">
        <v>48.9</v>
      </c>
      <c r="L1804" t="s">
        <v>135</v>
      </c>
    </row>
    <row r="1805" spans="1:34" x14ac:dyDescent="0.3">
      <c r="A1805">
        <v>86</v>
      </c>
      <c r="B1805" t="s">
        <v>8931</v>
      </c>
      <c r="C1805" t="s">
        <v>81</v>
      </c>
      <c r="D1805" t="s">
        <v>8932</v>
      </c>
      <c r="E1805" s="3">
        <v>41096</v>
      </c>
      <c r="F1805" s="3">
        <v>44312</v>
      </c>
      <c r="G1805" t="s">
        <v>83</v>
      </c>
      <c r="H1805" t="s">
        <v>82</v>
      </c>
      <c r="I1805" t="s">
        <v>10300</v>
      </c>
      <c r="J1805" t="s">
        <v>9247</v>
      </c>
      <c r="K1805">
        <v>48.7</v>
      </c>
      <c r="L1805" t="s">
        <v>135</v>
      </c>
    </row>
    <row r="1806" spans="1:34" x14ac:dyDescent="0.3">
      <c r="A1806">
        <v>86</v>
      </c>
      <c r="B1806" t="s">
        <v>8933</v>
      </c>
      <c r="C1806" t="s">
        <v>81</v>
      </c>
      <c r="D1806" t="s">
        <v>8934</v>
      </c>
      <c r="E1806" s="3">
        <v>41096</v>
      </c>
      <c r="F1806" s="3">
        <v>44312</v>
      </c>
      <c r="G1806" t="s">
        <v>83</v>
      </c>
      <c r="H1806" t="s">
        <v>82</v>
      </c>
      <c r="I1806" t="s">
        <v>10301</v>
      </c>
      <c r="J1806" t="s">
        <v>9247</v>
      </c>
      <c r="K1806">
        <v>25.1</v>
      </c>
      <c r="L1806" t="s">
        <v>135</v>
      </c>
    </row>
    <row r="1807" spans="1:34" x14ac:dyDescent="0.3">
      <c r="A1807">
        <v>86</v>
      </c>
      <c r="B1807" t="s">
        <v>8935</v>
      </c>
      <c r="C1807" t="s">
        <v>81</v>
      </c>
      <c r="D1807" t="s">
        <v>8936</v>
      </c>
      <c r="E1807" s="3">
        <v>41096</v>
      </c>
      <c r="F1807" s="3">
        <v>44312</v>
      </c>
      <c r="G1807" t="s">
        <v>83</v>
      </c>
      <c r="H1807" t="s">
        <v>82</v>
      </c>
      <c r="I1807" t="s">
        <v>10302</v>
      </c>
      <c r="J1807" t="s">
        <v>9247</v>
      </c>
      <c r="K1807">
        <v>25.5</v>
      </c>
      <c r="L1807" t="s">
        <v>135</v>
      </c>
    </row>
    <row r="1808" spans="1:34" x14ac:dyDescent="0.3">
      <c r="A1808">
        <v>86</v>
      </c>
      <c r="B1808" t="s">
        <v>8937</v>
      </c>
      <c r="C1808" t="s">
        <v>81</v>
      </c>
      <c r="D1808" t="s">
        <v>8938</v>
      </c>
      <c r="E1808" s="3">
        <v>41096</v>
      </c>
      <c r="F1808" s="3">
        <v>44312</v>
      </c>
      <c r="G1808" t="s">
        <v>83</v>
      </c>
      <c r="H1808" t="s">
        <v>82</v>
      </c>
      <c r="I1808" t="s">
        <v>10303</v>
      </c>
      <c r="J1808" t="s">
        <v>9247</v>
      </c>
      <c r="K1808">
        <v>25.1</v>
      </c>
      <c r="L1808" t="s">
        <v>135</v>
      </c>
    </row>
    <row r="1809" spans="1:12" x14ac:dyDescent="0.3">
      <c r="A1809">
        <v>86</v>
      </c>
      <c r="B1809" t="s">
        <v>8939</v>
      </c>
      <c r="C1809" t="s">
        <v>81</v>
      </c>
      <c r="D1809" t="s">
        <v>8940</v>
      </c>
      <c r="E1809" s="3">
        <v>41095</v>
      </c>
      <c r="F1809" s="3">
        <v>44312</v>
      </c>
      <c r="G1809" t="s">
        <v>83</v>
      </c>
      <c r="H1809" t="s">
        <v>82</v>
      </c>
      <c r="I1809" t="s">
        <v>10304</v>
      </c>
      <c r="J1809" t="s">
        <v>9247</v>
      </c>
      <c r="K1809">
        <v>25.6</v>
      </c>
      <c r="L1809" t="s">
        <v>135</v>
      </c>
    </row>
    <row r="1810" spans="1:12" x14ac:dyDescent="0.3">
      <c r="A1810">
        <v>86</v>
      </c>
      <c r="B1810" t="s">
        <v>8941</v>
      </c>
      <c r="C1810" t="s">
        <v>81</v>
      </c>
      <c r="D1810" t="s">
        <v>8942</v>
      </c>
      <c r="E1810" s="3">
        <v>41096</v>
      </c>
      <c r="F1810" s="3"/>
      <c r="G1810" t="s">
        <v>83</v>
      </c>
      <c r="H1810" t="s">
        <v>82</v>
      </c>
      <c r="I1810" t="s">
        <v>10305</v>
      </c>
      <c r="J1810" t="s">
        <v>9247</v>
      </c>
      <c r="K1810">
        <v>40.5</v>
      </c>
    </row>
    <row r="1811" spans="1:12" x14ac:dyDescent="0.3">
      <c r="A1811">
        <v>86</v>
      </c>
      <c r="B1811" t="s">
        <v>8943</v>
      </c>
      <c r="C1811" t="s">
        <v>81</v>
      </c>
      <c r="D1811" t="s">
        <v>8944</v>
      </c>
      <c r="E1811" s="3">
        <v>41096</v>
      </c>
      <c r="F1811" s="3">
        <v>44312</v>
      </c>
      <c r="G1811" t="s">
        <v>83</v>
      </c>
      <c r="H1811" t="s">
        <v>82</v>
      </c>
      <c r="I1811" t="s">
        <v>10306</v>
      </c>
      <c r="J1811" t="s">
        <v>9247</v>
      </c>
      <c r="K1811">
        <v>52.1</v>
      </c>
      <c r="L1811" t="s">
        <v>135</v>
      </c>
    </row>
    <row r="1812" spans="1:12" x14ac:dyDescent="0.3">
      <c r="A1812">
        <v>86</v>
      </c>
      <c r="B1812" t="s">
        <v>8945</v>
      </c>
      <c r="C1812" t="s">
        <v>81</v>
      </c>
      <c r="D1812" t="s">
        <v>8946</v>
      </c>
      <c r="E1812" s="3">
        <v>41095</v>
      </c>
      <c r="F1812" s="3"/>
      <c r="G1812" t="s">
        <v>182</v>
      </c>
      <c r="H1812" t="s">
        <v>82</v>
      </c>
      <c r="I1812" t="s">
        <v>10307</v>
      </c>
      <c r="J1812" t="s">
        <v>10251</v>
      </c>
      <c r="K1812">
        <v>51</v>
      </c>
    </row>
    <row r="1813" spans="1:12" x14ac:dyDescent="0.3">
      <c r="A1813">
        <v>86</v>
      </c>
      <c r="B1813" t="s">
        <v>8947</v>
      </c>
      <c r="C1813" t="s">
        <v>81</v>
      </c>
      <c r="D1813" t="s">
        <v>8948</v>
      </c>
      <c r="E1813" s="3">
        <v>41096</v>
      </c>
      <c r="F1813" s="3"/>
      <c r="G1813" t="s">
        <v>83</v>
      </c>
      <c r="H1813" t="s">
        <v>82</v>
      </c>
      <c r="I1813" t="s">
        <v>10308</v>
      </c>
      <c r="J1813" t="s">
        <v>9247</v>
      </c>
      <c r="K1813">
        <v>54</v>
      </c>
    </row>
    <row r="1814" spans="1:12" x14ac:dyDescent="0.3">
      <c r="A1814">
        <v>86</v>
      </c>
      <c r="B1814" t="s">
        <v>8949</v>
      </c>
      <c r="C1814" t="s">
        <v>81</v>
      </c>
      <c r="D1814" t="s">
        <v>8950</v>
      </c>
      <c r="E1814" s="3">
        <v>41095</v>
      </c>
      <c r="F1814" s="3"/>
      <c r="G1814" t="s">
        <v>67</v>
      </c>
      <c r="H1814" t="s">
        <v>74</v>
      </c>
      <c r="I1814" t="s">
        <v>10309</v>
      </c>
      <c r="J1814" t="s">
        <v>9247</v>
      </c>
      <c r="K1814">
        <v>24.3</v>
      </c>
    </row>
    <row r="1815" spans="1:12" x14ac:dyDescent="0.3">
      <c r="E1815" s="3"/>
      <c r="F1815" s="3"/>
    </row>
    <row r="1816" spans="1:12" x14ac:dyDescent="0.3">
      <c r="E1816" s="3"/>
      <c r="F1816" s="3"/>
    </row>
    <row r="1817" spans="1:12" x14ac:dyDescent="0.3">
      <c r="E1817" s="3"/>
      <c r="F1817" s="3"/>
    </row>
    <row r="1818" spans="1:12" x14ac:dyDescent="0.3">
      <c r="E1818" s="3"/>
      <c r="F1818" s="3"/>
    </row>
    <row r="1819" spans="1:12" x14ac:dyDescent="0.3">
      <c r="E1819" s="3"/>
      <c r="F1819" s="3"/>
    </row>
    <row r="1820" spans="1:12" x14ac:dyDescent="0.3">
      <c r="E1820" s="3"/>
      <c r="F1820" s="3"/>
    </row>
    <row r="1821" spans="1:12" x14ac:dyDescent="0.3">
      <c r="E1821" s="3"/>
      <c r="F1821" s="3"/>
    </row>
    <row r="1822" spans="1:12" x14ac:dyDescent="0.3">
      <c r="E1822" s="3"/>
      <c r="F1822" s="3"/>
    </row>
    <row r="1823" spans="1:12" x14ac:dyDescent="0.3">
      <c r="E1823" s="3"/>
      <c r="F1823" s="3"/>
    </row>
    <row r="1824" spans="1:12" x14ac:dyDescent="0.3">
      <c r="E1824" s="3"/>
      <c r="F1824" s="3"/>
    </row>
    <row r="1825" spans="5:34" x14ac:dyDescent="0.3">
      <c r="E1825" s="3"/>
      <c r="F1825" s="3"/>
    </row>
    <row r="1826" spans="5:34" x14ac:dyDescent="0.3">
      <c r="E1826" s="3"/>
      <c r="F1826" s="3"/>
    </row>
    <row r="1827" spans="5:34" x14ac:dyDescent="0.3">
      <c r="E1827" s="3"/>
      <c r="F1827" s="3"/>
    </row>
    <row r="1828" spans="5:34" x14ac:dyDescent="0.3">
      <c r="E1828" s="3"/>
      <c r="F1828" s="3"/>
    </row>
    <row r="1829" spans="5:34" x14ac:dyDescent="0.3">
      <c r="E1829" s="3"/>
      <c r="F1829" s="3"/>
    </row>
    <row r="1830" spans="5:34" x14ac:dyDescent="0.3">
      <c r="E1830" s="3"/>
      <c r="F1830" s="3"/>
    </row>
    <row r="1831" spans="5:34" x14ac:dyDescent="0.3">
      <c r="E1831" s="3"/>
      <c r="F1831" s="3"/>
    </row>
    <row r="1832" spans="5:34" x14ac:dyDescent="0.3">
      <c r="E1832" s="3"/>
      <c r="F1832" s="3"/>
    </row>
    <row r="1833" spans="5:34" x14ac:dyDescent="0.3">
      <c r="E1833" s="3"/>
      <c r="F1833" s="3"/>
    </row>
    <row r="1834" spans="5:34" x14ac:dyDescent="0.3">
      <c r="E1834" s="3"/>
      <c r="F1834" s="3"/>
    </row>
    <row r="1835" spans="5:34" x14ac:dyDescent="0.3">
      <c r="E1835" s="3"/>
      <c r="F1835" s="3"/>
    </row>
    <row r="1836" spans="5:34" x14ac:dyDescent="0.3">
      <c r="E1836" s="3"/>
      <c r="F1836" s="3"/>
    </row>
    <row r="1837" spans="5:34" x14ac:dyDescent="0.3">
      <c r="E1837" s="3"/>
      <c r="F1837" s="3"/>
    </row>
    <row r="1838" spans="5:34" x14ac:dyDescent="0.3">
      <c r="E1838" s="3"/>
      <c r="F1838" s="3"/>
    </row>
    <row r="1839" spans="5:34" x14ac:dyDescent="0.3">
      <c r="E1839" s="3"/>
      <c r="F1839" s="3"/>
      <c r="AH1839" s="3"/>
    </row>
    <row r="1840" spans="5:34" x14ac:dyDescent="0.3">
      <c r="E1840" s="3"/>
      <c r="F1840" s="3"/>
    </row>
    <row r="1841" spans="5:6" x14ac:dyDescent="0.3">
      <c r="E1841" s="3"/>
      <c r="F1841" s="3"/>
    </row>
    <row r="1842" spans="5:6" x14ac:dyDescent="0.3">
      <c r="E1842" s="3"/>
      <c r="F1842" s="3"/>
    </row>
    <row r="1843" spans="5:6" x14ac:dyDescent="0.3">
      <c r="E1843" s="3"/>
      <c r="F1843" s="3"/>
    </row>
    <row r="1844" spans="5:6" x14ac:dyDescent="0.3">
      <c r="E1844" s="3"/>
      <c r="F1844" s="3"/>
    </row>
    <row r="1845" spans="5:6" x14ac:dyDescent="0.3">
      <c r="E1845" s="3"/>
      <c r="F1845" s="3"/>
    </row>
    <row r="1846" spans="5:6" x14ac:dyDescent="0.3">
      <c r="E1846" s="3"/>
      <c r="F1846" s="3"/>
    </row>
    <row r="1847" spans="5:6" x14ac:dyDescent="0.3">
      <c r="E1847" s="3"/>
      <c r="F1847" s="3"/>
    </row>
    <row r="1848" spans="5:6" x14ac:dyDescent="0.3">
      <c r="E1848" s="3"/>
      <c r="F1848" s="3"/>
    </row>
    <row r="1849" spans="5:6" x14ac:dyDescent="0.3">
      <c r="E1849" s="3"/>
      <c r="F1849" s="3"/>
    </row>
    <row r="1850" spans="5:6" x14ac:dyDescent="0.3">
      <c r="E1850" s="3"/>
      <c r="F1850" s="3"/>
    </row>
    <row r="1851" spans="5:6" x14ac:dyDescent="0.3">
      <c r="E1851" s="3"/>
      <c r="F1851" s="3"/>
    </row>
    <row r="1852" spans="5:6" x14ac:dyDescent="0.3">
      <c r="E1852" s="3"/>
      <c r="F1852" s="3"/>
    </row>
    <row r="1853" spans="5:6" x14ac:dyDescent="0.3">
      <c r="E1853" s="3"/>
      <c r="F1853" s="3"/>
    </row>
    <row r="1854" spans="5:6" x14ac:dyDescent="0.3">
      <c r="E1854" s="3"/>
      <c r="F1854" s="3"/>
    </row>
    <row r="1855" spans="5:6" x14ac:dyDescent="0.3">
      <c r="E1855" s="3"/>
      <c r="F1855" s="3"/>
    </row>
    <row r="1856" spans="5:6" x14ac:dyDescent="0.3">
      <c r="E1856" s="3"/>
      <c r="F1856" s="3"/>
    </row>
    <row r="1857" spans="5:6" x14ac:dyDescent="0.3">
      <c r="E1857" s="3"/>
      <c r="F1857" s="3"/>
    </row>
    <row r="1858" spans="5:6" x14ac:dyDescent="0.3">
      <c r="E1858" s="3"/>
      <c r="F1858" s="3"/>
    </row>
    <row r="1859" spans="5:6" x14ac:dyDescent="0.3">
      <c r="E1859" s="3"/>
      <c r="F1859" s="3"/>
    </row>
    <row r="1860" spans="5:6" x14ac:dyDescent="0.3">
      <c r="E1860" s="3"/>
      <c r="F1860" s="3"/>
    </row>
    <row r="1861" spans="5:6" x14ac:dyDescent="0.3">
      <c r="E1861" s="3"/>
      <c r="F1861" s="3"/>
    </row>
    <row r="1862" spans="5:6" x14ac:dyDescent="0.3">
      <c r="E1862" s="3"/>
      <c r="F1862" s="3"/>
    </row>
    <row r="1863" spans="5:6" x14ac:dyDescent="0.3">
      <c r="E1863" s="3"/>
      <c r="F1863" s="3"/>
    </row>
    <row r="1864" spans="5:6" x14ac:dyDescent="0.3">
      <c r="E1864" s="3"/>
      <c r="F1864" s="3"/>
    </row>
    <row r="1865" spans="5:6" x14ac:dyDescent="0.3">
      <c r="E1865" s="3"/>
      <c r="F1865" s="3"/>
    </row>
    <row r="1866" spans="5:6" x14ac:dyDescent="0.3">
      <c r="E1866" s="3"/>
      <c r="F1866" s="3"/>
    </row>
    <row r="1867" spans="5:6" x14ac:dyDescent="0.3">
      <c r="E1867" s="3"/>
      <c r="F1867" s="3"/>
    </row>
    <row r="1868" spans="5:6" x14ac:dyDescent="0.3">
      <c r="E1868" s="3"/>
      <c r="F1868" s="3"/>
    </row>
    <row r="1869" spans="5:6" x14ac:dyDescent="0.3">
      <c r="E1869" s="3"/>
      <c r="F1869" s="3"/>
    </row>
    <row r="1870" spans="5:6" x14ac:dyDescent="0.3">
      <c r="E1870" s="3"/>
      <c r="F1870" s="3"/>
    </row>
    <row r="1871" spans="5:6" x14ac:dyDescent="0.3">
      <c r="E1871" s="3"/>
      <c r="F1871" s="3"/>
    </row>
    <row r="1872" spans="5:6" x14ac:dyDescent="0.3">
      <c r="E1872" s="3"/>
      <c r="F1872" s="3"/>
    </row>
    <row r="1873" spans="5:6" x14ac:dyDescent="0.3">
      <c r="E1873" s="3"/>
      <c r="F1873" s="3"/>
    </row>
    <row r="1874" spans="5:6" x14ac:dyDescent="0.3">
      <c r="E1874" s="3"/>
      <c r="F1874" s="3"/>
    </row>
    <row r="1875" spans="5:6" x14ac:dyDescent="0.3">
      <c r="E1875" s="3"/>
      <c r="F1875" s="3"/>
    </row>
    <row r="1876" spans="5:6" x14ac:dyDescent="0.3">
      <c r="E1876" s="3"/>
      <c r="F1876" s="3"/>
    </row>
    <row r="1877" spans="5:6" x14ac:dyDescent="0.3">
      <c r="E1877" s="3"/>
      <c r="F1877" s="3"/>
    </row>
    <row r="1878" spans="5:6" x14ac:dyDescent="0.3">
      <c r="E1878" s="3"/>
      <c r="F1878" s="3"/>
    </row>
    <row r="1879" spans="5:6" x14ac:dyDescent="0.3">
      <c r="E1879" s="3"/>
      <c r="F1879" s="3"/>
    </row>
    <row r="1880" spans="5:6" x14ac:dyDescent="0.3">
      <c r="E1880" s="3"/>
      <c r="F1880" s="3"/>
    </row>
    <row r="1881" spans="5:6" x14ac:dyDescent="0.3">
      <c r="E1881" s="3"/>
      <c r="F1881" s="3"/>
    </row>
    <row r="1882" spans="5:6" x14ac:dyDescent="0.3">
      <c r="E1882" s="3"/>
      <c r="F1882" s="3"/>
    </row>
    <row r="1883" spans="5:6" x14ac:dyDescent="0.3">
      <c r="E1883" s="3"/>
      <c r="F1883" s="3"/>
    </row>
    <row r="1884" spans="5:6" x14ac:dyDescent="0.3">
      <c r="E1884" s="3"/>
      <c r="F1884" s="3"/>
    </row>
    <row r="1885" spans="5:6" x14ac:dyDescent="0.3">
      <c r="E1885" s="3"/>
      <c r="F1885" s="3"/>
    </row>
    <row r="1886" spans="5:6" x14ac:dyDescent="0.3">
      <c r="E1886" s="3"/>
      <c r="F1886" s="3"/>
    </row>
    <row r="1887" spans="5:6" x14ac:dyDescent="0.3">
      <c r="E1887" s="3"/>
      <c r="F1887" s="3"/>
    </row>
    <row r="1888" spans="5:6" x14ac:dyDescent="0.3">
      <c r="E1888" s="3"/>
      <c r="F1888" s="3"/>
    </row>
    <row r="1889" spans="5:6" x14ac:dyDescent="0.3">
      <c r="E1889" s="3"/>
      <c r="F1889" s="3"/>
    </row>
    <row r="1890" spans="5:6" x14ac:dyDescent="0.3">
      <c r="E1890" s="3"/>
      <c r="F1890" s="3"/>
    </row>
    <row r="1891" spans="5:6" x14ac:dyDescent="0.3">
      <c r="E1891" s="3"/>
      <c r="F1891" s="3"/>
    </row>
    <row r="1892" spans="5:6" x14ac:dyDescent="0.3">
      <c r="E1892" s="3"/>
      <c r="F1892" s="3"/>
    </row>
    <row r="1893" spans="5:6" x14ac:dyDescent="0.3">
      <c r="E1893" s="3"/>
      <c r="F1893" s="3"/>
    </row>
    <row r="1894" spans="5:6" x14ac:dyDescent="0.3">
      <c r="E1894" s="3"/>
      <c r="F1894" s="3"/>
    </row>
    <row r="1895" spans="5:6" x14ac:dyDescent="0.3">
      <c r="E1895" s="3"/>
      <c r="F1895" s="3"/>
    </row>
    <row r="1896" spans="5:6" x14ac:dyDescent="0.3">
      <c r="E1896" s="3"/>
      <c r="F1896" s="3"/>
    </row>
    <row r="1897" spans="5:6" x14ac:dyDescent="0.3">
      <c r="E1897" s="3"/>
      <c r="F1897" s="3"/>
    </row>
    <row r="1898" spans="5:6" x14ac:dyDescent="0.3">
      <c r="E1898" s="3"/>
      <c r="F1898" s="3"/>
    </row>
    <row r="1899" spans="5:6" x14ac:dyDescent="0.3">
      <c r="E1899" s="3"/>
      <c r="F1899" s="3"/>
    </row>
    <row r="1900" spans="5:6" x14ac:dyDescent="0.3">
      <c r="E1900" s="3"/>
      <c r="F1900" s="3"/>
    </row>
    <row r="1901" spans="5:6" x14ac:dyDescent="0.3">
      <c r="E1901" s="3"/>
      <c r="F1901" s="3"/>
    </row>
    <row r="1902" spans="5:6" x14ac:dyDescent="0.3">
      <c r="E1902" s="3"/>
      <c r="F1902" s="3"/>
    </row>
    <row r="1903" spans="5:6" x14ac:dyDescent="0.3">
      <c r="E1903" s="3"/>
      <c r="F1903" s="3"/>
    </row>
    <row r="1904" spans="5:6" x14ac:dyDescent="0.3">
      <c r="E1904" s="3"/>
      <c r="F1904" s="3"/>
    </row>
    <row r="1905" spans="5:6" x14ac:dyDescent="0.3">
      <c r="E1905" s="3"/>
      <c r="F1905" s="3"/>
    </row>
    <row r="1906" spans="5:6" x14ac:dyDescent="0.3">
      <c r="E1906" s="3"/>
      <c r="F1906" s="3"/>
    </row>
    <row r="1907" spans="5:6" x14ac:dyDescent="0.3">
      <c r="E1907" s="3"/>
      <c r="F1907" s="3"/>
    </row>
    <row r="1908" spans="5:6" x14ac:dyDescent="0.3">
      <c r="E1908" s="3"/>
      <c r="F1908" s="3"/>
    </row>
    <row r="1909" spans="5:6" x14ac:dyDescent="0.3">
      <c r="E1909" s="3"/>
      <c r="F1909" s="3"/>
    </row>
    <row r="1910" spans="5:6" x14ac:dyDescent="0.3">
      <c r="E1910" s="3"/>
      <c r="F1910" s="3"/>
    </row>
    <row r="1911" spans="5:6" x14ac:dyDescent="0.3">
      <c r="E1911" s="3"/>
      <c r="F1911" s="3"/>
    </row>
    <row r="1912" spans="5:6" x14ac:dyDescent="0.3">
      <c r="E1912" s="3"/>
      <c r="F1912" s="3"/>
    </row>
    <row r="1913" spans="5:6" x14ac:dyDescent="0.3">
      <c r="E1913" s="3"/>
      <c r="F1913" s="3"/>
    </row>
    <row r="1914" spans="5:6" x14ac:dyDescent="0.3">
      <c r="E1914" s="3"/>
      <c r="F1914" s="3"/>
    </row>
    <row r="1915" spans="5:6" x14ac:dyDescent="0.3">
      <c r="E1915" s="3"/>
      <c r="F1915" s="3"/>
    </row>
    <row r="1916" spans="5:6" x14ac:dyDescent="0.3">
      <c r="E1916" s="3"/>
      <c r="F1916" s="3"/>
    </row>
    <row r="1917" spans="5:6" x14ac:dyDescent="0.3">
      <c r="E1917" s="3"/>
      <c r="F1917" s="3"/>
    </row>
    <row r="1918" spans="5:6" x14ac:dyDescent="0.3">
      <c r="E1918" s="3"/>
      <c r="F1918" s="3"/>
    </row>
    <row r="1919" spans="5:6" x14ac:dyDescent="0.3">
      <c r="E1919" s="3"/>
      <c r="F1919" s="3"/>
    </row>
    <row r="1920" spans="5:6" x14ac:dyDescent="0.3">
      <c r="E1920" s="3"/>
      <c r="F1920" s="3"/>
    </row>
    <row r="1921" spans="5:6" x14ac:dyDescent="0.3">
      <c r="E1921" s="3"/>
      <c r="F1921" s="3"/>
    </row>
    <row r="1922" spans="5:6" x14ac:dyDescent="0.3">
      <c r="E1922" s="3"/>
      <c r="F1922" s="3"/>
    </row>
    <row r="1923" spans="5:6" x14ac:dyDescent="0.3">
      <c r="E1923" s="3"/>
      <c r="F1923" s="3"/>
    </row>
    <row r="1924" spans="5:6" x14ac:dyDescent="0.3">
      <c r="E1924" s="3"/>
      <c r="F1924" s="3"/>
    </row>
    <row r="1925" spans="5:6" x14ac:dyDescent="0.3">
      <c r="E1925" s="3"/>
      <c r="F1925" s="3"/>
    </row>
    <row r="1926" spans="5:6" x14ac:dyDescent="0.3">
      <c r="E1926" s="3"/>
      <c r="F1926" s="3"/>
    </row>
    <row r="1927" spans="5:6" x14ac:dyDescent="0.3">
      <c r="E1927" s="3"/>
      <c r="F1927" s="3"/>
    </row>
    <row r="1928" spans="5:6" x14ac:dyDescent="0.3">
      <c r="E1928" s="3"/>
      <c r="F1928" s="3"/>
    </row>
    <row r="1929" spans="5:6" x14ac:dyDescent="0.3">
      <c r="E1929" s="3"/>
      <c r="F1929" s="3"/>
    </row>
    <row r="1930" spans="5:6" x14ac:dyDescent="0.3">
      <c r="E1930" s="3"/>
      <c r="F1930" s="3"/>
    </row>
    <row r="1931" spans="5:6" x14ac:dyDescent="0.3">
      <c r="E1931" s="3"/>
      <c r="F1931" s="3"/>
    </row>
    <row r="1932" spans="5:6" x14ac:dyDescent="0.3">
      <c r="E1932" s="3"/>
      <c r="F1932" s="3"/>
    </row>
    <row r="1933" spans="5:6" x14ac:dyDescent="0.3">
      <c r="E1933" s="3"/>
      <c r="F1933" s="3"/>
    </row>
    <row r="1934" spans="5:6" x14ac:dyDescent="0.3">
      <c r="E1934" s="3"/>
      <c r="F1934" s="3"/>
    </row>
    <row r="1935" spans="5:6" x14ac:dyDescent="0.3">
      <c r="E1935" s="3"/>
      <c r="F1935" s="3"/>
    </row>
    <row r="1936" spans="5:6" x14ac:dyDescent="0.3">
      <c r="E1936" s="3"/>
      <c r="F1936" s="3"/>
    </row>
    <row r="1937" spans="5:6" x14ac:dyDescent="0.3">
      <c r="E1937" s="3"/>
      <c r="F1937" s="3"/>
    </row>
    <row r="1938" spans="5:6" x14ac:dyDescent="0.3">
      <c r="E1938" s="3"/>
      <c r="F1938" s="3"/>
    </row>
    <row r="1939" spans="5:6" x14ac:dyDescent="0.3">
      <c r="E1939" s="3"/>
      <c r="F1939" s="3"/>
    </row>
    <row r="1940" spans="5:6" x14ac:dyDescent="0.3">
      <c r="E1940" s="3"/>
      <c r="F1940" s="3"/>
    </row>
    <row r="1941" spans="5:6" x14ac:dyDescent="0.3">
      <c r="E1941" s="3"/>
      <c r="F1941" s="3"/>
    </row>
    <row r="1942" spans="5:6" x14ac:dyDescent="0.3">
      <c r="E1942" s="3"/>
      <c r="F1942" s="3"/>
    </row>
    <row r="1943" spans="5:6" x14ac:dyDescent="0.3">
      <c r="E1943" s="3"/>
      <c r="F1943" s="3"/>
    </row>
    <row r="1944" spans="5:6" x14ac:dyDescent="0.3">
      <c r="E1944" s="3"/>
      <c r="F1944" s="3"/>
    </row>
    <row r="1945" spans="5:6" x14ac:dyDescent="0.3">
      <c r="E1945" s="3"/>
      <c r="F1945" s="3"/>
    </row>
    <row r="1946" spans="5:6" x14ac:dyDescent="0.3">
      <c r="E1946" s="3"/>
      <c r="F1946" s="3"/>
    </row>
    <row r="1947" spans="5:6" x14ac:dyDescent="0.3">
      <c r="E1947" s="3"/>
      <c r="F1947" s="3"/>
    </row>
    <row r="1948" spans="5:6" x14ac:dyDescent="0.3">
      <c r="E1948" s="3"/>
      <c r="F1948" s="3"/>
    </row>
    <row r="1949" spans="5:6" x14ac:dyDescent="0.3">
      <c r="E1949" s="3"/>
      <c r="F1949" s="3"/>
    </row>
    <row r="1950" spans="5:6" x14ac:dyDescent="0.3">
      <c r="E1950" s="3"/>
      <c r="F1950" s="3"/>
    </row>
    <row r="1951" spans="5:6" x14ac:dyDescent="0.3">
      <c r="E1951" s="3"/>
      <c r="F1951" s="3"/>
    </row>
    <row r="1952" spans="5:6" x14ac:dyDescent="0.3">
      <c r="E1952" s="3"/>
      <c r="F1952" s="3"/>
    </row>
    <row r="1953" spans="5:6" x14ac:dyDescent="0.3">
      <c r="E1953" s="3"/>
      <c r="F1953" s="3"/>
    </row>
    <row r="1954" spans="5:6" x14ac:dyDescent="0.3">
      <c r="E1954" s="3"/>
      <c r="F1954" s="3"/>
    </row>
    <row r="1955" spans="5:6" x14ac:dyDescent="0.3">
      <c r="E1955" s="3"/>
      <c r="F1955" s="3"/>
    </row>
    <row r="1956" spans="5:6" x14ac:dyDescent="0.3">
      <c r="E1956" s="3"/>
      <c r="F1956" s="3"/>
    </row>
    <row r="1957" spans="5:6" x14ac:dyDescent="0.3">
      <c r="E1957" s="3"/>
      <c r="F1957" s="3"/>
    </row>
    <row r="1958" spans="5:6" x14ac:dyDescent="0.3">
      <c r="E1958" s="3"/>
      <c r="F1958" s="3"/>
    </row>
    <row r="1959" spans="5:6" x14ac:dyDescent="0.3">
      <c r="E1959" s="3"/>
      <c r="F1959" s="3"/>
    </row>
    <row r="1960" spans="5:6" x14ac:dyDescent="0.3">
      <c r="E1960" s="3"/>
      <c r="F1960" s="3"/>
    </row>
    <row r="1961" spans="5:6" x14ac:dyDescent="0.3">
      <c r="E1961" s="3"/>
      <c r="F1961" s="3"/>
    </row>
    <row r="1962" spans="5:6" x14ac:dyDescent="0.3">
      <c r="E1962" s="3"/>
      <c r="F1962" s="3"/>
    </row>
    <row r="1963" spans="5:6" x14ac:dyDescent="0.3">
      <c r="E1963" s="3"/>
      <c r="F1963" s="3"/>
    </row>
    <row r="1964" spans="5:6" x14ac:dyDescent="0.3">
      <c r="E1964" s="3"/>
      <c r="F1964" s="3"/>
    </row>
    <row r="1965" spans="5:6" x14ac:dyDescent="0.3">
      <c r="E1965" s="3"/>
      <c r="F1965" s="3"/>
    </row>
    <row r="1966" spans="5:6" x14ac:dyDescent="0.3">
      <c r="E1966" s="3"/>
      <c r="F1966" s="3"/>
    </row>
    <row r="1967" spans="5:6" x14ac:dyDescent="0.3">
      <c r="E1967" s="3"/>
      <c r="F1967" s="3"/>
    </row>
    <row r="1968" spans="5:6" x14ac:dyDescent="0.3">
      <c r="E1968" s="3"/>
      <c r="F1968" s="3"/>
    </row>
    <row r="1969" spans="5:6" x14ac:dyDescent="0.3">
      <c r="E1969" s="3"/>
      <c r="F1969" s="3"/>
    </row>
    <row r="1970" spans="5:6" x14ac:dyDescent="0.3">
      <c r="E1970" s="3"/>
      <c r="F1970" s="3"/>
    </row>
    <row r="1971" spans="5:6" x14ac:dyDescent="0.3">
      <c r="E1971" s="3"/>
      <c r="F1971" s="3"/>
    </row>
    <row r="1972" spans="5:6" x14ac:dyDescent="0.3">
      <c r="E1972" s="3"/>
      <c r="F1972" s="3"/>
    </row>
    <row r="1973" spans="5:6" x14ac:dyDescent="0.3">
      <c r="E1973" s="3"/>
      <c r="F1973" s="3"/>
    </row>
    <row r="1974" spans="5:6" x14ac:dyDescent="0.3">
      <c r="E1974" s="3"/>
      <c r="F1974" s="3"/>
    </row>
    <row r="1975" spans="5:6" x14ac:dyDescent="0.3">
      <c r="E1975" s="3"/>
      <c r="F1975" s="3"/>
    </row>
    <row r="1976" spans="5:6" x14ac:dyDescent="0.3">
      <c r="E1976" s="3"/>
      <c r="F1976" s="3"/>
    </row>
    <row r="1977" spans="5:6" x14ac:dyDescent="0.3">
      <c r="E1977" s="3"/>
      <c r="F1977" s="3"/>
    </row>
    <row r="1978" spans="5:6" x14ac:dyDescent="0.3">
      <c r="E1978" s="3"/>
      <c r="F1978" s="3"/>
    </row>
    <row r="1979" spans="5:6" x14ac:dyDescent="0.3">
      <c r="E1979" s="3"/>
      <c r="F1979" s="3"/>
    </row>
    <row r="1980" spans="5:6" x14ac:dyDescent="0.3">
      <c r="E1980" s="3"/>
      <c r="F1980" s="3"/>
    </row>
    <row r="1981" spans="5:6" x14ac:dyDescent="0.3">
      <c r="E1981" s="3"/>
      <c r="F1981" s="3"/>
    </row>
    <row r="1982" spans="5:6" x14ac:dyDescent="0.3">
      <c r="E1982" s="3"/>
      <c r="F1982" s="3"/>
    </row>
    <row r="1983" spans="5:6" x14ac:dyDescent="0.3">
      <c r="E1983" s="3"/>
      <c r="F1983" s="3"/>
    </row>
    <row r="1984" spans="5:6" x14ac:dyDescent="0.3">
      <c r="E1984" s="3"/>
      <c r="F1984" s="3"/>
    </row>
    <row r="1985" spans="5:6" x14ac:dyDescent="0.3">
      <c r="E1985" s="3"/>
      <c r="F1985" s="3"/>
    </row>
    <row r="1986" spans="5:6" x14ac:dyDescent="0.3">
      <c r="E1986" s="3"/>
      <c r="F1986" s="3"/>
    </row>
    <row r="1987" spans="5:6" x14ac:dyDescent="0.3">
      <c r="E1987" s="3"/>
      <c r="F1987" s="3"/>
    </row>
    <row r="1988" spans="5:6" x14ac:dyDescent="0.3">
      <c r="E1988" s="3"/>
      <c r="F1988" s="3"/>
    </row>
    <row r="1989" spans="5:6" x14ac:dyDescent="0.3">
      <c r="E1989" s="3"/>
      <c r="F1989" s="3"/>
    </row>
    <row r="1990" spans="5:6" x14ac:dyDescent="0.3">
      <c r="E1990" s="3"/>
      <c r="F1990" s="3"/>
    </row>
    <row r="1991" spans="5:6" x14ac:dyDescent="0.3">
      <c r="E1991" s="3"/>
      <c r="F1991" s="3"/>
    </row>
    <row r="1992" spans="5:6" x14ac:dyDescent="0.3">
      <c r="E1992" s="3"/>
      <c r="F1992" s="3"/>
    </row>
    <row r="1993" spans="5:6" x14ac:dyDescent="0.3">
      <c r="E1993" s="3"/>
      <c r="F1993" s="3"/>
    </row>
    <row r="1994" spans="5:6" x14ac:dyDescent="0.3">
      <c r="E1994" s="3"/>
      <c r="F1994" s="3"/>
    </row>
    <row r="1995" spans="5:6" x14ac:dyDescent="0.3">
      <c r="E1995" s="3"/>
      <c r="F1995" s="3"/>
    </row>
    <row r="1996" spans="5:6" x14ac:dyDescent="0.3">
      <c r="E1996" s="3"/>
      <c r="F1996" s="3"/>
    </row>
    <row r="1997" spans="5:6" x14ac:dyDescent="0.3">
      <c r="E1997" s="3"/>
      <c r="F1997" s="3"/>
    </row>
    <row r="1998" spans="5:6" x14ac:dyDescent="0.3">
      <c r="E1998" s="3"/>
      <c r="F1998" s="3"/>
    </row>
    <row r="1999" spans="5:6" x14ac:dyDescent="0.3">
      <c r="E1999" s="3"/>
      <c r="F1999" s="3"/>
    </row>
    <row r="2000" spans="5:6" x14ac:dyDescent="0.3">
      <c r="E2000" s="3"/>
      <c r="F2000" s="3"/>
    </row>
    <row r="2001" spans="5:6" x14ac:dyDescent="0.3">
      <c r="E2001" s="3"/>
      <c r="F2001" s="3"/>
    </row>
    <row r="2002" spans="5:6" x14ac:dyDescent="0.3">
      <c r="E2002" s="3"/>
      <c r="F2002" s="3"/>
    </row>
    <row r="2003" spans="5:6" x14ac:dyDescent="0.3">
      <c r="E2003" s="3"/>
      <c r="F2003" s="3"/>
    </row>
    <row r="2004" spans="5:6" x14ac:dyDescent="0.3">
      <c r="E2004" s="3"/>
      <c r="F2004" s="3"/>
    </row>
    <row r="2005" spans="5:6" x14ac:dyDescent="0.3">
      <c r="E2005" s="3"/>
      <c r="F2005" s="3"/>
    </row>
    <row r="2006" spans="5:6" x14ac:dyDescent="0.3">
      <c r="E2006" s="3"/>
      <c r="F2006" s="3"/>
    </row>
    <row r="2007" spans="5:6" x14ac:dyDescent="0.3">
      <c r="E2007" s="3"/>
      <c r="F2007" s="3"/>
    </row>
    <row r="2008" spans="5:6" x14ac:dyDescent="0.3">
      <c r="E2008" s="3"/>
      <c r="F2008" s="3"/>
    </row>
    <row r="2009" spans="5:6" x14ac:dyDescent="0.3">
      <c r="E2009" s="3"/>
      <c r="F2009" s="3"/>
    </row>
    <row r="2010" spans="5:6" x14ac:dyDescent="0.3">
      <c r="E2010" s="3"/>
      <c r="F2010" s="3"/>
    </row>
    <row r="2011" spans="5:6" x14ac:dyDescent="0.3">
      <c r="E2011" s="3"/>
      <c r="F2011" s="3"/>
    </row>
    <row r="2012" spans="5:6" x14ac:dyDescent="0.3">
      <c r="E2012" s="3"/>
      <c r="F2012" s="3"/>
    </row>
    <row r="2013" spans="5:6" x14ac:dyDescent="0.3">
      <c r="E2013" s="3"/>
      <c r="F2013" s="3"/>
    </row>
    <row r="2014" spans="5:6" x14ac:dyDescent="0.3">
      <c r="E2014" s="3"/>
      <c r="F2014" s="3"/>
    </row>
    <row r="2015" spans="5:6" x14ac:dyDescent="0.3">
      <c r="E2015" s="3"/>
      <c r="F2015" s="3"/>
    </row>
    <row r="2016" spans="5:6" x14ac:dyDescent="0.3">
      <c r="E2016" s="3"/>
      <c r="F2016" s="3"/>
    </row>
    <row r="2017" spans="5:6" x14ac:dyDescent="0.3">
      <c r="E2017" s="3"/>
      <c r="F2017" s="3"/>
    </row>
    <row r="2018" spans="5:6" x14ac:dyDescent="0.3">
      <c r="E2018" s="3"/>
      <c r="F2018" s="3"/>
    </row>
    <row r="2019" spans="5:6" x14ac:dyDescent="0.3">
      <c r="E2019" s="3"/>
      <c r="F2019" s="3"/>
    </row>
    <row r="2020" spans="5:6" x14ac:dyDescent="0.3">
      <c r="E2020" s="3"/>
      <c r="F2020" s="3"/>
    </row>
    <row r="2021" spans="5:6" x14ac:dyDescent="0.3">
      <c r="E2021" s="3"/>
      <c r="F2021" s="3"/>
    </row>
    <row r="2022" spans="5:6" x14ac:dyDescent="0.3">
      <c r="E2022" s="3"/>
      <c r="F2022" s="3"/>
    </row>
    <row r="2023" spans="5:6" x14ac:dyDescent="0.3">
      <c r="E2023" s="3"/>
      <c r="F2023" s="3"/>
    </row>
    <row r="2024" spans="5:6" x14ac:dyDescent="0.3">
      <c r="E2024" s="3"/>
      <c r="F2024" s="3"/>
    </row>
    <row r="2025" spans="5:6" x14ac:dyDescent="0.3">
      <c r="E2025" s="3"/>
      <c r="F2025" s="3"/>
    </row>
    <row r="2026" spans="5:6" x14ac:dyDescent="0.3">
      <c r="E2026" s="3"/>
      <c r="F2026" s="3"/>
    </row>
    <row r="2027" spans="5:6" x14ac:dyDescent="0.3">
      <c r="E2027" s="3"/>
      <c r="F2027" s="3"/>
    </row>
    <row r="2028" spans="5:6" x14ac:dyDescent="0.3">
      <c r="E2028" s="3"/>
      <c r="F2028" s="3"/>
    </row>
    <row r="2029" spans="5:6" x14ac:dyDescent="0.3">
      <c r="E2029" s="3"/>
      <c r="F2029" s="3"/>
    </row>
    <row r="2030" spans="5:6" x14ac:dyDescent="0.3">
      <c r="E2030" s="3"/>
      <c r="F2030" s="3"/>
    </row>
    <row r="2031" spans="5:6" x14ac:dyDescent="0.3">
      <c r="E2031" s="3"/>
      <c r="F2031" s="3"/>
    </row>
    <row r="2032" spans="5:6" x14ac:dyDescent="0.3">
      <c r="E2032" s="3"/>
      <c r="F2032" s="3"/>
    </row>
    <row r="2033" spans="5:6" x14ac:dyDescent="0.3">
      <c r="E2033" s="3"/>
      <c r="F2033" s="3"/>
    </row>
    <row r="2034" spans="5:6" x14ac:dyDescent="0.3">
      <c r="E2034" s="3"/>
      <c r="F2034" s="3"/>
    </row>
    <row r="2035" spans="5:6" x14ac:dyDescent="0.3">
      <c r="E2035" s="3"/>
      <c r="F2035" s="3"/>
    </row>
    <row r="2036" spans="5:6" x14ac:dyDescent="0.3">
      <c r="E2036" s="3"/>
      <c r="F2036" s="3"/>
    </row>
    <row r="2037" spans="5:6" x14ac:dyDescent="0.3">
      <c r="E2037" s="3"/>
      <c r="F2037" s="3"/>
    </row>
    <row r="2038" spans="5:6" x14ac:dyDescent="0.3">
      <c r="E2038" s="3"/>
      <c r="F2038" s="3"/>
    </row>
    <row r="2039" spans="5:6" x14ac:dyDescent="0.3">
      <c r="E2039" s="3"/>
      <c r="F2039" s="3"/>
    </row>
    <row r="2040" spans="5:6" x14ac:dyDescent="0.3">
      <c r="E2040" s="3"/>
      <c r="F2040" s="3"/>
    </row>
    <row r="2041" spans="5:6" x14ac:dyDescent="0.3">
      <c r="E2041" s="3"/>
      <c r="F2041" s="3"/>
    </row>
    <row r="2042" spans="5:6" x14ac:dyDescent="0.3">
      <c r="E2042" s="3"/>
      <c r="F2042" s="3"/>
    </row>
    <row r="2043" spans="5:6" x14ac:dyDescent="0.3">
      <c r="E2043" s="3"/>
      <c r="F2043" s="3"/>
    </row>
    <row r="2044" spans="5:6" x14ac:dyDescent="0.3">
      <c r="E2044" s="3"/>
      <c r="F2044" s="3"/>
    </row>
    <row r="2045" spans="5:6" x14ac:dyDescent="0.3">
      <c r="E2045" s="3"/>
      <c r="F2045" s="3"/>
    </row>
    <row r="2046" spans="5:6" x14ac:dyDescent="0.3">
      <c r="E2046" s="3"/>
      <c r="F2046" s="3"/>
    </row>
    <row r="2047" spans="5:6" x14ac:dyDescent="0.3">
      <c r="E2047" s="3"/>
      <c r="F2047" s="3"/>
    </row>
    <row r="2048" spans="5:6" x14ac:dyDescent="0.3">
      <c r="E2048" s="3"/>
      <c r="F2048" s="3"/>
    </row>
    <row r="2049" spans="5:6" x14ac:dyDescent="0.3">
      <c r="E2049" s="3"/>
      <c r="F2049" s="3"/>
    </row>
    <row r="2050" spans="5:6" x14ac:dyDescent="0.3">
      <c r="E2050" s="3"/>
      <c r="F2050" s="3"/>
    </row>
    <row r="2051" spans="5:6" x14ac:dyDescent="0.3">
      <c r="E2051" s="3"/>
      <c r="F2051" s="3"/>
    </row>
    <row r="2052" spans="5:6" x14ac:dyDescent="0.3">
      <c r="E2052" s="3"/>
      <c r="F2052" s="3"/>
    </row>
    <row r="2053" spans="5:6" x14ac:dyDescent="0.3">
      <c r="E2053" s="3"/>
      <c r="F2053" s="3"/>
    </row>
    <row r="2054" spans="5:6" x14ac:dyDescent="0.3">
      <c r="E2054" s="3"/>
      <c r="F2054" s="3"/>
    </row>
    <row r="2055" spans="5:6" x14ac:dyDescent="0.3">
      <c r="E2055" s="3"/>
      <c r="F2055" s="3"/>
    </row>
    <row r="2056" spans="5:6" x14ac:dyDescent="0.3">
      <c r="E2056" s="3"/>
      <c r="F2056" s="3"/>
    </row>
    <row r="2057" spans="5:6" x14ac:dyDescent="0.3">
      <c r="E2057" s="3"/>
      <c r="F2057" s="3"/>
    </row>
    <row r="2058" spans="5:6" x14ac:dyDescent="0.3">
      <c r="E2058" s="3"/>
      <c r="F2058" s="3"/>
    </row>
    <row r="2059" spans="5:6" x14ac:dyDescent="0.3">
      <c r="E2059" s="3"/>
      <c r="F2059" s="3"/>
    </row>
    <row r="2060" spans="5:6" x14ac:dyDescent="0.3">
      <c r="E2060" s="3"/>
      <c r="F2060" s="3"/>
    </row>
    <row r="2061" spans="5:6" x14ac:dyDescent="0.3">
      <c r="E2061" s="3"/>
      <c r="F2061" s="3"/>
    </row>
    <row r="2062" spans="5:6" x14ac:dyDescent="0.3">
      <c r="E2062" s="3"/>
      <c r="F2062" s="3"/>
    </row>
    <row r="2063" spans="5:6" x14ac:dyDescent="0.3">
      <c r="E2063" s="3"/>
      <c r="F2063" s="3"/>
    </row>
    <row r="2064" spans="5:6" x14ac:dyDescent="0.3">
      <c r="E2064" s="3"/>
      <c r="F2064" s="3"/>
    </row>
    <row r="2065" spans="5:34" x14ac:dyDescent="0.3">
      <c r="E2065" s="3"/>
      <c r="F2065" s="3"/>
    </row>
    <row r="2066" spans="5:34" x14ac:dyDescent="0.3">
      <c r="E2066" s="3"/>
      <c r="F2066" s="3"/>
    </row>
    <row r="2067" spans="5:34" x14ac:dyDescent="0.3">
      <c r="E2067" s="3"/>
      <c r="F2067" s="3"/>
    </row>
    <row r="2068" spans="5:34" x14ac:dyDescent="0.3">
      <c r="E2068" s="3"/>
      <c r="F2068" s="3"/>
    </row>
    <row r="2069" spans="5:34" x14ac:dyDescent="0.3">
      <c r="E2069" s="3"/>
      <c r="F2069" s="3"/>
    </row>
    <row r="2070" spans="5:34" x14ac:dyDescent="0.3">
      <c r="E2070" s="3"/>
      <c r="F2070" s="3"/>
    </row>
    <row r="2071" spans="5:34" x14ac:dyDescent="0.3">
      <c r="E2071" s="3"/>
      <c r="F2071" s="3"/>
    </row>
    <row r="2072" spans="5:34" x14ac:dyDescent="0.3">
      <c r="E2072" s="3"/>
      <c r="F2072" s="3"/>
    </row>
    <row r="2073" spans="5:34" x14ac:dyDescent="0.3">
      <c r="E2073" s="3"/>
      <c r="F2073" s="3"/>
    </row>
    <row r="2074" spans="5:34" x14ac:dyDescent="0.3">
      <c r="E2074" s="3"/>
      <c r="F2074" s="3"/>
    </row>
    <row r="2075" spans="5:34" x14ac:dyDescent="0.3">
      <c r="E2075" s="3"/>
      <c r="F2075" s="3"/>
    </row>
    <row r="2076" spans="5:34" x14ac:dyDescent="0.3">
      <c r="E2076" s="3"/>
      <c r="F2076" s="3"/>
      <c r="AH2076" s="3"/>
    </row>
    <row r="2077" spans="5:34" x14ac:dyDescent="0.3">
      <c r="E2077" s="3"/>
      <c r="F2077" s="3"/>
    </row>
    <row r="2078" spans="5:34" x14ac:dyDescent="0.3">
      <c r="E2078" s="3"/>
      <c r="F2078" s="3"/>
    </row>
    <row r="2079" spans="5:34" x14ac:dyDescent="0.3">
      <c r="E2079" s="3"/>
      <c r="F2079" s="3"/>
    </row>
    <row r="2080" spans="5:34" x14ac:dyDescent="0.3">
      <c r="E2080" s="3"/>
      <c r="F2080" s="3"/>
    </row>
    <row r="2081" spans="5:34" x14ac:dyDescent="0.3">
      <c r="E2081" s="3"/>
      <c r="F2081" s="3"/>
    </row>
    <row r="2082" spans="5:34" x14ac:dyDescent="0.3">
      <c r="E2082" s="3"/>
      <c r="F2082" s="3"/>
      <c r="AH2082" s="3"/>
    </row>
    <row r="2083" spans="5:34" x14ac:dyDescent="0.3">
      <c r="E2083" s="3"/>
      <c r="F2083" s="3"/>
    </row>
    <row r="2084" spans="5:34" x14ac:dyDescent="0.3">
      <c r="E2084" s="3"/>
      <c r="F2084" s="3"/>
    </row>
    <row r="2085" spans="5:34" x14ac:dyDescent="0.3">
      <c r="E2085" s="3"/>
      <c r="F2085" s="3"/>
    </row>
    <row r="2086" spans="5:34" x14ac:dyDescent="0.3">
      <c r="E2086" s="3"/>
      <c r="F2086" s="3"/>
    </row>
    <row r="2087" spans="5:34" x14ac:dyDescent="0.3">
      <c r="E2087" s="3"/>
      <c r="F2087" s="3"/>
    </row>
    <row r="2088" spans="5:34" x14ac:dyDescent="0.3">
      <c r="E2088" s="3"/>
      <c r="F2088" s="3"/>
    </row>
    <row r="2089" spans="5:34" x14ac:dyDescent="0.3">
      <c r="E2089" s="3"/>
      <c r="F2089" s="3"/>
    </row>
    <row r="2090" spans="5:34" x14ac:dyDescent="0.3">
      <c r="E2090" s="3"/>
      <c r="F2090" s="3"/>
    </row>
    <row r="2091" spans="5:34" x14ac:dyDescent="0.3">
      <c r="E2091" s="3"/>
      <c r="F2091" s="3"/>
    </row>
    <row r="2092" spans="5:34" x14ac:dyDescent="0.3">
      <c r="E2092" s="3"/>
      <c r="F2092" s="3"/>
    </row>
    <row r="2093" spans="5:34" x14ac:dyDescent="0.3">
      <c r="E2093" s="3"/>
      <c r="F2093" s="3"/>
    </row>
    <row r="2094" spans="5:34" x14ac:dyDescent="0.3">
      <c r="E2094" s="3"/>
      <c r="F2094" s="3"/>
    </row>
    <row r="2095" spans="5:34" x14ac:dyDescent="0.3">
      <c r="E2095" s="3"/>
      <c r="F2095" s="3"/>
    </row>
    <row r="2096" spans="5:34" x14ac:dyDescent="0.3">
      <c r="E2096" s="3"/>
      <c r="F2096" s="3"/>
    </row>
    <row r="2097" spans="5:34" x14ac:dyDescent="0.3">
      <c r="E2097" s="3"/>
      <c r="F2097" s="3"/>
    </row>
    <row r="2098" spans="5:34" x14ac:dyDescent="0.3">
      <c r="E2098" s="3"/>
      <c r="F2098" s="3"/>
    </row>
    <row r="2099" spans="5:34" x14ac:dyDescent="0.3">
      <c r="E2099" s="3"/>
      <c r="F2099" s="3"/>
      <c r="AH2099" s="3"/>
    </row>
    <row r="2100" spans="5:34" x14ac:dyDescent="0.3">
      <c r="E2100" s="3"/>
      <c r="F2100" s="3"/>
    </row>
    <row r="2101" spans="5:34" x14ac:dyDescent="0.3">
      <c r="E2101" s="3"/>
      <c r="F2101" s="3"/>
    </row>
    <row r="2102" spans="5:34" x14ac:dyDescent="0.3">
      <c r="E2102" s="3"/>
      <c r="F2102" s="3"/>
    </row>
    <row r="2103" spans="5:34" x14ac:dyDescent="0.3">
      <c r="E2103" s="3"/>
      <c r="F2103" s="3"/>
    </row>
    <row r="2104" spans="5:34" x14ac:dyDescent="0.3">
      <c r="E2104" s="3"/>
      <c r="F2104" s="3"/>
    </row>
    <row r="2105" spans="5:34" x14ac:dyDescent="0.3">
      <c r="E2105" s="3"/>
      <c r="F2105" s="3"/>
    </row>
    <row r="2106" spans="5:34" x14ac:dyDescent="0.3">
      <c r="E2106" s="3"/>
      <c r="F2106" s="3"/>
    </row>
    <row r="2107" spans="5:34" x14ac:dyDescent="0.3">
      <c r="E2107" s="3"/>
      <c r="F2107" s="3"/>
    </row>
    <row r="2108" spans="5:34" x14ac:dyDescent="0.3">
      <c r="E2108" s="3"/>
      <c r="F2108" s="3"/>
    </row>
    <row r="2109" spans="5:34" x14ac:dyDescent="0.3">
      <c r="E2109" s="3"/>
      <c r="F2109" s="3"/>
    </row>
    <row r="2110" spans="5:34" x14ac:dyDescent="0.3">
      <c r="E2110" s="3"/>
      <c r="F2110" s="3"/>
    </row>
    <row r="2111" spans="5:34" x14ac:dyDescent="0.3">
      <c r="E2111" s="3"/>
      <c r="F2111" s="3"/>
    </row>
    <row r="2112" spans="5:34" x14ac:dyDescent="0.3">
      <c r="E2112" s="3"/>
      <c r="F2112" s="3"/>
    </row>
    <row r="2113" spans="5:6" x14ac:dyDescent="0.3">
      <c r="E2113" s="3"/>
      <c r="F2113" s="3"/>
    </row>
    <row r="2114" spans="5:6" x14ac:dyDescent="0.3">
      <c r="E2114" s="3"/>
      <c r="F2114" s="3"/>
    </row>
    <row r="2115" spans="5:6" x14ac:dyDescent="0.3">
      <c r="E2115" s="3"/>
      <c r="F2115" s="3"/>
    </row>
    <row r="2116" spans="5:6" x14ac:dyDescent="0.3">
      <c r="E2116" s="3"/>
      <c r="F2116" s="3"/>
    </row>
    <row r="2117" spans="5:6" x14ac:dyDescent="0.3">
      <c r="E2117" s="3"/>
      <c r="F2117" s="3"/>
    </row>
    <row r="2118" spans="5:6" x14ac:dyDescent="0.3">
      <c r="E2118" s="3"/>
      <c r="F2118" s="3"/>
    </row>
    <row r="2119" spans="5:6" x14ac:dyDescent="0.3">
      <c r="E2119" s="3"/>
      <c r="F2119" s="3"/>
    </row>
    <row r="2120" spans="5:6" x14ac:dyDescent="0.3">
      <c r="E2120" s="3"/>
      <c r="F2120" s="3"/>
    </row>
    <row r="2121" spans="5:6" x14ac:dyDescent="0.3">
      <c r="E2121" s="3"/>
      <c r="F2121" s="3"/>
    </row>
    <row r="2122" spans="5:6" x14ac:dyDescent="0.3">
      <c r="E2122" s="3"/>
      <c r="F2122" s="3"/>
    </row>
    <row r="2123" spans="5:6" x14ac:dyDescent="0.3">
      <c r="E2123" s="3"/>
      <c r="F2123" s="3"/>
    </row>
    <row r="2124" spans="5:6" x14ac:dyDescent="0.3">
      <c r="E2124" s="3"/>
      <c r="F2124" s="3"/>
    </row>
    <row r="2125" spans="5:6" x14ac:dyDescent="0.3">
      <c r="E2125" s="3"/>
      <c r="F2125" s="3"/>
    </row>
    <row r="2126" spans="5:6" x14ac:dyDescent="0.3">
      <c r="E2126" s="3"/>
      <c r="F2126" s="3"/>
    </row>
    <row r="2127" spans="5:6" x14ac:dyDescent="0.3">
      <c r="E2127" s="3"/>
      <c r="F2127" s="3"/>
    </row>
    <row r="2128" spans="5:6" x14ac:dyDescent="0.3">
      <c r="E2128" s="3"/>
      <c r="F2128" s="3"/>
    </row>
    <row r="2129" spans="5:6" x14ac:dyDescent="0.3">
      <c r="E2129" s="3"/>
      <c r="F2129" s="3"/>
    </row>
    <row r="2130" spans="5:6" x14ac:dyDescent="0.3">
      <c r="E2130" s="3"/>
      <c r="F2130" s="3"/>
    </row>
    <row r="2131" spans="5:6" x14ac:dyDescent="0.3">
      <c r="E2131" s="3"/>
      <c r="F2131" s="3"/>
    </row>
    <row r="2132" spans="5:6" x14ac:dyDescent="0.3">
      <c r="E2132" s="3"/>
      <c r="F2132" s="3"/>
    </row>
    <row r="2133" spans="5:6" x14ac:dyDescent="0.3">
      <c r="E2133" s="3"/>
      <c r="F2133" s="3"/>
    </row>
    <row r="2134" spans="5:6" x14ac:dyDescent="0.3">
      <c r="E2134" s="3"/>
      <c r="F2134" s="3"/>
    </row>
    <row r="2135" spans="5:6" x14ac:dyDescent="0.3">
      <c r="E2135" s="3"/>
      <c r="F2135" s="3"/>
    </row>
    <row r="2136" spans="5:6" x14ac:dyDescent="0.3">
      <c r="E2136" s="3"/>
      <c r="F2136" s="3"/>
    </row>
    <row r="2137" spans="5:6" x14ac:dyDescent="0.3">
      <c r="E2137" s="3"/>
      <c r="F2137" s="3"/>
    </row>
    <row r="2138" spans="5:6" x14ac:dyDescent="0.3">
      <c r="E2138" s="3"/>
      <c r="F2138" s="3"/>
    </row>
    <row r="2139" spans="5:6" x14ac:dyDescent="0.3">
      <c r="E2139" s="3"/>
      <c r="F2139" s="3"/>
    </row>
    <row r="2140" spans="5:6" x14ac:dyDescent="0.3">
      <c r="E2140" s="3"/>
      <c r="F2140" s="3"/>
    </row>
    <row r="2141" spans="5:6" x14ac:dyDescent="0.3">
      <c r="E2141" s="3"/>
      <c r="F2141" s="3"/>
    </row>
    <row r="2142" spans="5:6" x14ac:dyDescent="0.3">
      <c r="E2142" s="3"/>
      <c r="F2142" s="3"/>
    </row>
    <row r="2143" spans="5:6" x14ac:dyDescent="0.3">
      <c r="E2143" s="3"/>
      <c r="F2143" s="3"/>
    </row>
    <row r="2144" spans="5:6" x14ac:dyDescent="0.3">
      <c r="E2144" s="3"/>
      <c r="F2144" s="3"/>
    </row>
    <row r="2145" spans="5:6" x14ac:dyDescent="0.3">
      <c r="E2145" s="3"/>
      <c r="F2145" s="3"/>
    </row>
    <row r="2146" spans="5:6" x14ac:dyDescent="0.3">
      <c r="E2146" s="3"/>
      <c r="F2146" s="3"/>
    </row>
    <row r="2147" spans="5:6" x14ac:dyDescent="0.3">
      <c r="E2147" s="3"/>
      <c r="F2147" s="3"/>
    </row>
    <row r="2148" spans="5:6" x14ac:dyDescent="0.3">
      <c r="E2148" s="3"/>
      <c r="F2148" s="3"/>
    </row>
    <row r="2149" spans="5:6" x14ac:dyDescent="0.3">
      <c r="E2149" s="3"/>
      <c r="F2149" s="3"/>
    </row>
    <row r="2150" spans="5:6" x14ac:dyDescent="0.3">
      <c r="E2150" s="3"/>
      <c r="F2150" s="3"/>
    </row>
    <row r="2151" spans="5:6" x14ac:dyDescent="0.3">
      <c r="E2151" s="3"/>
      <c r="F2151" s="3"/>
    </row>
    <row r="2152" spans="5:6" x14ac:dyDescent="0.3">
      <c r="E2152" s="3"/>
      <c r="F2152" s="3"/>
    </row>
    <row r="2153" spans="5:6" x14ac:dyDescent="0.3">
      <c r="E2153" s="3"/>
      <c r="F2153" s="3"/>
    </row>
    <row r="2154" spans="5:6" x14ac:dyDescent="0.3">
      <c r="E2154" s="3"/>
      <c r="F2154" s="3"/>
    </row>
    <row r="2155" spans="5:6" x14ac:dyDescent="0.3">
      <c r="E2155" s="3"/>
      <c r="F2155" s="3"/>
    </row>
    <row r="2156" spans="5:6" x14ac:dyDescent="0.3">
      <c r="E2156" s="3"/>
      <c r="F2156" s="3"/>
    </row>
    <row r="2157" spans="5:6" x14ac:dyDescent="0.3">
      <c r="E2157" s="3"/>
      <c r="F2157" s="3"/>
    </row>
    <row r="2158" spans="5:6" x14ac:dyDescent="0.3">
      <c r="E2158" s="3"/>
      <c r="F2158" s="3"/>
    </row>
    <row r="2159" spans="5:6" x14ac:dyDescent="0.3">
      <c r="E2159" s="3"/>
      <c r="F2159" s="3"/>
    </row>
    <row r="2160" spans="5:6" x14ac:dyDescent="0.3">
      <c r="E2160" s="3"/>
      <c r="F2160" s="3"/>
    </row>
    <row r="2161" spans="5:34" x14ac:dyDescent="0.3">
      <c r="E2161" s="3"/>
      <c r="F2161" s="3"/>
    </row>
    <row r="2162" spans="5:34" x14ac:dyDescent="0.3">
      <c r="E2162" s="3"/>
      <c r="F2162" s="3"/>
    </row>
    <row r="2163" spans="5:34" x14ac:dyDescent="0.3">
      <c r="E2163" s="3"/>
      <c r="F2163" s="3"/>
    </row>
    <row r="2164" spans="5:34" x14ac:dyDescent="0.3">
      <c r="E2164" s="3"/>
      <c r="F2164" s="3"/>
    </row>
    <row r="2165" spans="5:34" x14ac:dyDescent="0.3">
      <c r="E2165" s="3"/>
      <c r="F2165" s="3"/>
    </row>
    <row r="2166" spans="5:34" x14ac:dyDescent="0.3">
      <c r="E2166" s="3"/>
      <c r="F2166" s="3"/>
    </row>
    <row r="2167" spans="5:34" x14ac:dyDescent="0.3">
      <c r="E2167" s="3"/>
      <c r="F2167" s="3"/>
      <c r="AH2167" s="3"/>
    </row>
    <row r="2168" spans="5:34" x14ac:dyDescent="0.3">
      <c r="E2168" s="3"/>
      <c r="F2168" s="3"/>
    </row>
    <row r="2169" spans="5:34" x14ac:dyDescent="0.3">
      <c r="E2169" s="3"/>
      <c r="F2169" s="3"/>
    </row>
    <row r="2170" spans="5:34" x14ac:dyDescent="0.3">
      <c r="E2170" s="3"/>
      <c r="F2170" s="3"/>
    </row>
    <row r="2171" spans="5:34" x14ac:dyDescent="0.3">
      <c r="E2171" s="3"/>
      <c r="F2171" s="3"/>
    </row>
    <row r="2172" spans="5:34" x14ac:dyDescent="0.3">
      <c r="E2172" s="3"/>
      <c r="F2172" s="3"/>
    </row>
    <row r="2173" spans="5:34" x14ac:dyDescent="0.3">
      <c r="E2173" s="3"/>
      <c r="F2173" s="3"/>
    </row>
    <row r="2174" spans="5:34" x14ac:dyDescent="0.3">
      <c r="E2174" s="3"/>
      <c r="F2174" s="3"/>
    </row>
    <row r="2175" spans="5:34" x14ac:dyDescent="0.3">
      <c r="E2175" s="3"/>
      <c r="F2175" s="3"/>
    </row>
    <row r="2176" spans="5:34" x14ac:dyDescent="0.3">
      <c r="E2176" s="3"/>
      <c r="F2176" s="3"/>
    </row>
    <row r="2177" spans="5:6" x14ac:dyDescent="0.3">
      <c r="E2177" s="3"/>
      <c r="F2177" s="3"/>
    </row>
    <row r="2178" spans="5:6" x14ac:dyDescent="0.3">
      <c r="E2178" s="3"/>
      <c r="F2178" s="3"/>
    </row>
    <row r="2179" spans="5:6" x14ac:dyDescent="0.3">
      <c r="E2179" s="3"/>
      <c r="F2179" s="3"/>
    </row>
    <row r="2180" spans="5:6" x14ac:dyDescent="0.3">
      <c r="E2180" s="3"/>
      <c r="F2180" s="3"/>
    </row>
    <row r="2181" spans="5:6" x14ac:dyDescent="0.3">
      <c r="E2181" s="3"/>
      <c r="F2181" s="3"/>
    </row>
    <row r="2182" spans="5:6" x14ac:dyDescent="0.3">
      <c r="E2182" s="3"/>
      <c r="F2182" s="3"/>
    </row>
    <row r="2183" spans="5:6" x14ac:dyDescent="0.3">
      <c r="E2183" s="3"/>
      <c r="F2183" s="3"/>
    </row>
    <row r="2184" spans="5:6" x14ac:dyDescent="0.3">
      <c r="E2184" s="3"/>
      <c r="F2184" s="3"/>
    </row>
    <row r="2185" spans="5:6" x14ac:dyDescent="0.3">
      <c r="E2185" s="3"/>
      <c r="F2185" s="3"/>
    </row>
    <row r="2186" spans="5:6" x14ac:dyDescent="0.3">
      <c r="E2186" s="3"/>
      <c r="F2186" s="3"/>
    </row>
    <row r="2187" spans="5:6" x14ac:dyDescent="0.3">
      <c r="E2187" s="3"/>
      <c r="F2187" s="3"/>
    </row>
    <row r="2188" spans="5:6" x14ac:dyDescent="0.3">
      <c r="E2188" s="3"/>
      <c r="F2188" s="3"/>
    </row>
    <row r="2189" spans="5:6" x14ac:dyDescent="0.3">
      <c r="E2189" s="3"/>
      <c r="F2189" s="3"/>
    </row>
    <row r="2190" spans="5:6" x14ac:dyDescent="0.3">
      <c r="E2190" s="3"/>
      <c r="F2190" s="3"/>
    </row>
    <row r="2191" spans="5:6" x14ac:dyDescent="0.3">
      <c r="E2191" s="3"/>
      <c r="F2191" s="3"/>
    </row>
    <row r="2192" spans="5:6" x14ac:dyDescent="0.3">
      <c r="E2192" s="3"/>
      <c r="F2192" s="3"/>
    </row>
    <row r="2193" spans="5:6" x14ac:dyDescent="0.3">
      <c r="E2193" s="3"/>
      <c r="F2193" s="3"/>
    </row>
    <row r="2194" spans="5:6" x14ac:dyDescent="0.3">
      <c r="E2194" s="3"/>
      <c r="F2194" s="3"/>
    </row>
    <row r="2195" spans="5:6" x14ac:dyDescent="0.3">
      <c r="E2195" s="3"/>
      <c r="F2195" s="3"/>
    </row>
    <row r="2196" spans="5:6" x14ac:dyDescent="0.3">
      <c r="E2196" s="3"/>
      <c r="F2196" s="3"/>
    </row>
    <row r="2197" spans="5:6" x14ac:dyDescent="0.3">
      <c r="E2197" s="3"/>
      <c r="F2197" s="3"/>
    </row>
    <row r="2198" spans="5:6" x14ac:dyDescent="0.3">
      <c r="E2198" s="3"/>
      <c r="F2198" s="3"/>
    </row>
    <row r="2199" spans="5:6" x14ac:dyDescent="0.3">
      <c r="E2199" s="3"/>
      <c r="F2199" s="3"/>
    </row>
    <row r="2200" spans="5:6" x14ac:dyDescent="0.3">
      <c r="E2200" s="3"/>
      <c r="F2200" s="3"/>
    </row>
    <row r="2201" spans="5:6" x14ac:dyDescent="0.3">
      <c r="E2201" s="3"/>
      <c r="F2201" s="3"/>
    </row>
    <row r="2202" spans="5:6" x14ac:dyDescent="0.3">
      <c r="E2202" s="3"/>
      <c r="F2202" s="3"/>
    </row>
    <row r="2203" spans="5:6" x14ac:dyDescent="0.3">
      <c r="E2203" s="3"/>
      <c r="F2203" s="3"/>
    </row>
    <row r="2204" spans="5:6" x14ac:dyDescent="0.3">
      <c r="E2204" s="3"/>
      <c r="F2204" s="3"/>
    </row>
    <row r="2205" spans="5:6" x14ac:dyDescent="0.3">
      <c r="E2205" s="3"/>
      <c r="F2205" s="3"/>
    </row>
    <row r="2206" spans="5:6" x14ac:dyDescent="0.3">
      <c r="E2206" s="3"/>
      <c r="F2206" s="3"/>
    </row>
    <row r="2207" spans="5:6" x14ac:dyDescent="0.3">
      <c r="E2207" s="3"/>
      <c r="F2207" s="3"/>
    </row>
    <row r="2208" spans="5:6" x14ac:dyDescent="0.3">
      <c r="E2208" s="3"/>
      <c r="F2208" s="3"/>
    </row>
    <row r="2209" spans="5:6" x14ac:dyDescent="0.3">
      <c r="E2209" s="3"/>
      <c r="F2209" s="3"/>
    </row>
    <row r="2210" spans="5:6" x14ac:dyDescent="0.3">
      <c r="E2210" s="3"/>
      <c r="F2210" s="3"/>
    </row>
    <row r="2211" spans="5:6" x14ac:dyDescent="0.3">
      <c r="E2211" s="3"/>
      <c r="F2211" s="3"/>
    </row>
    <row r="2212" spans="5:6" x14ac:dyDescent="0.3">
      <c r="E2212" s="3"/>
      <c r="F2212" s="3"/>
    </row>
    <row r="2213" spans="5:6" x14ac:dyDescent="0.3">
      <c r="E2213" s="3"/>
      <c r="F2213" s="3"/>
    </row>
    <row r="2214" spans="5:6" x14ac:dyDescent="0.3">
      <c r="E2214" s="3"/>
      <c r="F2214" s="3"/>
    </row>
    <row r="2215" spans="5:6" x14ac:dyDescent="0.3">
      <c r="E2215" s="3"/>
      <c r="F2215" s="3"/>
    </row>
    <row r="2216" spans="5:6" x14ac:dyDescent="0.3">
      <c r="E2216" s="3"/>
      <c r="F2216" s="3"/>
    </row>
    <row r="2217" spans="5:6" x14ac:dyDescent="0.3">
      <c r="E2217" s="3"/>
      <c r="F2217" s="3"/>
    </row>
    <row r="2218" spans="5:6" x14ac:dyDescent="0.3">
      <c r="E2218" s="3"/>
      <c r="F2218" s="3"/>
    </row>
    <row r="2219" spans="5:6" x14ac:dyDescent="0.3">
      <c r="E2219" s="3"/>
      <c r="F2219" s="3"/>
    </row>
    <row r="2220" spans="5:6" x14ac:dyDescent="0.3">
      <c r="E2220" s="3"/>
      <c r="F2220" s="3"/>
    </row>
    <row r="2221" spans="5:6" x14ac:dyDescent="0.3">
      <c r="E2221" s="3"/>
      <c r="F2221" s="3"/>
    </row>
    <row r="2222" spans="5:6" x14ac:dyDescent="0.3">
      <c r="E2222" s="3"/>
      <c r="F2222" s="3"/>
    </row>
    <row r="2223" spans="5:6" x14ac:dyDescent="0.3">
      <c r="E2223" s="3"/>
      <c r="F2223" s="3"/>
    </row>
    <row r="2224" spans="5:6" x14ac:dyDescent="0.3">
      <c r="E2224" s="3"/>
      <c r="F2224" s="3"/>
    </row>
    <row r="2225" spans="5:6" x14ac:dyDescent="0.3">
      <c r="E2225" s="3"/>
      <c r="F2225" s="3"/>
    </row>
    <row r="2226" spans="5:6" x14ac:dyDescent="0.3">
      <c r="E2226" s="3"/>
      <c r="F2226" s="3"/>
    </row>
    <row r="2227" spans="5:6" x14ac:dyDescent="0.3">
      <c r="E2227" s="3"/>
      <c r="F2227" s="3"/>
    </row>
    <row r="2228" spans="5:6" x14ac:dyDescent="0.3">
      <c r="E2228" s="3"/>
      <c r="F2228" s="3"/>
    </row>
    <row r="2229" spans="5:6" x14ac:dyDescent="0.3">
      <c r="E2229" s="3"/>
      <c r="F2229" s="3"/>
    </row>
    <row r="2230" spans="5:6" x14ac:dyDescent="0.3">
      <c r="E2230" s="3"/>
      <c r="F2230" s="3"/>
    </row>
    <row r="2231" spans="5:6" x14ac:dyDescent="0.3">
      <c r="E2231" s="3"/>
      <c r="F2231" s="3"/>
    </row>
    <row r="2232" spans="5:6" x14ac:dyDescent="0.3">
      <c r="E2232" s="3"/>
      <c r="F2232" s="3"/>
    </row>
    <row r="2233" spans="5:6" x14ac:dyDescent="0.3">
      <c r="E2233" s="3"/>
      <c r="F2233" s="3"/>
    </row>
    <row r="2234" spans="5:6" x14ac:dyDescent="0.3">
      <c r="E2234" s="3"/>
      <c r="F2234" s="3"/>
    </row>
    <row r="2235" spans="5:6" x14ac:dyDescent="0.3">
      <c r="E2235" s="3"/>
      <c r="F2235" s="3"/>
    </row>
    <row r="2236" spans="5:6" x14ac:dyDescent="0.3">
      <c r="E2236" s="3"/>
      <c r="F2236" s="3"/>
    </row>
    <row r="2237" spans="5:6" x14ac:dyDescent="0.3">
      <c r="E2237" s="3"/>
      <c r="F2237" s="3"/>
    </row>
    <row r="2238" spans="5:6" x14ac:dyDescent="0.3">
      <c r="E2238" s="3"/>
      <c r="F2238" s="3"/>
    </row>
    <row r="2239" spans="5:6" x14ac:dyDescent="0.3">
      <c r="E2239" s="3"/>
      <c r="F2239" s="3"/>
    </row>
    <row r="2240" spans="5:6" x14ac:dyDescent="0.3">
      <c r="E2240" s="3"/>
      <c r="F2240" s="3"/>
    </row>
    <row r="2241" spans="5:6" x14ac:dyDescent="0.3">
      <c r="E2241" s="3"/>
      <c r="F2241" s="3"/>
    </row>
    <row r="2242" spans="5:6" x14ac:dyDescent="0.3">
      <c r="E2242" s="3"/>
      <c r="F2242" s="3"/>
    </row>
    <row r="2243" spans="5:6" x14ac:dyDescent="0.3">
      <c r="E2243" s="3"/>
      <c r="F2243" s="3"/>
    </row>
    <row r="2244" spans="5:6" x14ac:dyDescent="0.3">
      <c r="E2244" s="3"/>
      <c r="F2244" s="3"/>
    </row>
    <row r="2245" spans="5:6" x14ac:dyDescent="0.3">
      <c r="E2245" s="3"/>
      <c r="F2245" s="3"/>
    </row>
    <row r="2246" spans="5:6" x14ac:dyDescent="0.3">
      <c r="E2246" s="3"/>
      <c r="F2246" s="3"/>
    </row>
    <row r="2247" spans="5:6" x14ac:dyDescent="0.3">
      <c r="E2247" s="3"/>
      <c r="F2247" s="3"/>
    </row>
    <row r="2248" spans="5:6" x14ac:dyDescent="0.3">
      <c r="E2248" s="3"/>
      <c r="F2248" s="3"/>
    </row>
    <row r="2249" spans="5:6" x14ac:dyDescent="0.3">
      <c r="E2249" s="3"/>
      <c r="F2249" s="3"/>
    </row>
    <row r="2250" spans="5:6" x14ac:dyDescent="0.3">
      <c r="E2250" s="3"/>
      <c r="F2250" s="3"/>
    </row>
    <row r="2251" spans="5:6" x14ac:dyDescent="0.3">
      <c r="E2251" s="3"/>
      <c r="F2251" s="3"/>
    </row>
    <row r="2252" spans="5:6" x14ac:dyDescent="0.3">
      <c r="E2252" s="3"/>
      <c r="F2252" s="3"/>
    </row>
    <row r="2253" spans="5:6" x14ac:dyDescent="0.3">
      <c r="E2253" s="3"/>
      <c r="F2253" s="3"/>
    </row>
    <row r="2254" spans="5:6" x14ac:dyDescent="0.3">
      <c r="E2254" s="3"/>
      <c r="F2254" s="3"/>
    </row>
    <row r="2255" spans="5:6" x14ac:dyDescent="0.3">
      <c r="E2255" s="3"/>
      <c r="F2255" s="3"/>
    </row>
    <row r="2256" spans="5:6" x14ac:dyDescent="0.3">
      <c r="E2256" s="3"/>
      <c r="F2256" s="3"/>
    </row>
    <row r="2257" spans="5:6" x14ac:dyDescent="0.3">
      <c r="E2257" s="3"/>
      <c r="F2257" s="3"/>
    </row>
    <row r="2258" spans="5:6" x14ac:dyDescent="0.3">
      <c r="E2258" s="3"/>
      <c r="F2258" s="3"/>
    </row>
    <row r="2259" spans="5:6" x14ac:dyDescent="0.3">
      <c r="E2259" s="3"/>
      <c r="F2259" s="3"/>
    </row>
    <row r="2260" spans="5:6" x14ac:dyDescent="0.3">
      <c r="E2260" s="3"/>
      <c r="F2260" s="3"/>
    </row>
    <row r="2261" spans="5:6" x14ac:dyDescent="0.3">
      <c r="E2261" s="3"/>
      <c r="F2261" s="3"/>
    </row>
    <row r="2262" spans="5:6" x14ac:dyDescent="0.3">
      <c r="E2262" s="3"/>
      <c r="F2262" s="3"/>
    </row>
    <row r="2263" spans="5:6" x14ac:dyDescent="0.3">
      <c r="E2263" s="3"/>
      <c r="F2263" s="3"/>
    </row>
    <row r="2264" spans="5:6" x14ac:dyDescent="0.3">
      <c r="E2264" s="3"/>
      <c r="F2264" s="3"/>
    </row>
    <row r="2265" spans="5:6" x14ac:dyDescent="0.3">
      <c r="E2265" s="3"/>
      <c r="F2265" s="3"/>
    </row>
    <row r="2266" spans="5:6" x14ac:dyDescent="0.3">
      <c r="E2266" s="3"/>
      <c r="F2266" s="3"/>
    </row>
    <row r="2267" spans="5:6" x14ac:dyDescent="0.3">
      <c r="E2267" s="3"/>
      <c r="F2267" s="3"/>
    </row>
    <row r="2268" spans="5:6" x14ac:dyDescent="0.3">
      <c r="E2268" s="3"/>
      <c r="F2268" s="3"/>
    </row>
    <row r="2269" spans="5:6" x14ac:dyDescent="0.3">
      <c r="E2269" s="3"/>
      <c r="F2269" s="3"/>
    </row>
    <row r="2270" spans="5:6" x14ac:dyDescent="0.3">
      <c r="E2270" s="3"/>
      <c r="F2270" s="3"/>
    </row>
    <row r="2271" spans="5:6" x14ac:dyDescent="0.3">
      <c r="E2271" s="3"/>
      <c r="F2271" s="3"/>
    </row>
    <row r="2272" spans="5:6" x14ac:dyDescent="0.3">
      <c r="E2272" s="3"/>
      <c r="F2272" s="3"/>
    </row>
    <row r="2273" spans="5:6" x14ac:dyDescent="0.3">
      <c r="E2273" s="3"/>
      <c r="F2273" s="3"/>
    </row>
    <row r="2274" spans="5:6" x14ac:dyDescent="0.3">
      <c r="E2274" s="3"/>
      <c r="F2274" s="3"/>
    </row>
    <row r="2275" spans="5:6" x14ac:dyDescent="0.3">
      <c r="E2275" s="3"/>
      <c r="F2275" s="3"/>
    </row>
    <row r="2276" spans="5:6" x14ac:dyDescent="0.3">
      <c r="E2276" s="3"/>
      <c r="F2276" s="3"/>
    </row>
    <row r="2277" spans="5:6" x14ac:dyDescent="0.3">
      <c r="E2277" s="3"/>
      <c r="F2277" s="3"/>
    </row>
    <row r="2278" spans="5:6" x14ac:dyDescent="0.3">
      <c r="E2278" s="3"/>
      <c r="F2278" s="3"/>
    </row>
    <row r="2279" spans="5:6" x14ac:dyDescent="0.3">
      <c r="E2279" s="3"/>
      <c r="F2279" s="3"/>
    </row>
    <row r="2280" spans="5:6" x14ac:dyDescent="0.3">
      <c r="E2280" s="3"/>
      <c r="F2280" s="3"/>
    </row>
    <row r="2281" spans="5:6" x14ac:dyDescent="0.3">
      <c r="E2281" s="3"/>
      <c r="F2281" s="3"/>
    </row>
    <row r="2282" spans="5:6" x14ac:dyDescent="0.3">
      <c r="E2282" s="3"/>
      <c r="F2282" s="3"/>
    </row>
    <row r="2283" spans="5:6" x14ac:dyDescent="0.3">
      <c r="E2283" s="3"/>
      <c r="F2283" s="3"/>
    </row>
    <row r="2284" spans="5:6" x14ac:dyDescent="0.3">
      <c r="E2284" s="3"/>
      <c r="F2284" s="3"/>
    </row>
    <row r="2285" spans="5:6" x14ac:dyDescent="0.3">
      <c r="E2285" s="3"/>
      <c r="F2285" s="3"/>
    </row>
    <row r="2286" spans="5:6" x14ac:dyDescent="0.3">
      <c r="E2286" s="3"/>
      <c r="F2286" s="3"/>
    </row>
    <row r="2287" spans="5:6" x14ac:dyDescent="0.3">
      <c r="E2287" s="3"/>
      <c r="F2287" s="3"/>
    </row>
    <row r="2288" spans="5:6" x14ac:dyDescent="0.3">
      <c r="E2288" s="3"/>
      <c r="F2288" s="3"/>
    </row>
    <row r="2289" spans="5:6" x14ac:dyDescent="0.3">
      <c r="E2289" s="3"/>
      <c r="F2289" s="3"/>
    </row>
    <row r="2290" spans="5:6" x14ac:dyDescent="0.3">
      <c r="E2290" s="3"/>
      <c r="F2290" s="3"/>
    </row>
    <row r="2291" spans="5:6" x14ac:dyDescent="0.3">
      <c r="E2291" s="3"/>
      <c r="F2291" s="3"/>
    </row>
    <row r="2292" spans="5:6" x14ac:dyDescent="0.3">
      <c r="E2292" s="3"/>
      <c r="F2292" s="3"/>
    </row>
    <row r="2293" spans="5:6" x14ac:dyDescent="0.3">
      <c r="E2293" s="3"/>
      <c r="F2293" s="3"/>
    </row>
    <row r="2294" spans="5:6" x14ac:dyDescent="0.3">
      <c r="E2294" s="3"/>
      <c r="F2294" s="3"/>
    </row>
    <row r="2295" spans="5:6" x14ac:dyDescent="0.3">
      <c r="E2295" s="3"/>
      <c r="F2295" s="3"/>
    </row>
    <row r="2296" spans="5:6" x14ac:dyDescent="0.3">
      <c r="E2296" s="3"/>
      <c r="F2296" s="3"/>
    </row>
    <row r="2297" spans="5:6" x14ac:dyDescent="0.3">
      <c r="E2297" s="3"/>
      <c r="F2297" s="3"/>
    </row>
    <row r="2298" spans="5:6" x14ac:dyDescent="0.3">
      <c r="E2298" s="3"/>
      <c r="F2298" s="3"/>
    </row>
    <row r="2299" spans="5:6" x14ac:dyDescent="0.3">
      <c r="E2299" s="3"/>
      <c r="F2299" s="3"/>
    </row>
    <row r="2300" spans="5:6" x14ac:dyDescent="0.3">
      <c r="E2300" s="3"/>
      <c r="F2300" s="3"/>
    </row>
    <row r="2301" spans="5:6" x14ac:dyDescent="0.3">
      <c r="E2301" s="3"/>
      <c r="F2301" s="3"/>
    </row>
    <row r="2302" spans="5:6" x14ac:dyDescent="0.3">
      <c r="E2302" s="3"/>
      <c r="F2302" s="3"/>
    </row>
    <row r="2303" spans="5:6" x14ac:dyDescent="0.3">
      <c r="E2303" s="3"/>
      <c r="F2303" s="3"/>
    </row>
    <row r="2304" spans="5:6" x14ac:dyDescent="0.3">
      <c r="E2304" s="3"/>
      <c r="F2304" s="3"/>
    </row>
    <row r="2305" spans="5:6" x14ac:dyDescent="0.3">
      <c r="E2305" s="3"/>
      <c r="F2305" s="3"/>
    </row>
    <row r="2306" spans="5:6" x14ac:dyDescent="0.3">
      <c r="E2306" s="3"/>
      <c r="F2306" s="3"/>
    </row>
    <row r="2307" spans="5:6" x14ac:dyDescent="0.3">
      <c r="E2307" s="3"/>
      <c r="F2307" s="3"/>
    </row>
    <row r="2308" spans="5:6" x14ac:dyDescent="0.3">
      <c r="E2308" s="3"/>
      <c r="F2308" s="3"/>
    </row>
    <row r="2309" spans="5:6" x14ac:dyDescent="0.3">
      <c r="E2309" s="3"/>
      <c r="F2309" s="3"/>
    </row>
    <row r="2310" spans="5:6" x14ac:dyDescent="0.3">
      <c r="E2310" s="3"/>
      <c r="F2310" s="3"/>
    </row>
    <row r="2311" spans="5:6" x14ac:dyDescent="0.3">
      <c r="E2311" s="3"/>
      <c r="F2311" s="3"/>
    </row>
    <row r="2312" spans="5:6" x14ac:dyDescent="0.3">
      <c r="E2312" s="3"/>
      <c r="F2312" s="3"/>
    </row>
    <row r="2313" spans="5:6" x14ac:dyDescent="0.3">
      <c r="E2313" s="3"/>
      <c r="F2313" s="3"/>
    </row>
    <row r="2314" spans="5:6" x14ac:dyDescent="0.3">
      <c r="E2314" s="3"/>
      <c r="F2314" s="3"/>
    </row>
    <row r="2315" spans="5:6" x14ac:dyDescent="0.3">
      <c r="E2315" s="3"/>
      <c r="F2315" s="3"/>
    </row>
    <row r="2316" spans="5:6" x14ac:dyDescent="0.3">
      <c r="E2316" s="3"/>
      <c r="F2316" s="3"/>
    </row>
    <row r="2317" spans="5:6" x14ac:dyDescent="0.3">
      <c r="E2317" s="3"/>
      <c r="F2317" s="3"/>
    </row>
    <row r="2318" spans="5:6" x14ac:dyDescent="0.3">
      <c r="E2318" s="3"/>
      <c r="F2318" s="3"/>
    </row>
    <row r="2319" spans="5:6" x14ac:dyDescent="0.3">
      <c r="E2319" s="3"/>
      <c r="F2319" s="3"/>
    </row>
    <row r="2320" spans="5:6" x14ac:dyDescent="0.3">
      <c r="E2320" s="3"/>
      <c r="F2320" s="3"/>
    </row>
    <row r="2321" spans="5:6" x14ac:dyDescent="0.3">
      <c r="E2321" s="3"/>
      <c r="F2321" s="3"/>
    </row>
    <row r="2322" spans="5:6" x14ac:dyDescent="0.3">
      <c r="E2322" s="3"/>
      <c r="F2322" s="3"/>
    </row>
    <row r="2323" spans="5:6" x14ac:dyDescent="0.3">
      <c r="E2323" s="3"/>
      <c r="F2323" s="3"/>
    </row>
    <row r="2324" spans="5:6" x14ac:dyDescent="0.3">
      <c r="E2324" s="3"/>
      <c r="F2324" s="3"/>
    </row>
    <row r="2325" spans="5:6" x14ac:dyDescent="0.3">
      <c r="E2325" s="3"/>
      <c r="F2325" s="3"/>
    </row>
    <row r="2326" spans="5:6" x14ac:dyDescent="0.3">
      <c r="E2326" s="3"/>
      <c r="F2326" s="3"/>
    </row>
    <row r="2327" spans="5:6" x14ac:dyDescent="0.3">
      <c r="E2327" s="3"/>
      <c r="F2327" s="3"/>
    </row>
    <row r="2328" spans="5:6" x14ac:dyDescent="0.3">
      <c r="E2328" s="3"/>
      <c r="F2328" s="3"/>
    </row>
    <row r="2329" spans="5:6" x14ac:dyDescent="0.3">
      <c r="E2329" s="3"/>
      <c r="F2329" s="3"/>
    </row>
    <row r="2330" spans="5:6" x14ac:dyDescent="0.3">
      <c r="E2330" s="3"/>
      <c r="F2330" s="3"/>
    </row>
    <row r="2331" spans="5:6" x14ac:dyDescent="0.3">
      <c r="E2331" s="3"/>
      <c r="F2331" s="3"/>
    </row>
    <row r="2332" spans="5:6" x14ac:dyDescent="0.3">
      <c r="E2332" s="3"/>
      <c r="F2332" s="3"/>
    </row>
    <row r="2333" spans="5:6" x14ac:dyDescent="0.3">
      <c r="E2333" s="3"/>
      <c r="F2333" s="3"/>
    </row>
    <row r="2334" spans="5:6" x14ac:dyDescent="0.3">
      <c r="E2334" s="3"/>
      <c r="F2334" s="3"/>
    </row>
    <row r="2335" spans="5:6" x14ac:dyDescent="0.3">
      <c r="E2335" s="3"/>
      <c r="F2335" s="3"/>
    </row>
    <row r="2336" spans="5:6" x14ac:dyDescent="0.3">
      <c r="E2336" s="3"/>
      <c r="F2336" s="3"/>
    </row>
    <row r="2337" spans="5:6" x14ac:dyDescent="0.3">
      <c r="E2337" s="3"/>
      <c r="F2337" s="3"/>
    </row>
    <row r="2338" spans="5:6" x14ac:dyDescent="0.3">
      <c r="E2338" s="3"/>
      <c r="F2338" s="3"/>
    </row>
    <row r="2339" spans="5:6" x14ac:dyDescent="0.3">
      <c r="E2339" s="3"/>
      <c r="F2339" s="3"/>
    </row>
    <row r="2340" spans="5:6" x14ac:dyDescent="0.3">
      <c r="E2340" s="3"/>
      <c r="F2340" s="3"/>
    </row>
    <row r="2341" spans="5:6" x14ac:dyDescent="0.3">
      <c r="E2341" s="3"/>
      <c r="F2341" s="3"/>
    </row>
    <row r="2342" spans="5:6" x14ac:dyDescent="0.3">
      <c r="E2342" s="3"/>
      <c r="F2342" s="3"/>
    </row>
    <row r="2343" spans="5:6" x14ac:dyDescent="0.3">
      <c r="E2343" s="3"/>
      <c r="F2343" s="3"/>
    </row>
    <row r="2344" spans="5:6" x14ac:dyDescent="0.3">
      <c r="E2344" s="3"/>
      <c r="F2344" s="3"/>
    </row>
    <row r="2345" spans="5:6" x14ac:dyDescent="0.3">
      <c r="E2345" s="3"/>
      <c r="F2345" s="3"/>
    </row>
    <row r="2346" spans="5:6" x14ac:dyDescent="0.3">
      <c r="E2346" s="3"/>
      <c r="F2346" s="3"/>
    </row>
    <row r="2347" spans="5:6" x14ac:dyDescent="0.3">
      <c r="E2347" s="3"/>
      <c r="F2347" s="3"/>
    </row>
    <row r="2348" spans="5:6" x14ac:dyDescent="0.3">
      <c r="E2348" s="3"/>
      <c r="F2348" s="3"/>
    </row>
    <row r="2349" spans="5:6" x14ac:dyDescent="0.3">
      <c r="E2349" s="3"/>
      <c r="F2349" s="3"/>
    </row>
    <row r="2350" spans="5:6" x14ac:dyDescent="0.3">
      <c r="E2350" s="3"/>
      <c r="F2350" s="3"/>
    </row>
    <row r="2351" spans="5:6" x14ac:dyDescent="0.3">
      <c r="E2351" s="3"/>
      <c r="F2351" s="3"/>
    </row>
    <row r="2352" spans="5:6" x14ac:dyDescent="0.3">
      <c r="E2352" s="3"/>
      <c r="F2352" s="3"/>
    </row>
    <row r="2353" spans="5:34" x14ac:dyDescent="0.3">
      <c r="E2353" s="3"/>
      <c r="F2353" s="3"/>
    </row>
    <row r="2354" spans="5:34" x14ac:dyDescent="0.3">
      <c r="E2354" s="3"/>
      <c r="F2354" s="3"/>
    </row>
    <row r="2355" spans="5:34" x14ac:dyDescent="0.3">
      <c r="E2355" s="3"/>
      <c r="F2355" s="3"/>
    </row>
    <row r="2356" spans="5:34" x14ac:dyDescent="0.3">
      <c r="E2356" s="3"/>
      <c r="F2356" s="3"/>
    </row>
    <row r="2357" spans="5:34" x14ac:dyDescent="0.3">
      <c r="E2357" s="3"/>
      <c r="F2357" s="3"/>
    </row>
    <row r="2358" spans="5:34" x14ac:dyDescent="0.3">
      <c r="E2358" s="3"/>
      <c r="F2358" s="3"/>
    </row>
    <row r="2359" spans="5:34" x14ac:dyDescent="0.3">
      <c r="E2359" s="3"/>
      <c r="F2359" s="3"/>
    </row>
    <row r="2360" spans="5:34" x14ac:dyDescent="0.3">
      <c r="E2360" s="3"/>
      <c r="F2360" s="3"/>
      <c r="AH2360" s="3"/>
    </row>
    <row r="2361" spans="5:34" x14ac:dyDescent="0.3">
      <c r="E2361" s="3"/>
      <c r="F2361" s="3"/>
    </row>
    <row r="2362" spans="5:34" x14ac:dyDescent="0.3">
      <c r="E2362" s="3"/>
      <c r="F2362" s="3"/>
    </row>
    <row r="2363" spans="5:34" x14ac:dyDescent="0.3">
      <c r="E2363" s="3"/>
      <c r="F2363" s="3"/>
    </row>
    <row r="2364" spans="5:34" x14ac:dyDescent="0.3">
      <c r="E2364" s="3"/>
      <c r="F2364" s="3"/>
    </row>
    <row r="2365" spans="5:34" x14ac:dyDescent="0.3">
      <c r="E2365" s="3"/>
      <c r="F2365" s="3"/>
    </row>
    <row r="2366" spans="5:34" x14ac:dyDescent="0.3">
      <c r="E2366" s="3"/>
      <c r="F2366" s="3"/>
    </row>
    <row r="2367" spans="5:34" x14ac:dyDescent="0.3">
      <c r="E2367" s="3"/>
      <c r="F2367" s="3"/>
    </row>
    <row r="2368" spans="5:34" x14ac:dyDescent="0.3">
      <c r="E2368" s="3"/>
      <c r="F2368" s="3"/>
    </row>
    <row r="2369" spans="5:6" x14ac:dyDescent="0.3">
      <c r="E2369" s="3"/>
      <c r="F2369" s="3"/>
    </row>
    <row r="2370" spans="5:6" x14ac:dyDescent="0.3">
      <c r="E2370" s="3"/>
      <c r="F2370" s="3"/>
    </row>
    <row r="2371" spans="5:6" x14ac:dyDescent="0.3">
      <c r="E2371" s="3"/>
      <c r="F2371" s="3"/>
    </row>
    <row r="2372" spans="5:6" x14ac:dyDescent="0.3">
      <c r="E2372" s="3"/>
      <c r="F2372" s="3"/>
    </row>
    <row r="2373" spans="5:6" x14ac:dyDescent="0.3">
      <c r="E2373" s="3"/>
      <c r="F2373" s="3"/>
    </row>
    <row r="2374" spans="5:6" x14ac:dyDescent="0.3">
      <c r="E2374" s="3"/>
      <c r="F2374" s="3"/>
    </row>
    <row r="2375" spans="5:6" x14ac:dyDescent="0.3">
      <c r="E2375" s="3"/>
      <c r="F2375" s="3"/>
    </row>
    <row r="2376" spans="5:6" x14ac:dyDescent="0.3">
      <c r="E2376" s="3"/>
      <c r="F2376" s="3"/>
    </row>
    <row r="2377" spans="5:6" x14ac:dyDescent="0.3">
      <c r="E2377" s="3"/>
      <c r="F2377" s="3"/>
    </row>
    <row r="2378" spans="5:6" x14ac:dyDescent="0.3">
      <c r="E2378" s="3"/>
      <c r="F2378" s="3"/>
    </row>
    <row r="2379" spans="5:6" x14ac:dyDescent="0.3">
      <c r="E2379" s="3"/>
      <c r="F2379" s="3"/>
    </row>
    <row r="2380" spans="5:6" x14ac:dyDescent="0.3">
      <c r="E2380" s="3"/>
      <c r="F2380" s="3"/>
    </row>
    <row r="2381" spans="5:6" x14ac:dyDescent="0.3">
      <c r="E2381" s="3"/>
      <c r="F2381" s="3"/>
    </row>
    <row r="2382" spans="5:6" x14ac:dyDescent="0.3">
      <c r="E2382" s="3"/>
      <c r="F2382" s="3"/>
    </row>
    <row r="2383" spans="5:6" x14ac:dyDescent="0.3">
      <c r="E2383" s="3"/>
      <c r="F2383" s="3"/>
    </row>
    <row r="2384" spans="5:6" x14ac:dyDescent="0.3">
      <c r="E2384" s="3"/>
      <c r="F2384" s="3"/>
    </row>
    <row r="2385" spans="5:6" x14ac:dyDescent="0.3">
      <c r="E2385" s="3"/>
      <c r="F2385" s="3"/>
    </row>
    <row r="2386" spans="5:6" x14ac:dyDescent="0.3">
      <c r="E2386" s="3"/>
      <c r="F2386" s="3"/>
    </row>
    <row r="2387" spans="5:6" x14ac:dyDescent="0.3">
      <c r="E2387" s="3"/>
      <c r="F2387" s="3"/>
    </row>
    <row r="2388" spans="5:6" x14ac:dyDescent="0.3">
      <c r="E2388" s="3"/>
      <c r="F2388" s="3"/>
    </row>
    <row r="2389" spans="5:6" x14ac:dyDescent="0.3">
      <c r="E2389" s="3"/>
      <c r="F2389" s="3"/>
    </row>
    <row r="2390" spans="5:6" x14ac:dyDescent="0.3">
      <c r="E2390" s="3"/>
      <c r="F2390" s="3"/>
    </row>
    <row r="2391" spans="5:6" x14ac:dyDescent="0.3">
      <c r="E2391" s="3"/>
      <c r="F2391" s="3"/>
    </row>
    <row r="2392" spans="5:6" x14ac:dyDescent="0.3">
      <c r="E2392" s="3"/>
      <c r="F2392" s="3"/>
    </row>
    <row r="2393" spans="5:6" x14ac:dyDescent="0.3">
      <c r="E2393" s="3"/>
      <c r="F2393" s="3"/>
    </row>
    <row r="2394" spans="5:6" x14ac:dyDescent="0.3">
      <c r="E2394" s="3"/>
      <c r="F2394" s="3"/>
    </row>
    <row r="2395" spans="5:6" x14ac:dyDescent="0.3">
      <c r="E2395" s="3"/>
      <c r="F2395" s="3"/>
    </row>
    <row r="2396" spans="5:6" x14ac:dyDescent="0.3">
      <c r="E2396" s="3"/>
      <c r="F2396" s="3"/>
    </row>
    <row r="2397" spans="5:6" x14ac:dyDescent="0.3">
      <c r="E2397" s="3"/>
      <c r="F2397" s="3"/>
    </row>
    <row r="2398" spans="5:6" x14ac:dyDescent="0.3">
      <c r="E2398" s="3"/>
      <c r="F2398" s="3"/>
    </row>
    <row r="2399" spans="5:6" x14ac:dyDescent="0.3">
      <c r="E2399" s="3"/>
      <c r="F2399" s="3"/>
    </row>
    <row r="2400" spans="5:6" x14ac:dyDescent="0.3">
      <c r="E2400" s="3"/>
      <c r="F2400" s="3"/>
    </row>
    <row r="2401" spans="5:6" x14ac:dyDescent="0.3">
      <c r="E2401" s="3"/>
      <c r="F2401" s="3"/>
    </row>
    <row r="2402" spans="5:6" x14ac:dyDescent="0.3">
      <c r="E2402" s="3"/>
      <c r="F2402" s="3"/>
    </row>
    <row r="2403" spans="5:6" x14ac:dyDescent="0.3">
      <c r="E2403" s="3"/>
      <c r="F2403" s="3"/>
    </row>
    <row r="2404" spans="5:6" x14ac:dyDescent="0.3">
      <c r="E2404" s="3"/>
      <c r="F2404" s="3"/>
    </row>
    <row r="2405" spans="5:6" x14ac:dyDescent="0.3">
      <c r="E2405" s="3"/>
      <c r="F2405" s="3"/>
    </row>
    <row r="2406" spans="5:6" x14ac:dyDescent="0.3">
      <c r="E2406" s="3"/>
      <c r="F2406" s="3"/>
    </row>
    <row r="2407" spans="5:6" x14ac:dyDescent="0.3">
      <c r="E2407" s="3"/>
      <c r="F2407" s="3"/>
    </row>
    <row r="2408" spans="5:6" x14ac:dyDescent="0.3">
      <c r="E2408" s="3"/>
      <c r="F2408" s="3"/>
    </row>
    <row r="2409" spans="5:6" x14ac:dyDescent="0.3">
      <c r="E2409" s="3"/>
      <c r="F2409" s="3"/>
    </row>
    <row r="2410" spans="5:6" x14ac:dyDescent="0.3">
      <c r="E2410" s="3"/>
      <c r="F2410" s="3"/>
    </row>
    <row r="2411" spans="5:6" x14ac:dyDescent="0.3">
      <c r="E2411" s="3"/>
      <c r="F2411" s="3"/>
    </row>
    <row r="2412" spans="5:6" x14ac:dyDescent="0.3">
      <c r="E2412" s="3"/>
      <c r="F2412" s="3"/>
    </row>
    <row r="2413" spans="5:6" x14ac:dyDescent="0.3">
      <c r="E2413" s="3"/>
      <c r="F2413" s="3"/>
    </row>
    <row r="2414" spans="5:6" x14ac:dyDescent="0.3">
      <c r="E2414" s="3"/>
      <c r="F2414" s="3"/>
    </row>
    <row r="2415" spans="5:6" x14ac:dyDescent="0.3">
      <c r="E2415" s="3"/>
      <c r="F2415" s="3"/>
    </row>
    <row r="2416" spans="5:6" x14ac:dyDescent="0.3">
      <c r="E2416" s="3"/>
      <c r="F2416" s="3"/>
    </row>
    <row r="2417" spans="5:6" x14ac:dyDescent="0.3">
      <c r="E2417" s="3"/>
      <c r="F2417" s="3"/>
    </row>
    <row r="2418" spans="5:6" x14ac:dyDescent="0.3">
      <c r="E2418" s="3"/>
      <c r="F2418" s="3"/>
    </row>
    <row r="2419" spans="5:6" x14ac:dyDescent="0.3">
      <c r="E2419" s="3"/>
      <c r="F2419" s="3"/>
    </row>
    <row r="2420" spans="5:6" x14ac:dyDescent="0.3">
      <c r="E2420" s="3"/>
      <c r="F2420" s="3"/>
    </row>
    <row r="2421" spans="5:6" x14ac:dyDescent="0.3">
      <c r="E2421" s="3"/>
      <c r="F2421" s="3"/>
    </row>
    <row r="2422" spans="5:6" x14ac:dyDescent="0.3">
      <c r="E2422" s="3"/>
      <c r="F2422" s="3"/>
    </row>
    <row r="2423" spans="5:6" x14ac:dyDescent="0.3">
      <c r="E2423" s="3"/>
      <c r="F2423" s="3"/>
    </row>
    <row r="2424" spans="5:6" x14ac:dyDescent="0.3">
      <c r="E2424" s="3"/>
      <c r="F2424" s="3"/>
    </row>
    <row r="2425" spans="5:6" x14ac:dyDescent="0.3">
      <c r="E2425" s="3"/>
      <c r="F2425" s="3"/>
    </row>
    <row r="2426" spans="5:6" x14ac:dyDescent="0.3">
      <c r="E2426" s="3"/>
      <c r="F2426" s="3"/>
    </row>
    <row r="2427" spans="5:6" x14ac:dyDescent="0.3">
      <c r="E2427" s="3"/>
      <c r="F2427" s="3"/>
    </row>
    <row r="2428" spans="5:6" x14ac:dyDescent="0.3">
      <c r="E2428" s="3"/>
      <c r="F2428" s="3"/>
    </row>
    <row r="2429" spans="5:6" x14ac:dyDescent="0.3">
      <c r="E2429" s="3"/>
      <c r="F2429" s="3"/>
    </row>
    <row r="2430" spans="5:6" x14ac:dyDescent="0.3">
      <c r="E2430" s="3"/>
      <c r="F2430" s="3"/>
    </row>
    <row r="2431" spans="5:6" x14ac:dyDescent="0.3">
      <c r="E2431" s="3"/>
      <c r="F2431" s="3"/>
    </row>
    <row r="2432" spans="5:6" x14ac:dyDescent="0.3">
      <c r="E2432" s="3"/>
      <c r="F2432" s="3"/>
    </row>
    <row r="2433" spans="5:6" x14ac:dyDescent="0.3">
      <c r="E2433" s="3"/>
      <c r="F2433" s="3"/>
    </row>
    <row r="2434" spans="5:6" x14ac:dyDescent="0.3">
      <c r="E2434" s="3"/>
      <c r="F2434" s="3"/>
    </row>
    <row r="2435" spans="5:6" x14ac:dyDescent="0.3">
      <c r="E2435" s="3"/>
      <c r="F2435" s="3"/>
    </row>
    <row r="2436" spans="5:6" x14ac:dyDescent="0.3">
      <c r="E2436" s="3"/>
      <c r="F2436" s="3"/>
    </row>
    <row r="2437" spans="5:6" x14ac:dyDescent="0.3">
      <c r="E2437" s="3"/>
      <c r="F2437" s="3"/>
    </row>
    <row r="2438" spans="5:6" x14ac:dyDescent="0.3">
      <c r="E2438" s="3"/>
      <c r="F2438" s="3"/>
    </row>
    <row r="2439" spans="5:6" x14ac:dyDescent="0.3">
      <c r="E2439" s="3"/>
      <c r="F2439" s="3"/>
    </row>
    <row r="2440" spans="5:6" x14ac:dyDescent="0.3">
      <c r="E2440" s="3"/>
      <c r="F2440" s="3"/>
    </row>
    <row r="2441" spans="5:6" x14ac:dyDescent="0.3">
      <c r="E2441" s="3"/>
      <c r="F2441" s="3"/>
    </row>
    <row r="2442" spans="5:6" x14ac:dyDescent="0.3">
      <c r="E2442" s="3"/>
      <c r="F2442" s="3"/>
    </row>
    <row r="2443" spans="5:6" x14ac:dyDescent="0.3">
      <c r="E2443" s="3"/>
      <c r="F2443" s="3"/>
    </row>
    <row r="2444" spans="5:6" x14ac:dyDescent="0.3">
      <c r="E2444" s="3"/>
      <c r="F2444" s="3"/>
    </row>
    <row r="2445" spans="5:6" x14ac:dyDescent="0.3">
      <c r="E2445" s="3"/>
      <c r="F2445" s="3"/>
    </row>
    <row r="2446" spans="5:6" x14ac:dyDescent="0.3">
      <c r="E2446" s="3"/>
      <c r="F2446" s="3"/>
    </row>
    <row r="2447" spans="5:6" x14ac:dyDescent="0.3">
      <c r="E2447" s="3"/>
      <c r="F2447" s="3"/>
    </row>
    <row r="2448" spans="5:6" x14ac:dyDescent="0.3">
      <c r="E2448" s="3"/>
      <c r="F2448" s="3"/>
    </row>
    <row r="2449" spans="5:6" x14ac:dyDescent="0.3">
      <c r="E2449" s="3"/>
      <c r="F2449" s="3"/>
    </row>
    <row r="2450" spans="5:6" x14ac:dyDescent="0.3">
      <c r="E2450" s="3"/>
      <c r="F2450" s="3"/>
    </row>
    <row r="2451" spans="5:6" x14ac:dyDescent="0.3">
      <c r="E2451" s="3"/>
      <c r="F2451" s="3"/>
    </row>
    <row r="2452" spans="5:6" x14ac:dyDescent="0.3">
      <c r="E2452" s="3"/>
      <c r="F2452" s="3"/>
    </row>
    <row r="2453" spans="5:6" x14ac:dyDescent="0.3">
      <c r="E2453" s="3"/>
      <c r="F2453" s="3"/>
    </row>
    <row r="2454" spans="5:6" x14ac:dyDescent="0.3">
      <c r="E2454" s="3"/>
      <c r="F2454" s="3"/>
    </row>
    <row r="2455" spans="5:6" x14ac:dyDescent="0.3">
      <c r="E2455" s="3"/>
      <c r="F2455" s="3"/>
    </row>
    <row r="2456" spans="5:6" x14ac:dyDescent="0.3">
      <c r="E2456" s="3"/>
      <c r="F2456" s="3"/>
    </row>
    <row r="2457" spans="5:6" x14ac:dyDescent="0.3">
      <c r="E2457" s="3"/>
      <c r="F2457" s="3"/>
    </row>
    <row r="2458" spans="5:6" x14ac:dyDescent="0.3">
      <c r="E2458" s="3"/>
      <c r="F2458" s="3"/>
    </row>
    <row r="2459" spans="5:6" x14ac:dyDescent="0.3">
      <c r="E2459" s="3"/>
      <c r="F2459" s="3"/>
    </row>
    <row r="2460" spans="5:6" x14ac:dyDescent="0.3">
      <c r="E2460" s="3"/>
      <c r="F2460" s="3"/>
    </row>
    <row r="2461" spans="5:6" x14ac:dyDescent="0.3">
      <c r="E2461" s="3"/>
      <c r="F2461" s="3"/>
    </row>
    <row r="2462" spans="5:6" x14ac:dyDescent="0.3">
      <c r="E2462" s="3"/>
      <c r="F2462" s="3"/>
    </row>
    <row r="2463" spans="5:6" x14ac:dyDescent="0.3">
      <c r="E2463" s="3"/>
      <c r="F2463" s="3"/>
    </row>
    <row r="2464" spans="5:6" x14ac:dyDescent="0.3">
      <c r="E2464" s="3"/>
      <c r="F2464" s="3"/>
    </row>
    <row r="2465" spans="5:6" x14ac:dyDescent="0.3">
      <c r="E2465" s="3"/>
      <c r="F2465" s="3"/>
    </row>
    <row r="2466" spans="5:6" x14ac:dyDescent="0.3">
      <c r="E2466" s="3"/>
      <c r="F2466" s="3"/>
    </row>
    <row r="2467" spans="5:6" x14ac:dyDescent="0.3">
      <c r="E2467" s="3"/>
      <c r="F2467" s="3"/>
    </row>
    <row r="2468" spans="5:6" x14ac:dyDescent="0.3">
      <c r="E2468" s="3"/>
      <c r="F2468" s="3"/>
    </row>
    <row r="2469" spans="5:6" x14ac:dyDescent="0.3">
      <c r="E2469" s="3"/>
      <c r="F2469" s="3"/>
    </row>
    <row r="2470" spans="5:6" x14ac:dyDescent="0.3">
      <c r="E2470" s="3"/>
      <c r="F2470" s="3"/>
    </row>
    <row r="2471" spans="5:6" x14ac:dyDescent="0.3">
      <c r="E2471" s="3"/>
      <c r="F2471" s="3"/>
    </row>
    <row r="2472" spans="5:6" x14ac:dyDescent="0.3">
      <c r="E2472" s="3"/>
      <c r="F2472" s="3"/>
    </row>
    <row r="2473" spans="5:6" x14ac:dyDescent="0.3">
      <c r="E2473" s="3"/>
      <c r="F2473" s="3"/>
    </row>
    <row r="2474" spans="5:6" x14ac:dyDescent="0.3">
      <c r="E2474" s="3"/>
      <c r="F2474" s="3"/>
    </row>
    <row r="2475" spans="5:6" x14ac:dyDescent="0.3">
      <c r="E2475" s="3"/>
      <c r="F2475" s="3"/>
    </row>
    <row r="2476" spans="5:6" x14ac:dyDescent="0.3">
      <c r="E2476" s="3"/>
      <c r="F2476" s="3"/>
    </row>
    <row r="2477" spans="5:6" x14ac:dyDescent="0.3">
      <c r="E2477" s="3"/>
      <c r="F2477" s="3"/>
    </row>
    <row r="2478" spans="5:6" x14ac:dyDescent="0.3">
      <c r="E2478" s="3"/>
      <c r="F2478" s="3"/>
    </row>
    <row r="2479" spans="5:6" x14ac:dyDescent="0.3">
      <c r="E2479" s="3"/>
      <c r="F2479" s="3"/>
    </row>
    <row r="2480" spans="5:6" x14ac:dyDescent="0.3">
      <c r="E2480" s="3"/>
      <c r="F2480" s="3"/>
    </row>
    <row r="2481" spans="5:6" x14ac:dyDescent="0.3">
      <c r="E2481" s="3"/>
      <c r="F2481" s="3"/>
    </row>
    <row r="2482" spans="5:6" x14ac:dyDescent="0.3">
      <c r="E2482" s="3"/>
      <c r="F2482" s="3"/>
    </row>
    <row r="2483" spans="5:6" x14ac:dyDescent="0.3">
      <c r="E2483" s="3"/>
      <c r="F2483" s="3"/>
    </row>
    <row r="2484" spans="5:6" x14ac:dyDescent="0.3">
      <c r="E2484" s="3"/>
      <c r="F2484" s="3"/>
    </row>
    <row r="2485" spans="5:6" x14ac:dyDescent="0.3">
      <c r="E2485" s="3"/>
      <c r="F2485" s="3"/>
    </row>
    <row r="2486" spans="5:6" x14ac:dyDescent="0.3">
      <c r="E2486" s="3"/>
      <c r="F2486" s="3"/>
    </row>
    <row r="2487" spans="5:6" x14ac:dyDescent="0.3">
      <c r="E2487" s="3"/>
      <c r="F2487" s="3"/>
    </row>
    <row r="2488" spans="5:6" x14ac:dyDescent="0.3">
      <c r="E2488" s="3"/>
      <c r="F2488" s="3"/>
    </row>
    <row r="2489" spans="5:6" x14ac:dyDescent="0.3">
      <c r="E2489" s="3"/>
      <c r="F2489" s="3"/>
    </row>
    <row r="2490" spans="5:6" x14ac:dyDescent="0.3">
      <c r="E2490" s="3"/>
      <c r="F2490" s="3"/>
    </row>
    <row r="2491" spans="5:6" x14ac:dyDescent="0.3">
      <c r="E2491" s="3"/>
      <c r="F2491" s="3"/>
    </row>
    <row r="2492" spans="5:6" x14ac:dyDescent="0.3">
      <c r="E2492" s="3"/>
      <c r="F2492" s="3"/>
    </row>
    <row r="2493" spans="5:6" x14ac:dyDescent="0.3">
      <c r="E2493" s="3"/>
      <c r="F2493" s="3"/>
    </row>
    <row r="2494" spans="5:6" x14ac:dyDescent="0.3">
      <c r="E2494" s="3"/>
      <c r="F2494" s="3"/>
    </row>
    <row r="2495" spans="5:6" x14ac:dyDescent="0.3">
      <c r="E2495" s="3"/>
      <c r="F2495" s="3"/>
    </row>
    <row r="2496" spans="5:6" x14ac:dyDescent="0.3">
      <c r="E2496" s="3"/>
      <c r="F2496" s="3"/>
    </row>
    <row r="2497" spans="5:6" x14ac:dyDescent="0.3">
      <c r="E2497" s="3"/>
      <c r="F2497" s="3"/>
    </row>
    <row r="2498" spans="5:6" x14ac:dyDescent="0.3">
      <c r="E2498" s="3"/>
      <c r="F2498" s="3"/>
    </row>
    <row r="2499" spans="5:6" x14ac:dyDescent="0.3">
      <c r="E2499" s="3"/>
      <c r="F2499" s="3"/>
    </row>
    <row r="2500" spans="5:6" x14ac:dyDescent="0.3">
      <c r="E2500" s="3"/>
      <c r="F2500" s="3"/>
    </row>
    <row r="2501" spans="5:6" x14ac:dyDescent="0.3">
      <c r="E2501" s="3"/>
      <c r="F2501" s="3"/>
    </row>
    <row r="2502" spans="5:6" x14ac:dyDescent="0.3">
      <c r="E2502" s="3"/>
      <c r="F2502" s="3"/>
    </row>
    <row r="2503" spans="5:6" x14ac:dyDescent="0.3">
      <c r="E2503" s="3"/>
      <c r="F2503" s="3"/>
    </row>
    <row r="2504" spans="5:6" x14ac:dyDescent="0.3">
      <c r="E2504" s="3"/>
      <c r="F2504" s="3"/>
    </row>
    <row r="2505" spans="5:6" x14ac:dyDescent="0.3">
      <c r="E2505" s="3"/>
      <c r="F2505" s="3"/>
    </row>
    <row r="2506" spans="5:6" x14ac:dyDescent="0.3">
      <c r="E2506" s="3"/>
      <c r="F2506" s="3"/>
    </row>
    <row r="2507" spans="5:6" x14ac:dyDescent="0.3">
      <c r="E2507" s="3"/>
      <c r="F2507" s="3"/>
    </row>
    <row r="2508" spans="5:6" x14ac:dyDescent="0.3">
      <c r="E2508" s="3"/>
      <c r="F2508" s="3"/>
    </row>
    <row r="2509" spans="5:6" x14ac:dyDescent="0.3">
      <c r="E2509" s="3"/>
      <c r="F2509" s="3"/>
    </row>
    <row r="2510" spans="5:6" x14ac:dyDescent="0.3">
      <c r="E2510" s="3"/>
      <c r="F2510" s="3"/>
    </row>
    <row r="2511" spans="5:6" x14ac:dyDescent="0.3">
      <c r="E2511" s="3"/>
      <c r="F2511" s="3"/>
    </row>
    <row r="2512" spans="5:6" x14ac:dyDescent="0.3">
      <c r="E2512" s="3"/>
      <c r="F2512" s="3"/>
    </row>
    <row r="2513" spans="5:34" x14ac:dyDescent="0.3">
      <c r="E2513" s="3"/>
      <c r="F2513" s="3"/>
    </row>
    <row r="2514" spans="5:34" x14ac:dyDescent="0.3">
      <c r="E2514" s="3"/>
      <c r="F2514" s="3"/>
    </row>
    <row r="2515" spans="5:34" x14ac:dyDescent="0.3">
      <c r="E2515" s="3"/>
      <c r="F2515" s="3"/>
    </row>
    <row r="2516" spans="5:34" x14ac:dyDescent="0.3">
      <c r="E2516" s="3"/>
      <c r="F2516" s="3"/>
    </row>
    <row r="2517" spans="5:34" x14ac:dyDescent="0.3">
      <c r="E2517" s="3"/>
      <c r="F2517" s="3"/>
    </row>
    <row r="2518" spans="5:34" x14ac:dyDescent="0.3">
      <c r="E2518" s="3"/>
      <c r="F2518" s="3"/>
    </row>
    <row r="2519" spans="5:34" x14ac:dyDescent="0.3">
      <c r="E2519" s="3"/>
      <c r="F2519" s="3"/>
    </row>
    <row r="2520" spans="5:34" x14ac:dyDescent="0.3">
      <c r="E2520" s="3"/>
      <c r="F2520" s="3"/>
    </row>
    <row r="2521" spans="5:34" x14ac:dyDescent="0.3">
      <c r="E2521" s="3"/>
      <c r="F2521" s="3"/>
    </row>
    <row r="2522" spans="5:34" x14ac:dyDescent="0.3">
      <c r="E2522" s="3"/>
      <c r="F2522" s="3"/>
    </row>
    <row r="2523" spans="5:34" x14ac:dyDescent="0.3">
      <c r="E2523" s="3"/>
      <c r="F2523" s="3"/>
    </row>
    <row r="2524" spans="5:34" x14ac:dyDescent="0.3">
      <c r="E2524" s="3"/>
      <c r="F2524" s="3"/>
    </row>
    <row r="2525" spans="5:34" x14ac:dyDescent="0.3">
      <c r="E2525" s="3"/>
      <c r="F2525" s="3"/>
    </row>
    <row r="2526" spans="5:34" x14ac:dyDescent="0.3">
      <c r="E2526" s="3"/>
      <c r="F2526" s="3"/>
      <c r="AH2526" s="3"/>
    </row>
    <row r="2527" spans="5:34" x14ac:dyDescent="0.3">
      <c r="E2527" s="3"/>
      <c r="F2527" s="3"/>
    </row>
    <row r="2528" spans="5:34" x14ac:dyDescent="0.3">
      <c r="E2528" s="3"/>
      <c r="F2528" s="3"/>
    </row>
    <row r="2529" spans="5:6" x14ac:dyDescent="0.3">
      <c r="E2529" s="3"/>
      <c r="F2529" s="3"/>
    </row>
    <row r="2530" spans="5:6" x14ac:dyDescent="0.3">
      <c r="E2530" s="3"/>
      <c r="F2530" s="3"/>
    </row>
    <row r="2531" spans="5:6" x14ac:dyDescent="0.3">
      <c r="E2531" s="3"/>
      <c r="F2531" s="3"/>
    </row>
    <row r="2532" spans="5:6" x14ac:dyDescent="0.3">
      <c r="E2532" s="3"/>
      <c r="F2532" s="3"/>
    </row>
    <row r="2533" spans="5:6" x14ac:dyDescent="0.3">
      <c r="E2533" s="3"/>
      <c r="F2533" s="3"/>
    </row>
    <row r="2534" spans="5:6" x14ac:dyDescent="0.3">
      <c r="E2534" s="3"/>
      <c r="F2534" s="3"/>
    </row>
    <row r="2535" spans="5:6" x14ac:dyDescent="0.3">
      <c r="E2535" s="3"/>
      <c r="F2535" s="3"/>
    </row>
    <row r="2536" spans="5:6" x14ac:dyDescent="0.3">
      <c r="E2536" s="3"/>
      <c r="F2536" s="3"/>
    </row>
    <row r="2537" spans="5:6" x14ac:dyDescent="0.3">
      <c r="E2537" s="3"/>
      <c r="F2537" s="3"/>
    </row>
    <row r="2538" spans="5:6" x14ac:dyDescent="0.3">
      <c r="E2538" s="3"/>
      <c r="F2538" s="3"/>
    </row>
    <row r="2539" spans="5:6" x14ac:dyDescent="0.3">
      <c r="E2539" s="3"/>
      <c r="F2539" s="3"/>
    </row>
    <row r="2540" spans="5:6" x14ac:dyDescent="0.3">
      <c r="E2540" s="3"/>
      <c r="F2540" s="3"/>
    </row>
    <row r="2541" spans="5:6" x14ac:dyDescent="0.3">
      <c r="E2541" s="3"/>
      <c r="F2541" s="3"/>
    </row>
    <row r="2542" spans="5:6" x14ac:dyDescent="0.3">
      <c r="E2542" s="3"/>
      <c r="F2542" s="3"/>
    </row>
    <row r="2543" spans="5:6" x14ac:dyDescent="0.3">
      <c r="E2543" s="3"/>
      <c r="F2543" s="3"/>
    </row>
    <row r="2544" spans="5:6" x14ac:dyDescent="0.3">
      <c r="E2544" s="3"/>
      <c r="F2544" s="3"/>
    </row>
    <row r="2545" spans="5:6" x14ac:dyDescent="0.3">
      <c r="E2545" s="3"/>
      <c r="F2545" s="3"/>
    </row>
    <row r="2546" spans="5:6" x14ac:dyDescent="0.3">
      <c r="E2546" s="3"/>
      <c r="F2546" s="3"/>
    </row>
    <row r="2547" spans="5:6" x14ac:dyDescent="0.3">
      <c r="E2547" s="3"/>
      <c r="F2547" s="3"/>
    </row>
    <row r="2548" spans="5:6" x14ac:dyDescent="0.3">
      <c r="E2548" s="3"/>
      <c r="F2548" s="3"/>
    </row>
    <row r="2549" spans="5:6" x14ac:dyDescent="0.3">
      <c r="E2549" s="3"/>
      <c r="F2549" s="3"/>
    </row>
    <row r="2550" spans="5:6" x14ac:dyDescent="0.3">
      <c r="E2550" s="3"/>
      <c r="F2550" s="3"/>
    </row>
    <row r="2551" spans="5:6" x14ac:dyDescent="0.3">
      <c r="E2551" s="3"/>
      <c r="F2551" s="3"/>
    </row>
    <row r="2552" spans="5:6" x14ac:dyDescent="0.3">
      <c r="E2552" s="3"/>
      <c r="F2552" s="3"/>
    </row>
    <row r="2553" spans="5:6" x14ac:dyDescent="0.3">
      <c r="E2553" s="3"/>
      <c r="F2553" s="3"/>
    </row>
    <row r="2554" spans="5:6" x14ac:dyDescent="0.3">
      <c r="E2554" s="3"/>
      <c r="F2554" s="3"/>
    </row>
    <row r="2555" spans="5:6" x14ac:dyDescent="0.3">
      <c r="E2555" s="3"/>
      <c r="F2555" s="3"/>
    </row>
    <row r="2556" spans="5:6" x14ac:dyDescent="0.3">
      <c r="E2556" s="3"/>
      <c r="F2556" s="3"/>
    </row>
    <row r="2557" spans="5:6" x14ac:dyDescent="0.3">
      <c r="E2557" s="3"/>
      <c r="F2557" s="3"/>
    </row>
    <row r="2558" spans="5:6" x14ac:dyDescent="0.3">
      <c r="E2558" s="3"/>
      <c r="F2558" s="3"/>
    </row>
    <row r="2559" spans="5:6" x14ac:dyDescent="0.3">
      <c r="E2559" s="3"/>
      <c r="F2559" s="3"/>
    </row>
    <row r="2560" spans="5:6" x14ac:dyDescent="0.3">
      <c r="E2560" s="3"/>
      <c r="F2560" s="3"/>
    </row>
    <row r="2561" spans="5:6" x14ac:dyDescent="0.3">
      <c r="E2561" s="3"/>
      <c r="F2561" s="3"/>
    </row>
    <row r="2562" spans="5:6" x14ac:dyDescent="0.3">
      <c r="E2562" s="3"/>
      <c r="F2562" s="3"/>
    </row>
    <row r="2563" spans="5:6" x14ac:dyDescent="0.3">
      <c r="E2563" s="3"/>
      <c r="F2563" s="3"/>
    </row>
    <row r="2564" spans="5:6" x14ac:dyDescent="0.3">
      <c r="E2564" s="3"/>
      <c r="F2564" s="3"/>
    </row>
    <row r="2565" spans="5:6" x14ac:dyDescent="0.3">
      <c r="E2565" s="3"/>
      <c r="F2565" s="3"/>
    </row>
    <row r="2566" spans="5:6" x14ac:dyDescent="0.3">
      <c r="E2566" s="3"/>
      <c r="F2566" s="3"/>
    </row>
    <row r="2567" spans="5:6" x14ac:dyDescent="0.3">
      <c r="E2567" s="3"/>
      <c r="F2567" s="3"/>
    </row>
    <row r="2568" spans="5:6" x14ac:dyDescent="0.3">
      <c r="E2568" s="3"/>
      <c r="F2568" s="3"/>
    </row>
    <row r="2569" spans="5:6" x14ac:dyDescent="0.3">
      <c r="E2569" s="3"/>
      <c r="F2569" s="3"/>
    </row>
    <row r="2570" spans="5:6" x14ac:dyDescent="0.3">
      <c r="E2570" s="3"/>
      <c r="F2570" s="3"/>
    </row>
    <row r="2571" spans="5:6" x14ac:dyDescent="0.3">
      <c r="E2571" s="3"/>
      <c r="F2571" s="3"/>
    </row>
    <row r="2572" spans="5:6" x14ac:dyDescent="0.3">
      <c r="E2572" s="3"/>
      <c r="F2572" s="3"/>
    </row>
    <row r="2573" spans="5:6" x14ac:dyDescent="0.3">
      <c r="E2573" s="3"/>
      <c r="F2573" s="3"/>
    </row>
    <row r="2574" spans="5:6" x14ac:dyDescent="0.3">
      <c r="E2574" s="3"/>
      <c r="F2574" s="3"/>
    </row>
    <row r="2575" spans="5:6" x14ac:dyDescent="0.3">
      <c r="E2575" s="3"/>
      <c r="F2575" s="3"/>
    </row>
    <row r="2576" spans="5:6" x14ac:dyDescent="0.3">
      <c r="E2576" s="3"/>
      <c r="F2576" s="3"/>
    </row>
    <row r="2577" spans="5:6" x14ac:dyDescent="0.3">
      <c r="E2577" s="3"/>
      <c r="F2577" s="3"/>
    </row>
    <row r="2578" spans="5:6" x14ac:dyDescent="0.3">
      <c r="E2578" s="3"/>
      <c r="F2578" s="3"/>
    </row>
    <row r="2579" spans="5:6" x14ac:dyDescent="0.3">
      <c r="E2579" s="3"/>
      <c r="F2579" s="3"/>
    </row>
    <row r="2580" spans="5:6" x14ac:dyDescent="0.3">
      <c r="E2580" s="3"/>
      <c r="F2580" s="3"/>
    </row>
    <row r="2581" spans="5:6" x14ac:dyDescent="0.3">
      <c r="E2581" s="3"/>
      <c r="F2581" s="3"/>
    </row>
    <row r="2582" spans="5:6" x14ac:dyDescent="0.3">
      <c r="E2582" s="3"/>
      <c r="F2582" s="3"/>
    </row>
    <row r="2583" spans="5:6" x14ac:dyDescent="0.3">
      <c r="E2583" s="3"/>
      <c r="F2583" s="3"/>
    </row>
    <row r="2584" spans="5:6" x14ac:dyDescent="0.3">
      <c r="E2584" s="3"/>
      <c r="F2584" s="3"/>
    </row>
    <row r="2585" spans="5:6" x14ac:dyDescent="0.3">
      <c r="E2585" s="3"/>
      <c r="F2585" s="3"/>
    </row>
    <row r="2586" spans="5:6" x14ac:dyDescent="0.3">
      <c r="E2586" s="3"/>
      <c r="F2586" s="3"/>
    </row>
    <row r="2587" spans="5:6" x14ac:dyDescent="0.3">
      <c r="E2587" s="3"/>
      <c r="F2587" s="3"/>
    </row>
    <row r="2588" spans="5:6" x14ac:dyDescent="0.3">
      <c r="E2588" s="3"/>
      <c r="F2588" s="3"/>
    </row>
    <row r="2589" spans="5:6" x14ac:dyDescent="0.3">
      <c r="E2589" s="3"/>
      <c r="F2589" s="3"/>
    </row>
    <row r="2590" spans="5:6" x14ac:dyDescent="0.3">
      <c r="E2590" s="3"/>
      <c r="F2590" s="3"/>
    </row>
    <row r="2591" spans="5:6" x14ac:dyDescent="0.3">
      <c r="E2591" s="3"/>
      <c r="F2591" s="3"/>
    </row>
    <row r="2592" spans="5:6" x14ac:dyDescent="0.3">
      <c r="E2592" s="3"/>
      <c r="F2592" s="3"/>
    </row>
    <row r="2593" spans="5:6" x14ac:dyDescent="0.3">
      <c r="E2593" s="3"/>
      <c r="F2593" s="3"/>
    </row>
    <row r="2594" spans="5:6" x14ac:dyDescent="0.3">
      <c r="E2594" s="3"/>
      <c r="F2594" s="3"/>
    </row>
    <row r="2595" spans="5:6" x14ac:dyDescent="0.3">
      <c r="E2595" s="3"/>
      <c r="F2595" s="3"/>
    </row>
    <row r="2596" spans="5:6" x14ac:dyDescent="0.3">
      <c r="E2596" s="3"/>
      <c r="F2596" s="3"/>
    </row>
    <row r="2597" spans="5:6" x14ac:dyDescent="0.3">
      <c r="E2597" s="3"/>
      <c r="F2597" s="3"/>
    </row>
    <row r="2598" spans="5:6" x14ac:dyDescent="0.3">
      <c r="E2598" s="3"/>
      <c r="F2598" s="3"/>
    </row>
    <row r="2599" spans="5:6" x14ac:dyDescent="0.3">
      <c r="E2599" s="3"/>
      <c r="F2599" s="3"/>
    </row>
    <row r="2600" spans="5:6" x14ac:dyDescent="0.3">
      <c r="E2600" s="3"/>
      <c r="F2600" s="3"/>
    </row>
    <row r="2601" spans="5:6" x14ac:dyDescent="0.3">
      <c r="E2601" s="3"/>
      <c r="F2601" s="3"/>
    </row>
    <row r="2602" spans="5:6" x14ac:dyDescent="0.3">
      <c r="E2602" s="3"/>
      <c r="F2602" s="3"/>
    </row>
    <row r="2603" spans="5:6" x14ac:dyDescent="0.3">
      <c r="E2603" s="3"/>
      <c r="F2603" s="3"/>
    </row>
    <row r="2604" spans="5:6" x14ac:dyDescent="0.3">
      <c r="E2604" s="3"/>
      <c r="F2604" s="3"/>
    </row>
    <row r="2605" spans="5:6" x14ac:dyDescent="0.3">
      <c r="E2605" s="3"/>
      <c r="F2605" s="3"/>
    </row>
    <row r="2606" spans="5:6" x14ac:dyDescent="0.3">
      <c r="E2606" s="3"/>
      <c r="F2606" s="3"/>
    </row>
    <row r="2607" spans="5:6" x14ac:dyDescent="0.3">
      <c r="E2607" s="3"/>
      <c r="F2607" s="3"/>
    </row>
    <row r="2608" spans="5:6" x14ac:dyDescent="0.3">
      <c r="E2608" s="3"/>
      <c r="F2608" s="3"/>
    </row>
    <row r="2609" spans="5:6" x14ac:dyDescent="0.3">
      <c r="E2609" s="3"/>
      <c r="F2609" s="3"/>
    </row>
    <row r="2610" spans="5:6" x14ac:dyDescent="0.3">
      <c r="E2610" s="3"/>
      <c r="F2610" s="3"/>
    </row>
    <row r="2611" spans="5:6" x14ac:dyDescent="0.3">
      <c r="E2611" s="3"/>
      <c r="F2611" s="3"/>
    </row>
    <row r="2612" spans="5:6" x14ac:dyDescent="0.3">
      <c r="E2612" s="3"/>
      <c r="F2612" s="3"/>
    </row>
    <row r="2613" spans="5:6" x14ac:dyDescent="0.3">
      <c r="E2613" s="3"/>
      <c r="F2613" s="3"/>
    </row>
    <row r="2614" spans="5:6" x14ac:dyDescent="0.3">
      <c r="E2614" s="3"/>
      <c r="F2614" s="3"/>
    </row>
    <row r="2615" spans="5:6" x14ac:dyDescent="0.3">
      <c r="E2615" s="3"/>
      <c r="F2615" s="3"/>
    </row>
    <row r="2616" spans="5:6" x14ac:dyDescent="0.3">
      <c r="E2616" s="3"/>
      <c r="F2616" s="3"/>
    </row>
    <row r="2617" spans="5:6" x14ac:dyDescent="0.3">
      <c r="E2617" s="3"/>
      <c r="F2617" s="3"/>
    </row>
    <row r="2618" spans="5:6" x14ac:dyDescent="0.3">
      <c r="E2618" s="3"/>
      <c r="F2618" s="3"/>
    </row>
    <row r="2619" spans="5:6" x14ac:dyDescent="0.3">
      <c r="E2619" s="3"/>
      <c r="F2619" s="3"/>
    </row>
    <row r="2620" spans="5:6" x14ac:dyDescent="0.3">
      <c r="E2620" s="3"/>
      <c r="F2620" s="3"/>
    </row>
    <row r="2621" spans="5:6" x14ac:dyDescent="0.3">
      <c r="E2621" s="3"/>
      <c r="F2621" s="3"/>
    </row>
    <row r="2622" spans="5:6" x14ac:dyDescent="0.3">
      <c r="E2622" s="3"/>
      <c r="F2622" s="3"/>
    </row>
    <row r="2623" spans="5:6" x14ac:dyDescent="0.3">
      <c r="E2623" s="3"/>
      <c r="F2623" s="3"/>
    </row>
    <row r="2624" spans="5:6" x14ac:dyDescent="0.3">
      <c r="E2624" s="3"/>
      <c r="F2624" s="3"/>
    </row>
    <row r="2625" spans="5:6" x14ac:dyDescent="0.3">
      <c r="E2625" s="3"/>
      <c r="F2625" s="3"/>
    </row>
    <row r="2626" spans="5:6" x14ac:dyDescent="0.3">
      <c r="E2626" s="3"/>
      <c r="F2626" s="3"/>
    </row>
    <row r="2627" spans="5:6" x14ac:dyDescent="0.3">
      <c r="E2627" s="3"/>
      <c r="F2627" s="3"/>
    </row>
    <row r="2628" spans="5:6" x14ac:dyDescent="0.3">
      <c r="E2628" s="3"/>
      <c r="F2628" s="3"/>
    </row>
    <row r="2629" spans="5:6" x14ac:dyDescent="0.3">
      <c r="E2629" s="3"/>
      <c r="F2629" s="3"/>
    </row>
    <row r="2630" spans="5:6" x14ac:dyDescent="0.3">
      <c r="E2630" s="3"/>
      <c r="F2630" s="3"/>
    </row>
    <row r="2631" spans="5:6" x14ac:dyDescent="0.3">
      <c r="E2631" s="3"/>
      <c r="F2631" s="3"/>
    </row>
    <row r="2632" spans="5:6" x14ac:dyDescent="0.3">
      <c r="E2632" s="3"/>
      <c r="F2632" s="3"/>
    </row>
    <row r="2633" spans="5:6" x14ac:dyDescent="0.3">
      <c r="E2633" s="3"/>
      <c r="F2633" s="3"/>
    </row>
    <row r="2634" spans="5:6" x14ac:dyDescent="0.3">
      <c r="E2634" s="3"/>
      <c r="F2634" s="3"/>
    </row>
    <row r="2635" spans="5:6" x14ac:dyDescent="0.3">
      <c r="E2635" s="3"/>
      <c r="F2635" s="3"/>
    </row>
    <row r="2636" spans="5:6" x14ac:dyDescent="0.3">
      <c r="E2636" s="3"/>
      <c r="F2636" s="3"/>
    </row>
    <row r="2637" spans="5:6" x14ac:dyDescent="0.3">
      <c r="E2637" s="3"/>
      <c r="F2637" s="3"/>
    </row>
    <row r="2638" spans="5:6" x14ac:dyDescent="0.3">
      <c r="E2638" s="3"/>
      <c r="F2638" s="3"/>
    </row>
    <row r="2639" spans="5:6" x14ac:dyDescent="0.3">
      <c r="E2639" s="3"/>
      <c r="F2639" s="3"/>
    </row>
    <row r="2640" spans="5:6" x14ac:dyDescent="0.3">
      <c r="E2640" s="3"/>
      <c r="F2640" s="3"/>
    </row>
    <row r="2641" spans="5:6" x14ac:dyDescent="0.3">
      <c r="E2641" s="3"/>
      <c r="F2641" s="3"/>
    </row>
    <row r="2642" spans="5:6" x14ac:dyDescent="0.3">
      <c r="E2642" s="3"/>
      <c r="F2642" s="3"/>
    </row>
    <row r="2643" spans="5:6" x14ac:dyDescent="0.3">
      <c r="E2643" s="3"/>
      <c r="F2643" s="3"/>
    </row>
    <row r="2644" spans="5:6" x14ac:dyDescent="0.3">
      <c r="E2644" s="3"/>
      <c r="F2644" s="3"/>
    </row>
    <row r="2645" spans="5:6" x14ac:dyDescent="0.3">
      <c r="E2645" s="3"/>
      <c r="F2645" s="3"/>
    </row>
    <row r="2646" spans="5:6" x14ac:dyDescent="0.3">
      <c r="E2646" s="3"/>
      <c r="F2646" s="3"/>
    </row>
    <row r="2647" spans="5:6" x14ac:dyDescent="0.3">
      <c r="E2647" s="3"/>
      <c r="F2647" s="3"/>
    </row>
    <row r="2648" spans="5:6" x14ac:dyDescent="0.3">
      <c r="E2648" s="3"/>
      <c r="F2648" s="3"/>
    </row>
    <row r="2649" spans="5:6" x14ac:dyDescent="0.3">
      <c r="E2649" s="3"/>
      <c r="F2649" s="3"/>
    </row>
    <row r="2650" spans="5:6" x14ac:dyDescent="0.3">
      <c r="E2650" s="3"/>
      <c r="F2650" s="3"/>
    </row>
    <row r="2651" spans="5:6" x14ac:dyDescent="0.3">
      <c r="E2651" s="3"/>
      <c r="F2651" s="3"/>
    </row>
    <row r="2652" spans="5:6" x14ac:dyDescent="0.3">
      <c r="E2652" s="3"/>
      <c r="F2652" s="3"/>
    </row>
    <row r="2653" spans="5:6" x14ac:dyDescent="0.3">
      <c r="E2653" s="3"/>
      <c r="F2653" s="3"/>
    </row>
    <row r="2654" spans="5:6" x14ac:dyDescent="0.3">
      <c r="E2654" s="3"/>
      <c r="F2654" s="3"/>
    </row>
    <row r="2655" spans="5:6" x14ac:dyDescent="0.3">
      <c r="E2655" s="3"/>
      <c r="F2655" s="3"/>
    </row>
    <row r="2656" spans="5:6" x14ac:dyDescent="0.3">
      <c r="E2656" s="3"/>
      <c r="F2656" s="3"/>
    </row>
    <row r="2657" spans="5:6" x14ac:dyDescent="0.3">
      <c r="E2657" s="3"/>
      <c r="F2657" s="3"/>
    </row>
    <row r="2658" spans="5:6" x14ac:dyDescent="0.3">
      <c r="E2658" s="3"/>
      <c r="F2658" s="3"/>
    </row>
    <row r="2659" spans="5:6" x14ac:dyDescent="0.3">
      <c r="E2659" s="3"/>
      <c r="F2659" s="3"/>
    </row>
    <row r="2660" spans="5:6" x14ac:dyDescent="0.3">
      <c r="E2660" s="3"/>
      <c r="F2660" s="3"/>
    </row>
    <row r="2661" spans="5:6" x14ac:dyDescent="0.3">
      <c r="E2661" s="3"/>
      <c r="F2661" s="3"/>
    </row>
    <row r="2662" spans="5:6" x14ac:dyDescent="0.3">
      <c r="E2662" s="3"/>
      <c r="F2662" s="3"/>
    </row>
    <row r="2663" spans="5:6" x14ac:dyDescent="0.3">
      <c r="E2663" s="3"/>
      <c r="F2663" s="3"/>
    </row>
    <row r="2664" spans="5:6" x14ac:dyDescent="0.3">
      <c r="E2664" s="3"/>
      <c r="F2664" s="3"/>
    </row>
    <row r="2665" spans="5:6" x14ac:dyDescent="0.3">
      <c r="E2665" s="3"/>
      <c r="F2665" s="3"/>
    </row>
    <row r="2666" spans="5:6" x14ac:dyDescent="0.3">
      <c r="E2666" s="3"/>
      <c r="F2666" s="3"/>
    </row>
    <row r="2667" spans="5:6" x14ac:dyDescent="0.3">
      <c r="E2667" s="3"/>
      <c r="F2667" s="3"/>
    </row>
    <row r="2668" spans="5:6" x14ac:dyDescent="0.3">
      <c r="E2668" s="3"/>
      <c r="F2668" s="3"/>
    </row>
    <row r="2669" spans="5:6" x14ac:dyDescent="0.3">
      <c r="E2669" s="3"/>
      <c r="F2669" s="3"/>
    </row>
    <row r="2670" spans="5:6" x14ac:dyDescent="0.3">
      <c r="E2670" s="3"/>
      <c r="F2670" s="3"/>
    </row>
    <row r="2671" spans="5:6" x14ac:dyDescent="0.3">
      <c r="E2671" s="3"/>
      <c r="F2671" s="3"/>
    </row>
    <row r="2672" spans="5:6" x14ac:dyDescent="0.3">
      <c r="E2672" s="3"/>
      <c r="F2672" s="3"/>
    </row>
    <row r="2673" spans="5:6" x14ac:dyDescent="0.3">
      <c r="E2673" s="3"/>
      <c r="F2673" s="3"/>
    </row>
    <row r="2674" spans="5:6" x14ac:dyDescent="0.3">
      <c r="E2674" s="3"/>
      <c r="F2674" s="3"/>
    </row>
    <row r="2675" spans="5:6" x14ac:dyDescent="0.3">
      <c r="E2675" s="3"/>
      <c r="F2675" s="3"/>
    </row>
    <row r="2676" spans="5:6" x14ac:dyDescent="0.3">
      <c r="E2676" s="3"/>
      <c r="F2676" s="3"/>
    </row>
    <row r="2677" spans="5:6" x14ac:dyDescent="0.3">
      <c r="E2677" s="3"/>
      <c r="F2677" s="3"/>
    </row>
    <row r="2678" spans="5:6" x14ac:dyDescent="0.3">
      <c r="E2678" s="3"/>
      <c r="F2678" s="3"/>
    </row>
    <row r="2679" spans="5:6" x14ac:dyDescent="0.3">
      <c r="E2679" s="3"/>
      <c r="F2679" s="3"/>
    </row>
    <row r="2680" spans="5:6" x14ac:dyDescent="0.3">
      <c r="E2680" s="3"/>
      <c r="F2680" s="3"/>
    </row>
    <row r="2681" spans="5:6" x14ac:dyDescent="0.3">
      <c r="E2681" s="3"/>
      <c r="F2681" s="3"/>
    </row>
    <row r="2682" spans="5:6" x14ac:dyDescent="0.3">
      <c r="E2682" s="3"/>
      <c r="F2682" s="3"/>
    </row>
    <row r="2683" spans="5:6" x14ac:dyDescent="0.3">
      <c r="E2683" s="3"/>
      <c r="F2683" s="3"/>
    </row>
    <row r="2684" spans="5:6" x14ac:dyDescent="0.3">
      <c r="E2684" s="3"/>
      <c r="F2684" s="3"/>
    </row>
    <row r="2685" spans="5:6" x14ac:dyDescent="0.3">
      <c r="E2685" s="3"/>
      <c r="F2685" s="3"/>
    </row>
    <row r="2686" spans="5:6" x14ac:dyDescent="0.3">
      <c r="E2686" s="3"/>
      <c r="F2686" s="3"/>
    </row>
    <row r="2687" spans="5:6" x14ac:dyDescent="0.3">
      <c r="E2687" s="3"/>
      <c r="F2687" s="3"/>
    </row>
    <row r="2688" spans="5:6" x14ac:dyDescent="0.3">
      <c r="E2688" s="3"/>
      <c r="F2688" s="3"/>
    </row>
    <row r="2689" spans="5:6" x14ac:dyDescent="0.3">
      <c r="E2689" s="3"/>
      <c r="F2689" s="3"/>
    </row>
    <row r="2690" spans="5:6" x14ac:dyDescent="0.3">
      <c r="E2690" s="3"/>
      <c r="F2690" s="3"/>
    </row>
    <row r="2691" spans="5:6" x14ac:dyDescent="0.3">
      <c r="E2691" s="3"/>
      <c r="F2691" s="3"/>
    </row>
    <row r="2692" spans="5:6" x14ac:dyDescent="0.3">
      <c r="E2692" s="3"/>
      <c r="F2692" s="3"/>
    </row>
    <row r="2693" spans="5:6" x14ac:dyDescent="0.3">
      <c r="E2693" s="3"/>
      <c r="F2693" s="3"/>
    </row>
    <row r="2694" spans="5:6" x14ac:dyDescent="0.3">
      <c r="E2694" s="3"/>
      <c r="F2694" s="3"/>
    </row>
    <row r="2695" spans="5:6" x14ac:dyDescent="0.3">
      <c r="E2695" s="3"/>
      <c r="F2695" s="3"/>
    </row>
    <row r="2696" spans="5:6" x14ac:dyDescent="0.3">
      <c r="E2696" s="3"/>
      <c r="F2696" s="3"/>
    </row>
    <row r="2697" spans="5:6" x14ac:dyDescent="0.3">
      <c r="E2697" s="3"/>
      <c r="F2697" s="3"/>
    </row>
    <row r="2698" spans="5:6" x14ac:dyDescent="0.3">
      <c r="E2698" s="3"/>
      <c r="F2698" s="3"/>
    </row>
    <row r="2699" spans="5:6" x14ac:dyDescent="0.3">
      <c r="E2699" s="3"/>
      <c r="F2699" s="3"/>
    </row>
    <row r="2700" spans="5:6" x14ac:dyDescent="0.3">
      <c r="E2700" s="3"/>
      <c r="F2700" s="3"/>
    </row>
    <row r="2701" spans="5:6" x14ac:dyDescent="0.3">
      <c r="E2701" s="3"/>
      <c r="F2701" s="3"/>
    </row>
    <row r="2702" spans="5:6" x14ac:dyDescent="0.3">
      <c r="E2702" s="3"/>
      <c r="F2702" s="3"/>
    </row>
    <row r="2703" spans="5:6" x14ac:dyDescent="0.3">
      <c r="E2703" s="3"/>
      <c r="F2703" s="3"/>
    </row>
    <row r="2704" spans="5:6" x14ac:dyDescent="0.3">
      <c r="E2704" s="3"/>
      <c r="F2704" s="3"/>
    </row>
    <row r="2705" spans="5:34" x14ac:dyDescent="0.3">
      <c r="E2705" s="3"/>
      <c r="F2705" s="3"/>
    </row>
    <row r="2706" spans="5:34" x14ac:dyDescent="0.3">
      <c r="E2706" s="3"/>
      <c r="F2706" s="3"/>
    </row>
    <row r="2707" spans="5:34" x14ac:dyDescent="0.3">
      <c r="E2707" s="3"/>
      <c r="F2707" s="3"/>
    </row>
    <row r="2708" spans="5:34" x14ac:dyDescent="0.3">
      <c r="E2708" s="3"/>
      <c r="F2708" s="3"/>
    </row>
    <row r="2709" spans="5:34" x14ac:dyDescent="0.3">
      <c r="E2709" s="3"/>
      <c r="F2709" s="3"/>
    </row>
    <row r="2710" spans="5:34" x14ac:dyDescent="0.3">
      <c r="E2710" s="3"/>
      <c r="F2710" s="3"/>
    </row>
    <row r="2711" spans="5:34" x14ac:dyDescent="0.3">
      <c r="E2711" s="3"/>
      <c r="F2711" s="3"/>
    </row>
    <row r="2712" spans="5:34" x14ac:dyDescent="0.3">
      <c r="E2712" s="3"/>
      <c r="F2712" s="3"/>
      <c r="AH2712" s="3"/>
    </row>
    <row r="2713" spans="5:34" x14ac:dyDescent="0.3">
      <c r="E2713" s="3"/>
      <c r="F2713" s="3"/>
    </row>
    <row r="2714" spans="5:34" x14ac:dyDescent="0.3">
      <c r="E2714" s="3"/>
      <c r="F2714" s="3"/>
    </row>
    <row r="2715" spans="5:34" x14ac:dyDescent="0.3">
      <c r="E2715" s="3"/>
      <c r="F2715" s="3"/>
    </row>
    <row r="2716" spans="5:34" x14ac:dyDescent="0.3">
      <c r="E2716" s="3"/>
      <c r="F2716" s="3"/>
    </row>
    <row r="2717" spans="5:34" x14ac:dyDescent="0.3">
      <c r="E2717" s="3"/>
      <c r="F2717" s="3"/>
    </row>
    <row r="2718" spans="5:34" x14ac:dyDescent="0.3">
      <c r="E2718" s="3"/>
      <c r="F2718" s="3"/>
    </row>
    <row r="2719" spans="5:34" x14ac:dyDescent="0.3">
      <c r="E2719" s="3"/>
      <c r="F2719" s="3"/>
    </row>
    <row r="2720" spans="5:34" x14ac:dyDescent="0.3">
      <c r="E2720" s="3"/>
      <c r="F2720" s="3"/>
    </row>
    <row r="2721" spans="5:6" x14ac:dyDescent="0.3">
      <c r="E2721" s="3"/>
      <c r="F2721" s="3"/>
    </row>
    <row r="2722" spans="5:6" x14ac:dyDescent="0.3">
      <c r="E2722" s="3"/>
      <c r="F2722" s="3"/>
    </row>
    <row r="2723" spans="5:6" x14ac:dyDescent="0.3">
      <c r="E2723" s="3"/>
      <c r="F2723" s="3"/>
    </row>
    <row r="2724" spans="5:6" x14ac:dyDescent="0.3">
      <c r="E2724" s="3"/>
      <c r="F2724" s="3"/>
    </row>
    <row r="2725" spans="5:6" x14ac:dyDescent="0.3">
      <c r="E2725" s="3"/>
      <c r="F2725" s="3"/>
    </row>
    <row r="2726" spans="5:6" x14ac:dyDescent="0.3">
      <c r="E2726" s="3"/>
      <c r="F2726" s="3"/>
    </row>
    <row r="2727" spans="5:6" x14ac:dyDescent="0.3">
      <c r="E2727" s="3"/>
      <c r="F2727" s="3"/>
    </row>
    <row r="2728" spans="5:6" x14ac:dyDescent="0.3">
      <c r="E2728" s="3"/>
      <c r="F2728" s="3"/>
    </row>
    <row r="2729" spans="5:6" x14ac:dyDescent="0.3">
      <c r="E2729" s="3"/>
      <c r="F2729" s="3"/>
    </row>
    <row r="2730" spans="5:6" x14ac:dyDescent="0.3">
      <c r="E2730" s="3"/>
      <c r="F2730" s="3"/>
    </row>
    <row r="2731" spans="5:6" x14ac:dyDescent="0.3">
      <c r="E2731" s="3"/>
      <c r="F2731" s="3"/>
    </row>
    <row r="2732" spans="5:6" x14ac:dyDescent="0.3">
      <c r="E2732" s="3"/>
      <c r="F2732" s="3"/>
    </row>
    <row r="2733" spans="5:6" x14ac:dyDescent="0.3">
      <c r="E2733" s="3"/>
      <c r="F2733" s="3"/>
    </row>
    <row r="2734" spans="5:6" x14ac:dyDescent="0.3">
      <c r="E2734" s="3"/>
      <c r="F2734" s="3"/>
    </row>
    <row r="2735" spans="5:6" x14ac:dyDescent="0.3">
      <c r="E2735" s="3"/>
      <c r="F2735" s="3"/>
    </row>
    <row r="2736" spans="5:6" x14ac:dyDescent="0.3">
      <c r="E2736" s="3"/>
      <c r="F2736" s="3"/>
    </row>
    <row r="2737" spans="5:34" x14ac:dyDescent="0.3">
      <c r="E2737" s="3"/>
      <c r="F2737" s="3"/>
    </row>
    <row r="2738" spans="5:34" x14ac:dyDescent="0.3">
      <c r="E2738" s="3"/>
      <c r="F2738" s="3"/>
    </row>
    <row r="2739" spans="5:34" x14ac:dyDescent="0.3">
      <c r="E2739" s="3"/>
      <c r="F2739" s="3"/>
    </row>
    <row r="2740" spans="5:34" x14ac:dyDescent="0.3">
      <c r="E2740" s="3"/>
      <c r="F2740" s="3"/>
    </row>
    <row r="2741" spans="5:34" x14ac:dyDescent="0.3">
      <c r="E2741" s="3"/>
      <c r="F2741" s="3"/>
    </row>
    <row r="2742" spans="5:34" x14ac:dyDescent="0.3">
      <c r="E2742" s="3"/>
      <c r="F2742" s="3"/>
    </row>
    <row r="2743" spans="5:34" x14ac:dyDescent="0.3">
      <c r="E2743" s="3"/>
      <c r="F2743" s="3"/>
    </row>
    <row r="2744" spans="5:34" x14ac:dyDescent="0.3">
      <c r="E2744" s="3"/>
      <c r="F2744" s="3"/>
    </row>
    <row r="2745" spans="5:34" x14ac:dyDescent="0.3">
      <c r="E2745" s="3"/>
      <c r="F2745" s="3"/>
    </row>
    <row r="2746" spans="5:34" x14ac:dyDescent="0.3">
      <c r="E2746" s="3"/>
      <c r="F2746" s="3"/>
    </row>
    <row r="2747" spans="5:34" x14ac:dyDescent="0.3">
      <c r="E2747" s="3"/>
      <c r="F2747" s="3"/>
    </row>
    <row r="2748" spans="5:34" x14ac:dyDescent="0.3">
      <c r="E2748" s="3"/>
      <c r="F2748" s="3"/>
    </row>
    <row r="2749" spans="5:34" x14ac:dyDescent="0.3">
      <c r="E2749" s="3"/>
      <c r="F2749" s="3"/>
    </row>
    <row r="2750" spans="5:34" x14ac:dyDescent="0.3">
      <c r="E2750" s="3"/>
      <c r="F2750" s="3"/>
      <c r="AH2750" s="3"/>
    </row>
    <row r="2751" spans="5:34" x14ac:dyDescent="0.3">
      <c r="E2751" s="3"/>
      <c r="F2751" s="3"/>
      <c r="AH2751" s="3"/>
    </row>
    <row r="2752" spans="5:34" x14ac:dyDescent="0.3">
      <c r="E2752" s="3"/>
      <c r="F2752" s="3"/>
    </row>
    <row r="2753" spans="5:6" x14ac:dyDescent="0.3">
      <c r="E2753" s="3"/>
      <c r="F2753" s="3"/>
    </row>
    <row r="2754" spans="5:6" x14ac:dyDescent="0.3">
      <c r="E2754" s="3"/>
      <c r="F2754" s="3"/>
    </row>
    <row r="2755" spans="5:6" x14ac:dyDescent="0.3">
      <c r="E2755" s="3"/>
      <c r="F2755" s="3"/>
    </row>
    <row r="2756" spans="5:6" x14ac:dyDescent="0.3">
      <c r="E2756" s="3"/>
      <c r="F2756" s="3"/>
    </row>
    <row r="2757" spans="5:6" x14ac:dyDescent="0.3">
      <c r="E2757" s="3"/>
      <c r="F2757" s="3"/>
    </row>
    <row r="2758" spans="5:6" x14ac:dyDescent="0.3">
      <c r="E2758" s="3"/>
      <c r="F2758" s="3"/>
    </row>
    <row r="2759" spans="5:6" x14ac:dyDescent="0.3">
      <c r="E2759" s="3"/>
      <c r="F2759" s="3"/>
    </row>
    <row r="2760" spans="5:6" x14ac:dyDescent="0.3">
      <c r="E2760" s="3"/>
      <c r="F2760" s="3"/>
    </row>
    <row r="2761" spans="5:6" x14ac:dyDescent="0.3">
      <c r="E2761" s="3"/>
      <c r="F2761" s="3"/>
    </row>
    <row r="2762" spans="5:6" x14ac:dyDescent="0.3">
      <c r="E2762" s="3"/>
      <c r="F2762" s="3"/>
    </row>
    <row r="2763" spans="5:6" x14ac:dyDescent="0.3">
      <c r="E2763" s="3"/>
      <c r="F2763" s="3"/>
    </row>
    <row r="2764" spans="5:6" x14ac:dyDescent="0.3">
      <c r="E2764" s="3"/>
      <c r="F2764" s="3"/>
    </row>
    <row r="2765" spans="5:6" x14ac:dyDescent="0.3">
      <c r="E2765" s="3"/>
      <c r="F2765" s="3"/>
    </row>
    <row r="2766" spans="5:6" x14ac:dyDescent="0.3">
      <c r="E2766" s="3"/>
      <c r="F2766" s="3"/>
    </row>
    <row r="2767" spans="5:6" x14ac:dyDescent="0.3">
      <c r="E2767" s="3"/>
      <c r="F2767" s="3"/>
    </row>
    <row r="2768" spans="5:6" x14ac:dyDescent="0.3">
      <c r="E2768" s="3"/>
      <c r="F2768" s="3"/>
    </row>
    <row r="2769" spans="5:6" x14ac:dyDescent="0.3">
      <c r="E2769" s="3"/>
      <c r="F2769" s="3"/>
    </row>
    <row r="2770" spans="5:6" x14ac:dyDescent="0.3">
      <c r="E2770" s="3"/>
      <c r="F2770" s="3"/>
    </row>
    <row r="2771" spans="5:6" x14ac:dyDescent="0.3">
      <c r="E2771" s="3"/>
      <c r="F2771" s="3"/>
    </row>
    <row r="2772" spans="5:6" x14ac:dyDescent="0.3">
      <c r="E2772" s="3"/>
      <c r="F2772" s="3"/>
    </row>
    <row r="2773" spans="5:6" x14ac:dyDescent="0.3">
      <c r="E2773" s="3"/>
      <c r="F2773" s="3"/>
    </row>
    <row r="2774" spans="5:6" x14ac:dyDescent="0.3">
      <c r="E2774" s="3"/>
      <c r="F2774" s="3"/>
    </row>
    <row r="2775" spans="5:6" x14ac:dyDescent="0.3">
      <c r="E2775" s="3"/>
      <c r="F2775" s="3"/>
    </row>
    <row r="2776" spans="5:6" x14ac:dyDescent="0.3">
      <c r="E2776" s="3"/>
      <c r="F2776" s="3"/>
    </row>
    <row r="2777" spans="5:6" x14ac:dyDescent="0.3">
      <c r="E2777" s="3"/>
      <c r="F2777" s="3"/>
    </row>
    <row r="2778" spans="5:6" x14ac:dyDescent="0.3">
      <c r="E2778" s="3"/>
      <c r="F2778" s="3"/>
    </row>
    <row r="2779" spans="5:6" x14ac:dyDescent="0.3">
      <c r="E2779" s="3"/>
      <c r="F2779" s="3"/>
    </row>
    <row r="2780" spans="5:6" x14ac:dyDescent="0.3">
      <c r="E2780" s="3"/>
      <c r="F2780" s="3"/>
    </row>
    <row r="2781" spans="5:6" x14ac:dyDescent="0.3">
      <c r="E2781" s="3"/>
      <c r="F2781" s="3"/>
    </row>
    <row r="2782" spans="5:6" x14ac:dyDescent="0.3">
      <c r="E2782" s="3"/>
      <c r="F2782" s="3"/>
    </row>
    <row r="2783" spans="5:6" x14ac:dyDescent="0.3">
      <c r="E2783" s="3"/>
      <c r="F2783" s="3"/>
    </row>
    <row r="2784" spans="5:6" x14ac:dyDescent="0.3">
      <c r="E2784" s="3"/>
      <c r="F2784" s="3"/>
    </row>
    <row r="2785" spans="5:34" x14ac:dyDescent="0.3">
      <c r="E2785" s="3"/>
      <c r="F2785" s="3"/>
      <c r="AH2785" s="3"/>
    </row>
    <row r="2786" spans="5:34" x14ac:dyDescent="0.3">
      <c r="E2786" s="3"/>
      <c r="F2786" s="3"/>
    </row>
    <row r="2787" spans="5:34" x14ac:dyDescent="0.3">
      <c r="E2787" s="3"/>
      <c r="F2787" s="3"/>
    </row>
    <row r="2788" spans="5:34" x14ac:dyDescent="0.3">
      <c r="E2788" s="3"/>
      <c r="F2788" s="3"/>
    </row>
    <row r="2789" spans="5:34" x14ac:dyDescent="0.3">
      <c r="E2789" s="3"/>
      <c r="F2789" s="3"/>
    </row>
    <row r="2790" spans="5:34" x14ac:dyDescent="0.3">
      <c r="E2790" s="3"/>
      <c r="F2790" s="3"/>
    </row>
    <row r="2791" spans="5:34" x14ac:dyDescent="0.3">
      <c r="E2791" s="3"/>
      <c r="F2791" s="3"/>
    </row>
    <row r="2792" spans="5:34" x14ac:dyDescent="0.3">
      <c r="E2792" s="3"/>
      <c r="F2792" s="3"/>
    </row>
    <row r="2793" spans="5:34" x14ac:dyDescent="0.3">
      <c r="E2793" s="3"/>
      <c r="F2793" s="3"/>
    </row>
    <row r="2794" spans="5:34" x14ac:dyDescent="0.3">
      <c r="E2794" s="3"/>
      <c r="F2794" s="3"/>
    </row>
    <row r="2795" spans="5:34" x14ac:dyDescent="0.3">
      <c r="E2795" s="3"/>
      <c r="F2795" s="3"/>
    </row>
    <row r="2796" spans="5:34" x14ac:dyDescent="0.3">
      <c r="E2796" s="3"/>
      <c r="F2796" s="3"/>
    </row>
    <row r="2797" spans="5:34" x14ac:dyDescent="0.3">
      <c r="E2797" s="3"/>
      <c r="F2797" s="3"/>
    </row>
    <row r="2798" spans="5:34" x14ac:dyDescent="0.3">
      <c r="E2798" s="3"/>
      <c r="F2798" s="3"/>
    </row>
    <row r="2799" spans="5:34" x14ac:dyDescent="0.3">
      <c r="E2799" s="3"/>
      <c r="F2799" s="3"/>
    </row>
    <row r="2800" spans="5:34" x14ac:dyDescent="0.3">
      <c r="E2800" s="3"/>
      <c r="F2800" s="3"/>
    </row>
    <row r="2801" spans="5:6" x14ac:dyDescent="0.3">
      <c r="E2801" s="3"/>
      <c r="F2801" s="3"/>
    </row>
    <row r="2802" spans="5:6" x14ac:dyDescent="0.3">
      <c r="E2802" s="3"/>
      <c r="F2802" s="3"/>
    </row>
    <row r="2803" spans="5:6" x14ac:dyDescent="0.3">
      <c r="E2803" s="3"/>
      <c r="F2803" s="3"/>
    </row>
    <row r="2804" spans="5:6" x14ac:dyDescent="0.3">
      <c r="E2804" s="3"/>
      <c r="F2804" s="3"/>
    </row>
    <row r="2805" spans="5:6" x14ac:dyDescent="0.3">
      <c r="E2805" s="3"/>
      <c r="F2805" s="3"/>
    </row>
    <row r="2806" spans="5:6" x14ac:dyDescent="0.3">
      <c r="E2806" s="3"/>
      <c r="F2806" s="3"/>
    </row>
    <row r="2807" spans="5:6" x14ac:dyDescent="0.3">
      <c r="E2807" s="3"/>
      <c r="F2807" s="3"/>
    </row>
    <row r="2808" spans="5:6" x14ac:dyDescent="0.3">
      <c r="E2808" s="3"/>
      <c r="F2808" s="3"/>
    </row>
    <row r="2809" spans="5:6" x14ac:dyDescent="0.3">
      <c r="E2809" s="3"/>
      <c r="F2809" s="3"/>
    </row>
    <row r="2810" spans="5:6" x14ac:dyDescent="0.3">
      <c r="E2810" s="3"/>
      <c r="F2810" s="3"/>
    </row>
    <row r="2811" spans="5:6" x14ac:dyDescent="0.3">
      <c r="E2811" s="3"/>
      <c r="F2811" s="3"/>
    </row>
    <row r="2812" spans="5:6" x14ac:dyDescent="0.3">
      <c r="E2812" s="3"/>
      <c r="F2812" s="3"/>
    </row>
    <row r="2813" spans="5:6" x14ac:dyDescent="0.3">
      <c r="E2813" s="3"/>
      <c r="F2813" s="3"/>
    </row>
    <row r="2814" spans="5:6" x14ac:dyDescent="0.3">
      <c r="E2814" s="3"/>
      <c r="F2814" s="3"/>
    </row>
    <row r="2815" spans="5:6" x14ac:dyDescent="0.3">
      <c r="E2815" s="3"/>
      <c r="F2815" s="3"/>
    </row>
    <row r="2816" spans="5:6" x14ac:dyDescent="0.3">
      <c r="E2816" s="3"/>
      <c r="F2816" s="3"/>
    </row>
    <row r="2817" spans="5:34" x14ac:dyDescent="0.3">
      <c r="E2817" s="3"/>
      <c r="F2817" s="3"/>
    </row>
    <row r="2818" spans="5:34" x14ac:dyDescent="0.3">
      <c r="E2818" s="3"/>
      <c r="F2818" s="3"/>
    </row>
    <row r="2819" spans="5:34" x14ac:dyDescent="0.3">
      <c r="E2819" s="3"/>
      <c r="F2819" s="3"/>
    </row>
    <row r="2820" spans="5:34" x14ac:dyDescent="0.3">
      <c r="E2820" s="3"/>
      <c r="F2820" s="3"/>
    </row>
    <row r="2821" spans="5:34" x14ac:dyDescent="0.3">
      <c r="E2821" s="3"/>
      <c r="F2821" s="3"/>
    </row>
    <row r="2822" spans="5:34" x14ac:dyDescent="0.3">
      <c r="E2822" s="3"/>
      <c r="F2822" s="3"/>
    </row>
    <row r="2823" spans="5:34" x14ac:dyDescent="0.3">
      <c r="E2823" s="3"/>
      <c r="F2823" s="3"/>
    </row>
    <row r="2824" spans="5:34" x14ac:dyDescent="0.3">
      <c r="E2824" s="3"/>
      <c r="F2824" s="3"/>
    </row>
    <row r="2825" spans="5:34" x14ac:dyDescent="0.3">
      <c r="E2825" s="3"/>
      <c r="F2825" s="3"/>
    </row>
    <row r="2826" spans="5:34" x14ac:dyDescent="0.3">
      <c r="E2826" s="3"/>
      <c r="F2826" s="3"/>
    </row>
    <row r="2827" spans="5:34" x14ac:dyDescent="0.3">
      <c r="E2827" s="3"/>
      <c r="F2827" s="3"/>
    </row>
    <row r="2828" spans="5:34" x14ac:dyDescent="0.3">
      <c r="E2828" s="3"/>
      <c r="F2828" s="3"/>
    </row>
    <row r="2829" spans="5:34" x14ac:dyDescent="0.3">
      <c r="E2829" s="3"/>
      <c r="F2829" s="3"/>
    </row>
    <row r="2830" spans="5:34" x14ac:dyDescent="0.3">
      <c r="E2830" s="3"/>
      <c r="F2830" s="3"/>
    </row>
    <row r="2831" spans="5:34" x14ac:dyDescent="0.3">
      <c r="E2831" s="3"/>
      <c r="F2831" s="3"/>
      <c r="AH2831" s="3"/>
    </row>
    <row r="2832" spans="5:34" x14ac:dyDescent="0.3">
      <c r="E2832" s="3"/>
      <c r="F2832" s="3"/>
    </row>
    <row r="2833" spans="5:34" x14ac:dyDescent="0.3">
      <c r="E2833" s="3"/>
      <c r="F2833" s="3"/>
    </row>
    <row r="2834" spans="5:34" x14ac:dyDescent="0.3">
      <c r="E2834" s="3"/>
      <c r="F2834" s="3"/>
    </row>
    <row r="2835" spans="5:34" x14ac:dyDescent="0.3">
      <c r="E2835" s="3"/>
      <c r="F2835" s="3"/>
      <c r="AH2835" s="3"/>
    </row>
    <row r="2836" spans="5:34" x14ac:dyDescent="0.3">
      <c r="E2836" s="3"/>
      <c r="F2836" s="3"/>
    </row>
    <row r="2837" spans="5:34" x14ac:dyDescent="0.3">
      <c r="E2837" s="3"/>
      <c r="F2837" s="3"/>
    </row>
    <row r="2838" spans="5:34" x14ac:dyDescent="0.3">
      <c r="E2838" s="3"/>
      <c r="F2838" s="3"/>
    </row>
    <row r="2839" spans="5:34" x14ac:dyDescent="0.3">
      <c r="E2839" s="3"/>
      <c r="F2839" s="3"/>
    </row>
    <row r="2840" spans="5:34" x14ac:dyDescent="0.3">
      <c r="E2840" s="3"/>
      <c r="F2840" s="3"/>
    </row>
    <row r="2841" spans="5:34" x14ac:dyDescent="0.3">
      <c r="E2841" s="3"/>
      <c r="F2841" s="3"/>
    </row>
    <row r="2842" spans="5:34" x14ac:dyDescent="0.3">
      <c r="E2842" s="3"/>
      <c r="F2842" s="3"/>
    </row>
    <row r="2843" spans="5:34" x14ac:dyDescent="0.3">
      <c r="E2843" s="3"/>
      <c r="F2843" s="3"/>
    </row>
    <row r="2844" spans="5:34" x14ac:dyDescent="0.3">
      <c r="E2844" s="3"/>
      <c r="F2844" s="3"/>
    </row>
    <row r="2845" spans="5:34" x14ac:dyDescent="0.3">
      <c r="E2845" s="3"/>
      <c r="F2845" s="3"/>
    </row>
    <row r="2846" spans="5:34" x14ac:dyDescent="0.3">
      <c r="E2846" s="3"/>
      <c r="F2846" s="3"/>
    </row>
    <row r="2847" spans="5:34" x14ac:dyDescent="0.3">
      <c r="E2847" s="3"/>
      <c r="F2847" s="3"/>
      <c r="AH2847" s="3"/>
    </row>
    <row r="2848" spans="5:34" x14ac:dyDescent="0.3">
      <c r="E2848" s="3"/>
      <c r="F2848" s="3"/>
    </row>
    <row r="2849" spans="5:6" x14ac:dyDescent="0.3">
      <c r="E2849" s="3"/>
      <c r="F2849" s="3"/>
    </row>
    <row r="2850" spans="5:6" x14ac:dyDescent="0.3">
      <c r="E2850" s="3"/>
      <c r="F2850" s="3"/>
    </row>
    <row r="2851" spans="5:6" x14ac:dyDescent="0.3">
      <c r="E2851" s="3"/>
      <c r="F2851" s="3"/>
    </row>
    <row r="2852" spans="5:6" x14ac:dyDescent="0.3">
      <c r="E2852" s="3"/>
      <c r="F2852" s="3"/>
    </row>
    <row r="2853" spans="5:6" x14ac:dyDescent="0.3">
      <c r="E2853" s="3"/>
      <c r="F2853" s="3"/>
    </row>
    <row r="2854" spans="5:6" x14ac:dyDescent="0.3">
      <c r="E2854" s="3"/>
      <c r="F2854" s="3"/>
    </row>
    <row r="2855" spans="5:6" x14ac:dyDescent="0.3">
      <c r="E2855" s="3"/>
      <c r="F2855" s="3"/>
    </row>
    <row r="2856" spans="5:6" x14ac:dyDescent="0.3">
      <c r="E2856" s="3"/>
      <c r="F2856" s="3"/>
    </row>
    <row r="2857" spans="5:6" x14ac:dyDescent="0.3">
      <c r="E2857" s="3"/>
      <c r="F2857" s="3"/>
    </row>
    <row r="2858" spans="5:6" x14ac:dyDescent="0.3">
      <c r="E2858" s="3"/>
      <c r="F2858" s="3"/>
    </row>
    <row r="2859" spans="5:6" x14ac:dyDescent="0.3">
      <c r="E2859" s="3"/>
      <c r="F2859" s="3"/>
    </row>
    <row r="2860" spans="5:6" x14ac:dyDescent="0.3">
      <c r="E2860" s="3"/>
      <c r="F2860" s="3"/>
    </row>
    <row r="2861" spans="5:6" x14ac:dyDescent="0.3">
      <c r="E2861" s="3"/>
      <c r="F2861" s="3"/>
    </row>
    <row r="2862" spans="5:6" x14ac:dyDescent="0.3">
      <c r="E2862" s="3"/>
      <c r="F2862" s="3"/>
    </row>
    <row r="2863" spans="5:6" x14ac:dyDescent="0.3">
      <c r="E2863" s="3"/>
      <c r="F2863" s="3"/>
    </row>
    <row r="2864" spans="5:6" x14ac:dyDescent="0.3">
      <c r="E2864" s="3"/>
      <c r="F2864" s="3"/>
    </row>
    <row r="2865" spans="5:6" x14ac:dyDescent="0.3">
      <c r="E2865" s="3"/>
      <c r="F2865" s="3"/>
    </row>
    <row r="2866" spans="5:6" x14ac:dyDescent="0.3">
      <c r="E2866" s="3"/>
      <c r="F2866" s="3"/>
    </row>
    <row r="2867" spans="5:6" x14ac:dyDescent="0.3">
      <c r="E2867" s="3"/>
      <c r="F2867" s="3"/>
    </row>
    <row r="2868" spans="5:6" x14ac:dyDescent="0.3">
      <c r="E2868" s="3"/>
      <c r="F2868" s="3"/>
    </row>
    <row r="2869" spans="5:6" x14ac:dyDescent="0.3">
      <c r="E2869" s="3"/>
      <c r="F2869" s="3"/>
    </row>
    <row r="2870" spans="5:6" x14ac:dyDescent="0.3">
      <c r="E2870" s="3"/>
      <c r="F2870" s="3"/>
    </row>
    <row r="2871" spans="5:6" x14ac:dyDescent="0.3">
      <c r="E2871" s="3"/>
      <c r="F2871" s="3"/>
    </row>
    <row r="2872" spans="5:6" x14ac:dyDescent="0.3">
      <c r="E2872" s="3"/>
      <c r="F2872" s="3"/>
    </row>
    <row r="2873" spans="5:6" x14ac:dyDescent="0.3">
      <c r="E2873" s="3"/>
      <c r="F2873" s="3"/>
    </row>
    <row r="2874" spans="5:6" x14ac:dyDescent="0.3">
      <c r="E2874" s="3"/>
      <c r="F2874" s="3"/>
    </row>
    <row r="2875" spans="5:6" x14ac:dyDescent="0.3">
      <c r="E2875" s="3"/>
      <c r="F2875" s="3"/>
    </row>
    <row r="2876" spans="5:6" x14ac:dyDescent="0.3">
      <c r="E2876" s="3"/>
      <c r="F2876" s="3"/>
    </row>
    <row r="2877" spans="5:6" x14ac:dyDescent="0.3">
      <c r="E2877" s="3"/>
      <c r="F2877" s="3"/>
    </row>
    <row r="2878" spans="5:6" x14ac:dyDescent="0.3">
      <c r="E2878" s="3"/>
      <c r="F2878" s="3"/>
    </row>
    <row r="2879" spans="5:6" x14ac:dyDescent="0.3">
      <c r="E2879" s="3"/>
      <c r="F2879" s="3"/>
    </row>
    <row r="2880" spans="5:6" x14ac:dyDescent="0.3">
      <c r="E2880" s="3"/>
      <c r="F2880" s="3"/>
    </row>
    <row r="2881" spans="5:6" x14ac:dyDescent="0.3">
      <c r="E2881" s="3"/>
      <c r="F2881" s="3"/>
    </row>
    <row r="2882" spans="5:6" x14ac:dyDescent="0.3">
      <c r="E2882" s="3"/>
      <c r="F2882" s="3"/>
    </row>
    <row r="2883" spans="5:6" x14ac:dyDescent="0.3">
      <c r="E2883" s="3"/>
      <c r="F2883" s="3"/>
    </row>
    <row r="2884" spans="5:6" x14ac:dyDescent="0.3">
      <c r="E2884" s="3"/>
      <c r="F2884" s="3"/>
    </row>
    <row r="2885" spans="5:6" x14ac:dyDescent="0.3">
      <c r="E2885" s="3"/>
      <c r="F2885" s="3"/>
    </row>
    <row r="2886" spans="5:6" x14ac:dyDescent="0.3">
      <c r="E2886" s="3"/>
      <c r="F2886" s="3"/>
    </row>
    <row r="2887" spans="5:6" x14ac:dyDescent="0.3">
      <c r="E2887" s="3"/>
      <c r="F2887" s="3"/>
    </row>
    <row r="2888" spans="5:6" x14ac:dyDescent="0.3">
      <c r="E2888" s="3"/>
      <c r="F2888" s="3"/>
    </row>
    <row r="2889" spans="5:6" x14ac:dyDescent="0.3">
      <c r="E2889" s="3"/>
      <c r="F2889" s="3"/>
    </row>
    <row r="2890" spans="5:6" x14ac:dyDescent="0.3">
      <c r="E2890" s="3"/>
      <c r="F2890" s="3"/>
    </row>
    <row r="2891" spans="5:6" x14ac:dyDescent="0.3">
      <c r="E2891" s="3"/>
      <c r="F2891" s="3"/>
    </row>
    <row r="2892" spans="5:6" x14ac:dyDescent="0.3">
      <c r="E2892" s="3"/>
      <c r="F2892" s="3"/>
    </row>
    <row r="2893" spans="5:6" x14ac:dyDescent="0.3">
      <c r="E2893" s="3"/>
      <c r="F2893" s="3"/>
    </row>
    <row r="2894" spans="5:6" x14ac:dyDescent="0.3">
      <c r="E2894" s="3"/>
      <c r="F2894" s="3"/>
    </row>
    <row r="2895" spans="5:6" x14ac:dyDescent="0.3">
      <c r="E2895" s="3"/>
      <c r="F2895" s="3"/>
    </row>
    <row r="2896" spans="5:6" x14ac:dyDescent="0.3">
      <c r="E2896" s="3"/>
      <c r="F2896" s="3"/>
    </row>
    <row r="2897" spans="5:9" x14ac:dyDescent="0.3">
      <c r="E2897" s="3"/>
      <c r="F2897" s="3"/>
    </row>
    <row r="2898" spans="5:9" x14ac:dyDescent="0.3">
      <c r="E2898" s="3"/>
      <c r="F2898" s="3"/>
    </row>
    <row r="2899" spans="5:9" x14ac:dyDescent="0.3">
      <c r="E2899" s="3"/>
      <c r="F2899" s="3"/>
      <c r="I2899" s="14"/>
    </row>
    <row r="2900" spans="5:9" x14ac:dyDescent="0.3">
      <c r="E2900" s="3"/>
      <c r="F2900" s="3"/>
    </row>
    <row r="2901" spans="5:9" x14ac:dyDescent="0.3">
      <c r="E2901" s="3"/>
      <c r="F2901" s="3"/>
    </row>
    <row r="2902" spans="5:9" x14ac:dyDescent="0.3">
      <c r="E2902" s="3"/>
      <c r="F2902" s="3"/>
    </row>
    <row r="2903" spans="5:9" x14ac:dyDescent="0.3">
      <c r="E2903" s="3"/>
      <c r="F2903" s="3"/>
    </row>
    <row r="2904" spans="5:9" x14ac:dyDescent="0.3">
      <c r="E2904" s="3"/>
      <c r="F2904" s="3"/>
    </row>
    <row r="2905" spans="5:9" x14ac:dyDescent="0.3">
      <c r="E2905" s="3"/>
      <c r="F2905" s="3"/>
    </row>
    <row r="2906" spans="5:9" x14ac:dyDescent="0.3">
      <c r="E2906" s="3"/>
      <c r="F2906" s="3"/>
    </row>
    <row r="2907" spans="5:9" x14ac:dyDescent="0.3">
      <c r="E2907" s="3"/>
      <c r="F2907" s="3"/>
    </row>
    <row r="2908" spans="5:9" x14ac:dyDescent="0.3">
      <c r="E2908" s="3"/>
      <c r="F2908" s="3"/>
    </row>
    <row r="2909" spans="5:9" x14ac:dyDescent="0.3">
      <c r="E2909" s="3"/>
      <c r="F2909" s="3"/>
    </row>
    <row r="2910" spans="5:9" x14ac:dyDescent="0.3">
      <c r="E2910" s="3"/>
      <c r="F2910" s="3"/>
    </row>
    <row r="2911" spans="5:9" x14ac:dyDescent="0.3">
      <c r="E2911" s="3"/>
      <c r="F2911" s="3"/>
    </row>
    <row r="2912" spans="5:9" x14ac:dyDescent="0.3">
      <c r="E2912" s="3"/>
      <c r="F2912" s="3"/>
    </row>
    <row r="2913" spans="5:6" x14ac:dyDescent="0.3">
      <c r="E2913" s="3"/>
      <c r="F2913" s="3"/>
    </row>
    <row r="2914" spans="5:6" x14ac:dyDescent="0.3">
      <c r="E2914" s="3"/>
      <c r="F2914" s="3"/>
    </row>
    <row r="2915" spans="5:6" x14ac:dyDescent="0.3">
      <c r="E2915" s="3"/>
      <c r="F2915" s="3"/>
    </row>
    <row r="2916" spans="5:6" x14ac:dyDescent="0.3">
      <c r="E2916" s="3"/>
      <c r="F2916" s="3"/>
    </row>
    <row r="2917" spans="5:6" x14ac:dyDescent="0.3">
      <c r="E2917" s="3"/>
      <c r="F2917" s="3"/>
    </row>
    <row r="2918" spans="5:6" x14ac:dyDescent="0.3">
      <c r="E2918" s="3"/>
      <c r="F2918" s="3"/>
    </row>
    <row r="2919" spans="5:6" x14ac:dyDescent="0.3">
      <c r="E2919" s="3"/>
      <c r="F2919" s="3"/>
    </row>
    <row r="2920" spans="5:6" x14ac:dyDescent="0.3">
      <c r="E2920" s="3"/>
      <c r="F2920" s="3"/>
    </row>
    <row r="2921" spans="5:6" x14ac:dyDescent="0.3">
      <c r="E2921" s="3"/>
      <c r="F2921" s="3"/>
    </row>
    <row r="2922" spans="5:6" x14ac:dyDescent="0.3">
      <c r="E2922" s="3"/>
      <c r="F2922" s="3"/>
    </row>
    <row r="2923" spans="5:6" x14ac:dyDescent="0.3">
      <c r="E2923" s="3"/>
      <c r="F2923" s="3"/>
    </row>
    <row r="2924" spans="5:6" x14ac:dyDescent="0.3">
      <c r="E2924" s="3"/>
      <c r="F2924" s="3"/>
    </row>
    <row r="2925" spans="5:6" x14ac:dyDescent="0.3">
      <c r="E2925" s="3"/>
      <c r="F2925" s="3"/>
    </row>
    <row r="2926" spans="5:6" x14ac:dyDescent="0.3">
      <c r="E2926" s="3"/>
      <c r="F2926" s="3"/>
    </row>
    <row r="2927" spans="5:6" x14ac:dyDescent="0.3">
      <c r="E2927" s="3"/>
      <c r="F2927" s="3"/>
    </row>
    <row r="2928" spans="5:6" x14ac:dyDescent="0.3">
      <c r="E2928" s="3"/>
      <c r="F2928" s="3"/>
    </row>
    <row r="2929" spans="5:6" x14ac:dyDescent="0.3">
      <c r="E2929" s="3"/>
      <c r="F2929" s="3"/>
    </row>
    <row r="2930" spans="5:6" x14ac:dyDescent="0.3">
      <c r="E2930" s="3"/>
      <c r="F2930" s="3"/>
    </row>
    <row r="2931" spans="5:6" x14ac:dyDescent="0.3">
      <c r="E2931" s="3"/>
      <c r="F2931" s="3"/>
    </row>
    <row r="2932" spans="5:6" x14ac:dyDescent="0.3">
      <c r="E2932" s="3"/>
      <c r="F2932" s="3"/>
    </row>
    <row r="2933" spans="5:6" x14ac:dyDescent="0.3">
      <c r="E2933" s="3"/>
      <c r="F2933" s="3"/>
    </row>
    <row r="2934" spans="5:6" x14ac:dyDescent="0.3">
      <c r="E2934" s="3"/>
      <c r="F2934" s="3"/>
    </row>
    <row r="2935" spans="5:6" x14ac:dyDescent="0.3">
      <c r="E2935" s="3"/>
      <c r="F2935" s="3"/>
    </row>
    <row r="2936" spans="5:6" x14ac:dyDescent="0.3">
      <c r="E2936" s="3"/>
      <c r="F2936" s="3"/>
    </row>
    <row r="2937" spans="5:6" x14ac:dyDescent="0.3">
      <c r="E2937" s="3"/>
      <c r="F2937" s="3"/>
    </row>
    <row r="2938" spans="5:6" x14ac:dyDescent="0.3">
      <c r="E2938" s="3"/>
      <c r="F2938" s="3"/>
    </row>
    <row r="2939" spans="5:6" x14ac:dyDescent="0.3">
      <c r="E2939" s="3"/>
      <c r="F2939" s="3"/>
    </row>
    <row r="2940" spans="5:6" x14ac:dyDescent="0.3">
      <c r="E2940" s="3"/>
      <c r="F2940" s="3"/>
    </row>
    <row r="2941" spans="5:6" x14ac:dyDescent="0.3">
      <c r="E2941" s="3"/>
      <c r="F2941" s="3"/>
    </row>
    <row r="2942" spans="5:6" x14ac:dyDescent="0.3">
      <c r="E2942" s="3"/>
      <c r="F2942" s="3"/>
    </row>
    <row r="2943" spans="5:6" x14ac:dyDescent="0.3">
      <c r="E2943" s="3"/>
      <c r="F2943" s="3"/>
    </row>
    <row r="2944" spans="5:6" x14ac:dyDescent="0.3">
      <c r="E2944" s="3"/>
      <c r="F2944" s="3"/>
    </row>
    <row r="2945" spans="5:6" x14ac:dyDescent="0.3">
      <c r="E2945" s="3"/>
      <c r="F2945" s="3"/>
    </row>
    <row r="2946" spans="5:6" x14ac:dyDescent="0.3">
      <c r="E2946" s="3"/>
      <c r="F2946" s="3"/>
    </row>
    <row r="2947" spans="5:6" x14ac:dyDescent="0.3">
      <c r="E2947" s="3"/>
      <c r="F2947" s="3"/>
    </row>
    <row r="2948" spans="5:6" x14ac:dyDescent="0.3">
      <c r="E2948" s="3"/>
      <c r="F2948" s="3"/>
    </row>
    <row r="2949" spans="5:6" x14ac:dyDescent="0.3">
      <c r="E2949" s="3"/>
      <c r="F2949" s="3"/>
    </row>
    <row r="2950" spans="5:6" x14ac:dyDescent="0.3">
      <c r="E2950" s="3"/>
      <c r="F2950" s="3"/>
    </row>
    <row r="2951" spans="5:6" x14ac:dyDescent="0.3">
      <c r="E2951" s="3"/>
      <c r="F2951" s="3"/>
    </row>
    <row r="2952" spans="5:6" x14ac:dyDescent="0.3">
      <c r="E2952" s="3"/>
      <c r="F2952" s="3"/>
    </row>
    <row r="2953" spans="5:6" x14ac:dyDescent="0.3">
      <c r="E2953" s="3"/>
      <c r="F2953" s="3"/>
    </row>
    <row r="2954" spans="5:6" x14ac:dyDescent="0.3">
      <c r="E2954" s="3"/>
      <c r="F2954" s="3"/>
    </row>
    <row r="2955" spans="5:6" x14ac:dyDescent="0.3">
      <c r="E2955" s="3"/>
      <c r="F2955" s="3"/>
    </row>
    <row r="2956" spans="5:6" x14ac:dyDescent="0.3">
      <c r="E2956" s="3"/>
      <c r="F2956" s="3"/>
    </row>
    <row r="2957" spans="5:6" x14ac:dyDescent="0.3">
      <c r="E2957" s="3"/>
      <c r="F2957" s="3"/>
    </row>
    <row r="2958" spans="5:6" x14ac:dyDescent="0.3">
      <c r="E2958" s="3"/>
      <c r="F2958" s="3"/>
    </row>
    <row r="2959" spans="5:6" x14ac:dyDescent="0.3">
      <c r="E2959" s="3"/>
      <c r="F2959" s="3"/>
    </row>
    <row r="2960" spans="5:6" x14ac:dyDescent="0.3">
      <c r="E2960" s="3"/>
      <c r="F2960" s="3"/>
    </row>
    <row r="2961" spans="5:6" x14ac:dyDescent="0.3">
      <c r="E2961" s="3"/>
      <c r="F2961" s="3"/>
    </row>
    <row r="2962" spans="5:6" x14ac:dyDescent="0.3">
      <c r="E2962" s="3"/>
      <c r="F2962" s="3"/>
    </row>
    <row r="2963" spans="5:6" x14ac:dyDescent="0.3">
      <c r="E2963" s="3"/>
      <c r="F2963" s="3"/>
    </row>
    <row r="2964" spans="5:6" x14ac:dyDescent="0.3">
      <c r="E2964" s="3"/>
      <c r="F2964" s="3"/>
    </row>
    <row r="2965" spans="5:6" x14ac:dyDescent="0.3">
      <c r="E2965" s="3"/>
      <c r="F2965" s="3"/>
    </row>
    <row r="2966" spans="5:6" x14ac:dyDescent="0.3">
      <c r="E2966" s="3"/>
      <c r="F2966" s="3"/>
    </row>
    <row r="2967" spans="5:6" x14ac:dyDescent="0.3">
      <c r="E2967" s="3"/>
      <c r="F2967" s="3"/>
    </row>
    <row r="2968" spans="5:6" x14ac:dyDescent="0.3">
      <c r="E2968" s="3"/>
      <c r="F2968" s="3"/>
    </row>
    <row r="2969" spans="5:6" x14ac:dyDescent="0.3">
      <c r="E2969" s="3"/>
      <c r="F2969" s="3"/>
    </row>
    <row r="2970" spans="5:6" x14ac:dyDescent="0.3">
      <c r="E2970" s="3"/>
      <c r="F2970" s="3"/>
    </row>
    <row r="2971" spans="5:6" x14ac:dyDescent="0.3">
      <c r="E2971" s="3"/>
      <c r="F2971" s="3"/>
    </row>
    <row r="2972" spans="5:6" x14ac:dyDescent="0.3">
      <c r="E2972" s="3"/>
      <c r="F2972" s="3"/>
    </row>
    <row r="2973" spans="5:6" x14ac:dyDescent="0.3">
      <c r="E2973" s="3"/>
      <c r="F2973" s="3"/>
    </row>
    <row r="2974" spans="5:6" x14ac:dyDescent="0.3">
      <c r="E2974" s="3"/>
      <c r="F2974" s="3"/>
    </row>
    <row r="2975" spans="5:6" x14ac:dyDescent="0.3">
      <c r="E2975" s="3"/>
      <c r="F2975" s="3"/>
    </row>
    <row r="2976" spans="5:6" x14ac:dyDescent="0.3">
      <c r="E2976" s="3"/>
      <c r="F2976" s="3"/>
    </row>
    <row r="2977" spans="5:6" x14ac:dyDescent="0.3">
      <c r="E2977" s="3"/>
      <c r="F2977" s="3"/>
    </row>
    <row r="2978" spans="5:6" x14ac:dyDescent="0.3">
      <c r="E2978" s="3"/>
      <c r="F2978" s="3"/>
    </row>
    <row r="2979" spans="5:6" x14ac:dyDescent="0.3">
      <c r="E2979" s="3"/>
      <c r="F2979" s="3"/>
    </row>
    <row r="2980" spans="5:6" x14ac:dyDescent="0.3">
      <c r="E2980" s="3"/>
      <c r="F2980" s="3"/>
    </row>
    <row r="2981" spans="5:6" x14ac:dyDescent="0.3">
      <c r="E2981" s="3"/>
      <c r="F2981" s="3"/>
    </row>
    <row r="2982" spans="5:6" x14ac:dyDescent="0.3">
      <c r="E2982" s="3"/>
      <c r="F2982" s="3"/>
    </row>
    <row r="2983" spans="5:6" x14ac:dyDescent="0.3">
      <c r="E2983" s="3"/>
      <c r="F2983" s="3"/>
    </row>
    <row r="2984" spans="5:6" x14ac:dyDescent="0.3">
      <c r="E2984" s="3"/>
      <c r="F2984" s="3"/>
    </row>
    <row r="2985" spans="5:6" x14ac:dyDescent="0.3">
      <c r="E2985" s="3"/>
      <c r="F2985" s="3"/>
    </row>
    <row r="2986" spans="5:6" x14ac:dyDescent="0.3">
      <c r="E2986" s="3"/>
      <c r="F2986" s="3"/>
    </row>
    <row r="2987" spans="5:6" x14ac:dyDescent="0.3">
      <c r="E2987" s="3"/>
      <c r="F2987" s="3"/>
    </row>
    <row r="2988" spans="5:6" x14ac:dyDescent="0.3">
      <c r="E2988" s="3"/>
      <c r="F2988" s="3"/>
    </row>
    <row r="2989" spans="5:6" x14ac:dyDescent="0.3">
      <c r="E2989" s="3"/>
      <c r="F2989" s="3"/>
    </row>
    <row r="2990" spans="5:6" x14ac:dyDescent="0.3">
      <c r="E2990" s="3"/>
      <c r="F2990" s="3"/>
    </row>
    <row r="2991" spans="5:6" x14ac:dyDescent="0.3">
      <c r="E2991" s="3"/>
      <c r="F2991" s="3"/>
    </row>
    <row r="2992" spans="5:6" x14ac:dyDescent="0.3">
      <c r="E2992" s="3"/>
      <c r="F2992" s="3"/>
    </row>
    <row r="2993" spans="5:6" x14ac:dyDescent="0.3">
      <c r="E2993" s="3"/>
      <c r="F2993" s="3"/>
    </row>
    <row r="2994" spans="5:6" x14ac:dyDescent="0.3">
      <c r="E2994" s="3"/>
      <c r="F2994" s="3"/>
    </row>
    <row r="2995" spans="5:6" x14ac:dyDescent="0.3">
      <c r="E2995" s="3"/>
      <c r="F2995" s="3"/>
    </row>
    <row r="2996" spans="5:6" x14ac:dyDescent="0.3">
      <c r="E2996" s="3"/>
      <c r="F2996" s="3"/>
    </row>
    <row r="2997" spans="5:6" x14ac:dyDescent="0.3">
      <c r="E2997" s="3"/>
      <c r="F2997" s="3"/>
    </row>
    <row r="2998" spans="5:6" x14ac:dyDescent="0.3">
      <c r="E2998" s="3"/>
      <c r="F2998" s="3"/>
    </row>
    <row r="2999" spans="5:6" x14ac:dyDescent="0.3">
      <c r="E2999" s="3"/>
      <c r="F2999" s="3"/>
    </row>
    <row r="3000" spans="5:6" x14ac:dyDescent="0.3">
      <c r="E3000" s="3"/>
      <c r="F3000" s="3"/>
    </row>
    <row r="3001" spans="5:6" x14ac:dyDescent="0.3">
      <c r="E3001" s="3"/>
      <c r="F3001" s="3"/>
    </row>
    <row r="3002" spans="5:6" x14ac:dyDescent="0.3">
      <c r="E3002" s="3"/>
      <c r="F3002" s="3"/>
    </row>
    <row r="3003" spans="5:6" x14ac:dyDescent="0.3">
      <c r="E3003" s="3"/>
      <c r="F3003" s="3"/>
    </row>
    <row r="3004" spans="5:6" x14ac:dyDescent="0.3">
      <c r="E3004" s="3"/>
      <c r="F3004" s="3"/>
    </row>
    <row r="3005" spans="5:6" x14ac:dyDescent="0.3">
      <c r="E3005" s="3"/>
      <c r="F3005" s="3"/>
    </row>
    <row r="3006" spans="5:6" x14ac:dyDescent="0.3">
      <c r="E3006" s="3"/>
      <c r="F3006" s="3"/>
    </row>
    <row r="3007" spans="5:6" x14ac:dyDescent="0.3">
      <c r="E3007" s="3"/>
      <c r="F3007" s="3"/>
    </row>
    <row r="3008" spans="5:6" x14ac:dyDescent="0.3">
      <c r="E3008" s="3"/>
      <c r="F3008" s="3"/>
    </row>
    <row r="3009" spans="5:6" x14ac:dyDescent="0.3">
      <c r="E3009" s="3"/>
      <c r="F3009" s="3"/>
    </row>
    <row r="3010" spans="5:6" x14ac:dyDescent="0.3">
      <c r="E3010" s="3"/>
      <c r="F3010" s="3"/>
    </row>
    <row r="3011" spans="5:6" x14ac:dyDescent="0.3">
      <c r="E3011" s="3"/>
      <c r="F3011" s="3"/>
    </row>
    <row r="3012" spans="5:6" x14ac:dyDescent="0.3">
      <c r="E3012" s="3"/>
      <c r="F3012" s="3"/>
    </row>
    <row r="3013" spans="5:6" x14ac:dyDescent="0.3">
      <c r="E3013" s="3"/>
      <c r="F3013" s="3"/>
    </row>
    <row r="3014" spans="5:6" x14ac:dyDescent="0.3">
      <c r="E3014" s="3"/>
      <c r="F3014" s="3"/>
    </row>
    <row r="3015" spans="5:6" x14ac:dyDescent="0.3">
      <c r="E3015" s="3"/>
      <c r="F3015" s="3"/>
    </row>
    <row r="3016" spans="5:6" x14ac:dyDescent="0.3">
      <c r="E3016" s="3"/>
      <c r="F3016" s="3"/>
    </row>
    <row r="3017" spans="5:6" x14ac:dyDescent="0.3">
      <c r="E3017" s="3"/>
      <c r="F3017" s="3"/>
    </row>
    <row r="3018" spans="5:6" x14ac:dyDescent="0.3">
      <c r="E3018" s="3"/>
      <c r="F3018" s="3"/>
    </row>
    <row r="3019" spans="5:6" x14ac:dyDescent="0.3">
      <c r="E3019" s="3"/>
      <c r="F3019" s="3"/>
    </row>
    <row r="3020" spans="5:6" x14ac:dyDescent="0.3">
      <c r="E3020" s="3"/>
      <c r="F3020" s="3"/>
    </row>
    <row r="3021" spans="5:6" x14ac:dyDescent="0.3">
      <c r="E3021" s="3"/>
      <c r="F3021" s="3"/>
    </row>
    <row r="3022" spans="5:6" x14ac:dyDescent="0.3">
      <c r="E3022" s="3"/>
      <c r="F3022" s="3"/>
    </row>
    <row r="3023" spans="5:6" x14ac:dyDescent="0.3">
      <c r="E3023" s="3"/>
      <c r="F3023" s="3"/>
    </row>
    <row r="3024" spans="5:6" x14ac:dyDescent="0.3">
      <c r="E3024" s="3"/>
      <c r="F3024" s="3"/>
    </row>
    <row r="3025" spans="5:6" x14ac:dyDescent="0.3">
      <c r="E3025" s="3"/>
      <c r="F3025" s="3"/>
    </row>
    <row r="3026" spans="5:6" x14ac:dyDescent="0.3">
      <c r="E3026" s="3"/>
      <c r="F3026" s="3"/>
    </row>
    <row r="3027" spans="5:6" x14ac:dyDescent="0.3">
      <c r="E3027" s="3"/>
      <c r="F3027" s="3"/>
    </row>
    <row r="3028" spans="5:6" x14ac:dyDescent="0.3">
      <c r="E3028" s="3"/>
      <c r="F3028" s="3"/>
    </row>
    <row r="3029" spans="5:6" x14ac:dyDescent="0.3">
      <c r="E3029" s="3"/>
      <c r="F3029" s="3"/>
    </row>
    <row r="3030" spans="5:6" x14ac:dyDescent="0.3">
      <c r="E3030" s="3"/>
      <c r="F3030" s="3"/>
    </row>
    <row r="3031" spans="5:6" x14ac:dyDescent="0.3">
      <c r="E3031" s="3"/>
      <c r="F3031" s="3"/>
    </row>
    <row r="3032" spans="5:6" x14ac:dyDescent="0.3">
      <c r="E3032" s="3"/>
      <c r="F3032" s="3"/>
    </row>
    <row r="3033" spans="5:6" x14ac:dyDescent="0.3">
      <c r="E3033" s="3"/>
      <c r="F3033" s="3"/>
    </row>
    <row r="3034" spans="5:6" x14ac:dyDescent="0.3">
      <c r="E3034" s="3"/>
      <c r="F3034" s="3"/>
    </row>
    <row r="3035" spans="5:6" x14ac:dyDescent="0.3">
      <c r="E3035" s="3"/>
      <c r="F3035" s="3"/>
    </row>
    <row r="3036" spans="5:6" x14ac:dyDescent="0.3">
      <c r="E3036" s="3"/>
      <c r="F3036" s="3"/>
    </row>
    <row r="3037" spans="5:6" x14ac:dyDescent="0.3">
      <c r="E3037" s="3"/>
      <c r="F3037" s="3"/>
    </row>
    <row r="3038" spans="5:6" x14ac:dyDescent="0.3">
      <c r="E3038" s="3"/>
      <c r="F3038" s="3"/>
    </row>
    <row r="3039" spans="5:6" x14ac:dyDescent="0.3">
      <c r="E3039" s="3"/>
      <c r="F3039" s="3"/>
    </row>
    <row r="3040" spans="5:6" x14ac:dyDescent="0.3">
      <c r="E3040" s="3"/>
      <c r="F3040" s="3"/>
    </row>
    <row r="3041" spans="5:6" x14ac:dyDescent="0.3">
      <c r="E3041" s="3"/>
      <c r="F3041" s="3"/>
    </row>
    <row r="3042" spans="5:6" x14ac:dyDescent="0.3">
      <c r="E3042" s="3"/>
      <c r="F3042" s="3"/>
    </row>
    <row r="3043" spans="5:6" x14ac:dyDescent="0.3">
      <c r="E3043" s="3"/>
      <c r="F3043" s="3"/>
    </row>
    <row r="3044" spans="5:6" x14ac:dyDescent="0.3">
      <c r="E3044" s="3"/>
      <c r="F3044" s="3"/>
    </row>
    <row r="3045" spans="5:6" x14ac:dyDescent="0.3">
      <c r="E3045" s="3"/>
      <c r="F3045" s="3"/>
    </row>
    <row r="3046" spans="5:6" x14ac:dyDescent="0.3">
      <c r="E3046" s="3"/>
      <c r="F3046" s="3"/>
    </row>
    <row r="3047" spans="5:6" x14ac:dyDescent="0.3">
      <c r="E3047" s="3"/>
      <c r="F3047" s="3"/>
    </row>
    <row r="3048" spans="5:6" x14ac:dyDescent="0.3">
      <c r="E3048" s="3"/>
      <c r="F3048" s="3"/>
    </row>
    <row r="3049" spans="5:6" x14ac:dyDescent="0.3">
      <c r="E3049" s="3"/>
      <c r="F3049" s="3"/>
    </row>
    <row r="3050" spans="5:6" x14ac:dyDescent="0.3">
      <c r="E3050" s="3"/>
      <c r="F3050" s="3"/>
    </row>
    <row r="3051" spans="5:6" x14ac:dyDescent="0.3">
      <c r="E3051" s="3"/>
      <c r="F3051" s="3"/>
    </row>
    <row r="3052" spans="5:6" x14ac:dyDescent="0.3">
      <c r="E3052" s="3"/>
      <c r="F3052" s="3"/>
    </row>
    <row r="3053" spans="5:6" x14ac:dyDescent="0.3">
      <c r="E3053" s="3"/>
      <c r="F3053" s="3"/>
    </row>
    <row r="3054" spans="5:6" x14ac:dyDescent="0.3">
      <c r="E3054" s="3"/>
      <c r="F3054" s="3"/>
    </row>
    <row r="3055" spans="5:6" x14ac:dyDescent="0.3">
      <c r="E3055" s="3"/>
      <c r="F3055" s="3"/>
    </row>
    <row r="3056" spans="5:6" x14ac:dyDescent="0.3">
      <c r="E3056" s="3"/>
      <c r="F3056" s="3"/>
    </row>
    <row r="3057" spans="5:6" x14ac:dyDescent="0.3">
      <c r="E3057" s="3"/>
      <c r="F3057" s="3"/>
    </row>
    <row r="3058" spans="5:6" x14ac:dyDescent="0.3">
      <c r="E3058" s="3"/>
      <c r="F3058" s="3"/>
    </row>
    <row r="3059" spans="5:6" x14ac:dyDescent="0.3">
      <c r="E3059" s="3"/>
      <c r="F3059" s="3"/>
    </row>
    <row r="3060" spans="5:6" x14ac:dyDescent="0.3">
      <c r="E3060" s="3"/>
      <c r="F3060" s="3"/>
    </row>
    <row r="3061" spans="5:6" x14ac:dyDescent="0.3">
      <c r="E3061" s="3"/>
      <c r="F3061" s="3"/>
    </row>
    <row r="3062" spans="5:6" x14ac:dyDescent="0.3">
      <c r="E3062" s="3"/>
      <c r="F3062" s="3"/>
    </row>
    <row r="3063" spans="5:6" x14ac:dyDescent="0.3">
      <c r="E3063" s="3"/>
      <c r="F3063" s="3"/>
    </row>
    <row r="3064" spans="5:6" x14ac:dyDescent="0.3">
      <c r="E3064" s="3"/>
      <c r="F3064" s="3"/>
    </row>
    <row r="3065" spans="5:6" x14ac:dyDescent="0.3">
      <c r="E3065" s="3"/>
      <c r="F3065" s="3"/>
    </row>
    <row r="3066" spans="5:6" x14ac:dyDescent="0.3">
      <c r="E3066" s="3"/>
      <c r="F3066" s="3"/>
    </row>
    <row r="3067" spans="5:6" x14ac:dyDescent="0.3">
      <c r="E3067" s="3"/>
      <c r="F3067" s="3"/>
    </row>
    <row r="3068" spans="5:6" x14ac:dyDescent="0.3">
      <c r="E3068" s="3"/>
      <c r="F3068" s="3"/>
    </row>
    <row r="3069" spans="5:6" x14ac:dyDescent="0.3">
      <c r="E3069" s="3"/>
      <c r="F3069" s="3"/>
    </row>
    <row r="3070" spans="5:6" x14ac:dyDescent="0.3">
      <c r="E3070" s="3"/>
      <c r="F3070" s="3"/>
    </row>
    <row r="3071" spans="5:6" x14ac:dyDescent="0.3">
      <c r="E3071" s="3"/>
      <c r="F3071" s="3"/>
    </row>
    <row r="3072" spans="5:6" x14ac:dyDescent="0.3">
      <c r="E3072" s="3"/>
      <c r="F3072" s="3"/>
    </row>
    <row r="3073" spans="5:6" x14ac:dyDescent="0.3">
      <c r="E3073" s="3"/>
      <c r="F3073" s="3"/>
    </row>
    <row r="3074" spans="5:6" x14ac:dyDescent="0.3">
      <c r="E3074" s="3"/>
      <c r="F3074" s="3"/>
    </row>
    <row r="3075" spans="5:6" x14ac:dyDescent="0.3">
      <c r="E3075" s="3"/>
      <c r="F3075" s="3"/>
    </row>
    <row r="3076" spans="5:6" x14ac:dyDescent="0.3">
      <c r="E3076" s="3"/>
      <c r="F3076" s="3"/>
    </row>
    <row r="3077" spans="5:6" x14ac:dyDescent="0.3">
      <c r="E3077" s="3"/>
      <c r="F3077" s="3"/>
    </row>
    <row r="3078" spans="5:6" x14ac:dyDescent="0.3">
      <c r="E3078" s="3"/>
      <c r="F3078" s="3"/>
    </row>
    <row r="3079" spans="5:6" x14ac:dyDescent="0.3">
      <c r="E3079" s="3"/>
      <c r="F3079" s="3"/>
    </row>
    <row r="3080" spans="5:6" x14ac:dyDescent="0.3">
      <c r="E3080" s="3"/>
      <c r="F3080" s="3"/>
    </row>
    <row r="3081" spans="5:6" x14ac:dyDescent="0.3">
      <c r="E3081" s="3"/>
      <c r="F3081" s="3"/>
    </row>
    <row r="3082" spans="5:6" x14ac:dyDescent="0.3">
      <c r="E3082" s="3"/>
      <c r="F3082" s="3"/>
    </row>
    <row r="3083" spans="5:6" x14ac:dyDescent="0.3">
      <c r="E3083" s="3"/>
      <c r="F3083" s="3"/>
    </row>
    <row r="3084" spans="5:6" x14ac:dyDescent="0.3">
      <c r="E3084" s="3"/>
      <c r="F3084" s="3"/>
    </row>
    <row r="3085" spans="5:6" x14ac:dyDescent="0.3">
      <c r="E3085" s="3"/>
      <c r="F3085" s="3"/>
    </row>
    <row r="3086" spans="5:6" x14ac:dyDescent="0.3">
      <c r="E3086" s="3"/>
      <c r="F3086" s="3"/>
    </row>
    <row r="3087" spans="5:6" x14ac:dyDescent="0.3">
      <c r="E3087" s="3"/>
      <c r="F3087" s="3"/>
    </row>
    <row r="3088" spans="5:6" x14ac:dyDescent="0.3">
      <c r="E3088" s="3"/>
      <c r="F3088" s="3"/>
    </row>
    <row r="3089" spans="5:6" x14ac:dyDescent="0.3">
      <c r="E3089" s="3"/>
      <c r="F3089" s="3"/>
    </row>
    <row r="3090" spans="5:6" x14ac:dyDescent="0.3">
      <c r="E3090" s="3"/>
      <c r="F3090" s="3"/>
    </row>
    <row r="3091" spans="5:6" x14ac:dyDescent="0.3">
      <c r="E3091" s="3"/>
      <c r="F3091" s="3"/>
    </row>
    <row r="3092" spans="5:6" x14ac:dyDescent="0.3">
      <c r="E3092" s="3"/>
      <c r="F3092" s="3"/>
    </row>
    <row r="3093" spans="5:6" x14ac:dyDescent="0.3">
      <c r="E3093" s="3"/>
      <c r="F3093" s="3"/>
    </row>
    <row r="3094" spans="5:6" x14ac:dyDescent="0.3">
      <c r="E3094" s="3"/>
      <c r="F3094" s="3"/>
    </row>
    <row r="3095" spans="5:6" x14ac:dyDescent="0.3">
      <c r="E3095" s="3"/>
      <c r="F3095" s="3"/>
    </row>
    <row r="3096" spans="5:6" x14ac:dyDescent="0.3">
      <c r="E3096" s="3"/>
      <c r="F3096" s="3"/>
    </row>
    <row r="3097" spans="5:6" x14ac:dyDescent="0.3">
      <c r="E3097" s="3"/>
      <c r="F3097" s="3"/>
    </row>
    <row r="3098" spans="5:6" x14ac:dyDescent="0.3">
      <c r="E3098" s="3"/>
      <c r="F3098" s="3"/>
    </row>
    <row r="3099" spans="5:6" x14ac:dyDescent="0.3">
      <c r="E3099" s="3"/>
      <c r="F3099" s="3"/>
    </row>
    <row r="3100" spans="5:6" x14ac:dyDescent="0.3">
      <c r="E3100" s="3"/>
      <c r="F3100" s="3"/>
    </row>
    <row r="3101" spans="5:6" x14ac:dyDescent="0.3">
      <c r="E3101" s="3"/>
      <c r="F3101" s="3"/>
    </row>
    <row r="3102" spans="5:6" x14ac:dyDescent="0.3">
      <c r="E3102" s="3"/>
      <c r="F3102" s="3"/>
    </row>
    <row r="3103" spans="5:6" x14ac:dyDescent="0.3">
      <c r="E3103" s="3"/>
      <c r="F3103" s="3"/>
    </row>
    <row r="3104" spans="5:6" x14ac:dyDescent="0.3">
      <c r="E3104" s="3"/>
      <c r="F3104" s="3"/>
    </row>
    <row r="3105" spans="5:6" x14ac:dyDescent="0.3">
      <c r="E3105" s="3"/>
      <c r="F3105" s="3"/>
    </row>
    <row r="3106" spans="5:6" x14ac:dyDescent="0.3">
      <c r="E3106" s="3"/>
      <c r="F3106" s="3"/>
    </row>
    <row r="3107" spans="5:6" x14ac:dyDescent="0.3">
      <c r="E3107" s="3"/>
      <c r="F3107" s="3"/>
    </row>
    <row r="3108" spans="5:6" x14ac:dyDescent="0.3">
      <c r="E3108" s="3"/>
      <c r="F3108" s="3"/>
    </row>
    <row r="3109" spans="5:6" x14ac:dyDescent="0.3">
      <c r="E3109" s="3"/>
      <c r="F3109" s="3"/>
    </row>
    <row r="3110" spans="5:6" x14ac:dyDescent="0.3">
      <c r="E3110" s="3"/>
      <c r="F3110" s="3"/>
    </row>
    <row r="3111" spans="5:6" x14ac:dyDescent="0.3">
      <c r="E3111" s="3"/>
      <c r="F3111" s="3"/>
    </row>
    <row r="3112" spans="5:6" x14ac:dyDescent="0.3">
      <c r="E3112" s="3"/>
      <c r="F3112" s="3"/>
    </row>
    <row r="3113" spans="5:6" x14ac:dyDescent="0.3">
      <c r="E3113" s="3"/>
      <c r="F3113" s="3"/>
    </row>
    <row r="3114" spans="5:6" x14ac:dyDescent="0.3">
      <c r="E3114" s="3"/>
      <c r="F3114" s="3"/>
    </row>
    <row r="3115" spans="5:6" x14ac:dyDescent="0.3">
      <c r="E3115" s="3"/>
      <c r="F3115" s="3"/>
    </row>
    <row r="3116" spans="5:6" x14ac:dyDescent="0.3">
      <c r="E3116" s="3"/>
      <c r="F3116" s="3"/>
    </row>
    <row r="3117" spans="5:6" x14ac:dyDescent="0.3">
      <c r="E3117" s="3"/>
      <c r="F3117" s="3"/>
    </row>
    <row r="3118" spans="5:6" x14ac:dyDescent="0.3">
      <c r="E3118" s="3"/>
      <c r="F3118" s="3"/>
    </row>
    <row r="3119" spans="5:6" x14ac:dyDescent="0.3">
      <c r="E3119" s="3"/>
      <c r="F3119" s="3"/>
    </row>
    <row r="3120" spans="5:6" x14ac:dyDescent="0.3">
      <c r="E3120" s="3"/>
      <c r="F3120" s="3"/>
    </row>
    <row r="3121" spans="5:6" x14ac:dyDescent="0.3">
      <c r="E3121" s="3"/>
      <c r="F3121" s="3"/>
    </row>
    <row r="3122" spans="5:6" x14ac:dyDescent="0.3">
      <c r="E3122" s="3"/>
      <c r="F3122" s="3"/>
    </row>
    <row r="3123" spans="5:6" x14ac:dyDescent="0.3">
      <c r="E3123" s="3"/>
      <c r="F3123" s="3"/>
    </row>
    <row r="3124" spans="5:6" x14ac:dyDescent="0.3">
      <c r="E3124" s="3"/>
      <c r="F3124" s="3"/>
    </row>
    <row r="3125" spans="5:6" x14ac:dyDescent="0.3">
      <c r="E3125" s="3"/>
      <c r="F3125" s="3"/>
    </row>
    <row r="3126" spans="5:6" x14ac:dyDescent="0.3">
      <c r="E3126" s="3"/>
      <c r="F3126" s="3"/>
    </row>
    <row r="3127" spans="5:6" x14ac:dyDescent="0.3">
      <c r="E3127" s="3"/>
      <c r="F3127" s="3"/>
    </row>
    <row r="3128" spans="5:6" x14ac:dyDescent="0.3">
      <c r="E3128" s="3"/>
      <c r="F3128" s="3"/>
    </row>
    <row r="3129" spans="5:6" x14ac:dyDescent="0.3">
      <c r="E3129" s="3"/>
      <c r="F3129" s="3"/>
    </row>
    <row r="3130" spans="5:6" x14ac:dyDescent="0.3">
      <c r="E3130" s="3"/>
      <c r="F3130" s="3"/>
    </row>
    <row r="3131" spans="5:6" x14ac:dyDescent="0.3">
      <c r="E3131" s="3"/>
      <c r="F3131" s="3"/>
    </row>
    <row r="3132" spans="5:6" x14ac:dyDescent="0.3">
      <c r="E3132" s="3"/>
      <c r="F3132" s="3"/>
    </row>
    <row r="3133" spans="5:6" x14ac:dyDescent="0.3">
      <c r="E3133" s="3"/>
      <c r="F3133" s="3"/>
    </row>
    <row r="3134" spans="5:6" x14ac:dyDescent="0.3">
      <c r="E3134" s="3"/>
      <c r="F3134" s="3"/>
    </row>
    <row r="3135" spans="5:6" x14ac:dyDescent="0.3">
      <c r="E3135" s="3"/>
      <c r="F3135" s="3"/>
    </row>
    <row r="3136" spans="5:6" x14ac:dyDescent="0.3">
      <c r="E3136" s="3"/>
      <c r="F3136" s="3"/>
    </row>
    <row r="3137" spans="5:6" x14ac:dyDescent="0.3">
      <c r="E3137" s="3"/>
      <c r="F3137" s="3"/>
    </row>
    <row r="3138" spans="5:6" x14ac:dyDescent="0.3">
      <c r="E3138" s="3"/>
      <c r="F3138" s="3"/>
    </row>
    <row r="3139" spans="5:6" x14ac:dyDescent="0.3">
      <c r="E3139" s="3"/>
      <c r="F3139" s="3"/>
    </row>
    <row r="3140" spans="5:6" x14ac:dyDescent="0.3">
      <c r="E3140" s="3"/>
      <c r="F3140" s="3"/>
    </row>
    <row r="3141" spans="5:6" x14ac:dyDescent="0.3">
      <c r="E3141" s="3"/>
      <c r="F3141" s="3"/>
    </row>
    <row r="3142" spans="5:6" x14ac:dyDescent="0.3">
      <c r="E3142" s="3"/>
      <c r="F3142" s="3"/>
    </row>
    <row r="3143" spans="5:6" x14ac:dyDescent="0.3">
      <c r="E3143" s="3"/>
      <c r="F3143" s="3"/>
    </row>
    <row r="3144" spans="5:6" x14ac:dyDescent="0.3">
      <c r="E3144" s="3"/>
      <c r="F3144" s="3"/>
    </row>
    <row r="3145" spans="5:6" x14ac:dyDescent="0.3">
      <c r="E3145" s="3"/>
      <c r="F3145" s="3"/>
    </row>
    <row r="3146" spans="5:6" x14ac:dyDescent="0.3">
      <c r="E3146" s="3"/>
      <c r="F3146" s="3"/>
    </row>
    <row r="3147" spans="5:6" x14ac:dyDescent="0.3">
      <c r="E3147" s="3"/>
      <c r="F3147" s="3"/>
    </row>
    <row r="3148" spans="5:6" x14ac:dyDescent="0.3">
      <c r="E3148" s="3"/>
      <c r="F3148" s="3"/>
    </row>
    <row r="3149" spans="5:6" x14ac:dyDescent="0.3">
      <c r="E3149" s="3"/>
      <c r="F3149" s="3"/>
    </row>
    <row r="3150" spans="5:6" x14ac:dyDescent="0.3">
      <c r="E3150" s="3"/>
      <c r="F3150" s="3"/>
    </row>
    <row r="3151" spans="5:6" x14ac:dyDescent="0.3">
      <c r="E3151" s="3"/>
      <c r="F3151" s="3"/>
    </row>
    <row r="3152" spans="5:6" x14ac:dyDescent="0.3">
      <c r="E3152" s="3"/>
      <c r="F3152" s="3"/>
    </row>
    <row r="3153" spans="5:6" x14ac:dyDescent="0.3">
      <c r="E3153" s="3"/>
      <c r="F3153" s="3"/>
    </row>
    <row r="3154" spans="5:6" x14ac:dyDescent="0.3">
      <c r="E3154" s="3"/>
      <c r="F3154" s="3"/>
    </row>
    <row r="3155" spans="5:6" x14ac:dyDescent="0.3">
      <c r="E3155" s="3"/>
      <c r="F3155" s="3"/>
    </row>
    <row r="3156" spans="5:6" x14ac:dyDescent="0.3">
      <c r="E3156" s="3"/>
      <c r="F3156" s="3"/>
    </row>
    <row r="3157" spans="5:6" x14ac:dyDescent="0.3">
      <c r="E3157" s="3"/>
      <c r="F3157" s="3"/>
    </row>
    <row r="3158" spans="5:6" x14ac:dyDescent="0.3">
      <c r="E3158" s="3"/>
      <c r="F3158" s="3"/>
    </row>
    <row r="3159" spans="5:6" x14ac:dyDescent="0.3">
      <c r="E3159" s="3"/>
      <c r="F3159" s="3"/>
    </row>
    <row r="3160" spans="5:6" x14ac:dyDescent="0.3">
      <c r="E3160" s="3"/>
      <c r="F3160" s="3"/>
    </row>
    <row r="3161" spans="5:6" x14ac:dyDescent="0.3">
      <c r="E3161" s="3"/>
      <c r="F3161" s="3"/>
    </row>
    <row r="3162" spans="5:6" x14ac:dyDescent="0.3">
      <c r="E3162" s="3"/>
      <c r="F3162" s="3"/>
    </row>
    <row r="3163" spans="5:6" x14ac:dyDescent="0.3">
      <c r="E3163" s="3"/>
      <c r="F3163" s="3"/>
    </row>
    <row r="3164" spans="5:6" x14ac:dyDescent="0.3">
      <c r="E3164" s="3"/>
      <c r="F3164" s="3"/>
    </row>
    <row r="3165" spans="5:6" x14ac:dyDescent="0.3">
      <c r="E3165" s="3"/>
      <c r="F3165" s="3"/>
    </row>
    <row r="3166" spans="5:6" x14ac:dyDescent="0.3">
      <c r="E3166" s="3"/>
      <c r="F3166" s="3"/>
    </row>
    <row r="3167" spans="5:6" x14ac:dyDescent="0.3">
      <c r="E3167" s="3"/>
      <c r="F3167" s="3"/>
    </row>
    <row r="3168" spans="5:6" x14ac:dyDescent="0.3">
      <c r="E3168" s="3"/>
      <c r="F3168" s="3"/>
    </row>
    <row r="3169" spans="5:6" x14ac:dyDescent="0.3">
      <c r="E3169" s="3"/>
      <c r="F3169" s="3"/>
    </row>
    <row r="3170" spans="5:6" x14ac:dyDescent="0.3">
      <c r="E3170" s="3"/>
      <c r="F3170" s="3"/>
    </row>
    <row r="3171" spans="5:6" x14ac:dyDescent="0.3">
      <c r="E3171" s="3"/>
      <c r="F3171" s="3"/>
    </row>
    <row r="3172" spans="5:6" x14ac:dyDescent="0.3">
      <c r="E3172" s="3"/>
      <c r="F3172" s="3"/>
    </row>
    <row r="3173" spans="5:6" x14ac:dyDescent="0.3">
      <c r="E3173" s="3"/>
      <c r="F3173" s="3"/>
    </row>
    <row r="3174" spans="5:6" x14ac:dyDescent="0.3">
      <c r="E3174" s="3"/>
      <c r="F3174" s="3"/>
    </row>
    <row r="3175" spans="5:6" x14ac:dyDescent="0.3">
      <c r="E3175" s="3"/>
      <c r="F3175" s="3"/>
    </row>
    <row r="3176" spans="5:6" x14ac:dyDescent="0.3">
      <c r="E3176" s="3"/>
      <c r="F3176" s="3"/>
    </row>
    <row r="3177" spans="5:6" x14ac:dyDescent="0.3">
      <c r="E3177" s="3"/>
      <c r="F3177" s="3"/>
    </row>
    <row r="3178" spans="5:6" x14ac:dyDescent="0.3">
      <c r="E3178" s="3"/>
      <c r="F3178" s="3"/>
    </row>
    <row r="3179" spans="5:6" x14ac:dyDescent="0.3">
      <c r="E3179" s="3"/>
      <c r="F3179" s="3"/>
    </row>
    <row r="3180" spans="5:6" x14ac:dyDescent="0.3">
      <c r="E3180" s="3"/>
      <c r="F3180" s="3"/>
    </row>
    <row r="3181" spans="5:6" x14ac:dyDescent="0.3">
      <c r="E3181" s="3"/>
      <c r="F3181" s="3"/>
    </row>
    <row r="3182" spans="5:6" x14ac:dyDescent="0.3">
      <c r="E3182" s="3"/>
      <c r="F3182" s="3"/>
    </row>
    <row r="3183" spans="5:6" x14ac:dyDescent="0.3">
      <c r="E3183" s="3"/>
      <c r="F3183" s="3"/>
    </row>
    <row r="3184" spans="5:6" x14ac:dyDescent="0.3">
      <c r="E3184" s="3"/>
      <c r="F3184" s="3"/>
    </row>
    <row r="3185" spans="5:6" x14ac:dyDescent="0.3">
      <c r="E3185" s="3"/>
      <c r="F3185" s="3"/>
    </row>
    <row r="3186" spans="5:6" x14ac:dyDescent="0.3">
      <c r="E3186" s="3"/>
      <c r="F3186" s="3"/>
    </row>
    <row r="3187" spans="5:6" x14ac:dyDescent="0.3">
      <c r="E3187" s="3"/>
      <c r="F3187" s="3"/>
    </row>
    <row r="3188" spans="5:6" x14ac:dyDescent="0.3">
      <c r="E3188" s="3"/>
      <c r="F3188" s="3"/>
    </row>
    <row r="3189" spans="5:6" x14ac:dyDescent="0.3">
      <c r="E3189" s="3"/>
      <c r="F3189" s="3"/>
    </row>
    <row r="3190" spans="5:6" x14ac:dyDescent="0.3">
      <c r="E3190" s="3"/>
      <c r="F3190" s="3"/>
    </row>
    <row r="3191" spans="5:6" x14ac:dyDescent="0.3">
      <c r="E3191" s="3"/>
      <c r="F3191" s="3"/>
    </row>
    <row r="3192" spans="5:6" x14ac:dyDescent="0.3">
      <c r="E3192" s="3"/>
      <c r="F3192" s="3"/>
    </row>
    <row r="3193" spans="5:6" x14ac:dyDescent="0.3">
      <c r="E3193" s="3"/>
      <c r="F3193" s="3"/>
    </row>
    <row r="3194" spans="5:6" x14ac:dyDescent="0.3">
      <c r="E3194" s="3"/>
      <c r="F3194" s="3"/>
    </row>
    <row r="3195" spans="5:6" x14ac:dyDescent="0.3">
      <c r="E3195" s="3"/>
      <c r="F3195" s="3"/>
    </row>
    <row r="3196" spans="5:6" x14ac:dyDescent="0.3">
      <c r="E3196" s="3"/>
      <c r="F3196" s="3"/>
    </row>
    <row r="3197" spans="5:6" x14ac:dyDescent="0.3">
      <c r="E3197" s="3"/>
      <c r="F3197" s="3"/>
    </row>
    <row r="3198" spans="5:6" x14ac:dyDescent="0.3">
      <c r="E3198" s="3"/>
      <c r="F3198" s="3"/>
    </row>
    <row r="3199" spans="5:6" x14ac:dyDescent="0.3">
      <c r="E3199" s="3"/>
      <c r="F3199" s="3"/>
    </row>
    <row r="3200" spans="5:6" x14ac:dyDescent="0.3">
      <c r="E3200" s="3"/>
      <c r="F3200" s="3"/>
    </row>
    <row r="3201" spans="4:6" x14ac:dyDescent="0.3">
      <c r="E3201" s="3"/>
      <c r="F3201" s="3"/>
    </row>
    <row r="3202" spans="4:6" x14ac:dyDescent="0.3">
      <c r="E3202" s="3"/>
      <c r="F3202" s="3"/>
    </row>
    <row r="3203" spans="4:6" x14ac:dyDescent="0.3">
      <c r="D3203" s="4"/>
      <c r="E3203" s="3"/>
      <c r="F3203" s="3"/>
    </row>
    <row r="3204" spans="4:6" x14ac:dyDescent="0.3">
      <c r="E3204" s="3"/>
      <c r="F3204" s="3"/>
    </row>
    <row r="3205" spans="4:6" x14ac:dyDescent="0.3">
      <c r="E3205" s="3"/>
      <c r="F3205" s="3"/>
    </row>
    <row r="3206" spans="4:6" x14ac:dyDescent="0.3">
      <c r="E3206" s="3"/>
      <c r="F3206" s="3"/>
    </row>
    <row r="3207" spans="4:6" x14ac:dyDescent="0.3">
      <c r="E3207" s="3"/>
      <c r="F3207" s="3"/>
    </row>
    <row r="3208" spans="4:6" x14ac:dyDescent="0.3">
      <c r="E3208" s="3"/>
      <c r="F3208" s="3"/>
    </row>
    <row r="3209" spans="4:6" x14ac:dyDescent="0.3">
      <c r="E3209" s="3"/>
      <c r="F3209" s="3"/>
    </row>
    <row r="3210" spans="4:6" x14ac:dyDescent="0.3">
      <c r="E3210" s="3"/>
      <c r="F3210" s="3"/>
    </row>
    <row r="3211" spans="4:6" x14ac:dyDescent="0.3">
      <c r="E3211" s="3"/>
      <c r="F3211" s="3"/>
    </row>
    <row r="3212" spans="4:6" x14ac:dyDescent="0.3">
      <c r="E3212" s="3"/>
      <c r="F3212" s="3"/>
    </row>
    <row r="3213" spans="4:6" x14ac:dyDescent="0.3">
      <c r="E3213" s="3"/>
      <c r="F3213" s="3"/>
    </row>
    <row r="3214" spans="4:6" x14ac:dyDescent="0.3">
      <c r="E3214" s="3"/>
      <c r="F3214" s="3"/>
    </row>
    <row r="3215" spans="4:6" x14ac:dyDescent="0.3">
      <c r="E3215" s="3"/>
      <c r="F3215" s="3"/>
    </row>
    <row r="3216" spans="4:6" x14ac:dyDescent="0.3">
      <c r="E3216" s="3"/>
      <c r="F3216" s="3"/>
    </row>
    <row r="3217" spans="4:6" x14ac:dyDescent="0.3">
      <c r="E3217" s="3"/>
      <c r="F3217" s="3"/>
    </row>
    <row r="3218" spans="4:6" x14ac:dyDescent="0.3">
      <c r="E3218" s="3"/>
      <c r="F3218" s="3"/>
    </row>
    <row r="3219" spans="4:6" x14ac:dyDescent="0.3">
      <c r="E3219" s="3"/>
      <c r="F3219" s="3"/>
    </row>
    <row r="3220" spans="4:6" x14ac:dyDescent="0.3">
      <c r="D3220" s="4"/>
      <c r="E3220" s="3"/>
      <c r="F3220" s="3"/>
    </row>
    <row r="3221" spans="4:6" x14ac:dyDescent="0.3">
      <c r="E3221" s="3"/>
      <c r="F3221" s="3"/>
    </row>
    <row r="3222" spans="4:6" x14ac:dyDescent="0.3">
      <c r="E3222" s="3"/>
      <c r="F3222" s="3"/>
    </row>
    <row r="3223" spans="4:6" x14ac:dyDescent="0.3">
      <c r="E3223" s="3"/>
      <c r="F3223" s="3"/>
    </row>
    <row r="3224" spans="4:6" x14ac:dyDescent="0.3">
      <c r="E3224" s="3"/>
      <c r="F3224" s="3"/>
    </row>
    <row r="3225" spans="4:6" x14ac:dyDescent="0.3">
      <c r="E3225" s="3"/>
      <c r="F3225" s="3"/>
    </row>
    <row r="3226" spans="4:6" x14ac:dyDescent="0.3">
      <c r="E3226" s="3"/>
      <c r="F3226" s="3"/>
    </row>
    <row r="3227" spans="4:6" x14ac:dyDescent="0.3">
      <c r="E3227" s="3"/>
      <c r="F3227" s="3"/>
    </row>
    <row r="3228" spans="4:6" x14ac:dyDescent="0.3">
      <c r="E3228" s="3"/>
      <c r="F3228" s="3"/>
    </row>
    <row r="3229" spans="4:6" x14ac:dyDescent="0.3">
      <c r="E3229" s="3"/>
      <c r="F3229" s="3"/>
    </row>
    <row r="3230" spans="4:6" x14ac:dyDescent="0.3">
      <c r="E3230" s="3"/>
      <c r="F3230" s="3"/>
    </row>
    <row r="3231" spans="4:6" x14ac:dyDescent="0.3">
      <c r="E3231" s="3"/>
      <c r="F3231" s="3"/>
    </row>
    <row r="3232" spans="4:6" x14ac:dyDescent="0.3">
      <c r="E3232" s="3"/>
      <c r="F3232" s="3"/>
    </row>
    <row r="3233" spans="5:6" x14ac:dyDescent="0.3">
      <c r="E3233" s="3"/>
      <c r="F3233" s="3"/>
    </row>
    <row r="3234" spans="5:6" x14ac:dyDescent="0.3">
      <c r="E3234" s="3"/>
      <c r="F3234" s="3"/>
    </row>
    <row r="3235" spans="5:6" x14ac:dyDescent="0.3">
      <c r="E3235" s="3"/>
      <c r="F3235" s="3"/>
    </row>
    <row r="3236" spans="5:6" x14ac:dyDescent="0.3">
      <c r="E3236" s="3"/>
      <c r="F3236" s="3"/>
    </row>
    <row r="3237" spans="5:6" x14ac:dyDescent="0.3">
      <c r="E3237" s="3"/>
      <c r="F3237" s="3"/>
    </row>
    <row r="3238" spans="5:6" x14ac:dyDescent="0.3">
      <c r="E3238" s="3"/>
      <c r="F3238" s="3"/>
    </row>
    <row r="3239" spans="5:6" x14ac:dyDescent="0.3">
      <c r="E3239" s="3"/>
      <c r="F3239" s="3"/>
    </row>
    <row r="3240" spans="5:6" x14ac:dyDescent="0.3">
      <c r="E3240" s="3"/>
      <c r="F3240" s="3"/>
    </row>
    <row r="3241" spans="5:6" x14ac:dyDescent="0.3">
      <c r="E3241" s="3"/>
      <c r="F3241" s="3"/>
    </row>
    <row r="3242" spans="5:6" x14ac:dyDescent="0.3">
      <c r="E3242" s="3"/>
      <c r="F3242" s="3"/>
    </row>
    <row r="3243" spans="5:6" x14ac:dyDescent="0.3">
      <c r="E3243" s="3"/>
      <c r="F3243" s="3"/>
    </row>
    <row r="3244" spans="5:6" x14ac:dyDescent="0.3">
      <c r="E3244" s="3"/>
      <c r="F3244" s="3"/>
    </row>
    <row r="3245" spans="5:6" x14ac:dyDescent="0.3">
      <c r="E3245" s="3"/>
      <c r="F3245" s="3"/>
    </row>
    <row r="3246" spans="5:6" x14ac:dyDescent="0.3">
      <c r="E3246" s="3"/>
      <c r="F3246" s="3"/>
    </row>
    <row r="3247" spans="5:6" x14ac:dyDescent="0.3">
      <c r="E3247" s="3"/>
      <c r="F3247" s="3"/>
    </row>
    <row r="3248" spans="5:6" x14ac:dyDescent="0.3">
      <c r="E3248" s="3"/>
      <c r="F3248" s="3"/>
    </row>
    <row r="3249" spans="4:6" x14ac:dyDescent="0.3">
      <c r="D3249" s="4"/>
      <c r="E3249" s="3"/>
      <c r="F3249" s="3"/>
    </row>
    <row r="3250" spans="4:6" x14ac:dyDescent="0.3">
      <c r="E3250" s="3"/>
      <c r="F3250" s="3"/>
    </row>
    <row r="3251" spans="4:6" x14ac:dyDescent="0.3">
      <c r="E3251" s="3"/>
      <c r="F3251" s="3"/>
    </row>
    <row r="3252" spans="4:6" x14ac:dyDescent="0.3">
      <c r="E3252" s="3"/>
      <c r="F3252" s="3"/>
    </row>
    <row r="3253" spans="4:6" x14ac:dyDescent="0.3">
      <c r="E3253" s="3"/>
      <c r="F3253" s="3"/>
    </row>
    <row r="3254" spans="4:6" x14ac:dyDescent="0.3">
      <c r="E3254" s="3"/>
      <c r="F3254" s="3"/>
    </row>
    <row r="3255" spans="4:6" x14ac:dyDescent="0.3">
      <c r="E3255" s="3"/>
      <c r="F3255" s="3"/>
    </row>
    <row r="3256" spans="4:6" x14ac:dyDescent="0.3">
      <c r="E3256" s="3"/>
      <c r="F3256" s="3"/>
    </row>
    <row r="3257" spans="4:6" x14ac:dyDescent="0.3">
      <c r="E3257" s="3"/>
      <c r="F3257" s="3"/>
    </row>
    <row r="3258" spans="4:6" x14ac:dyDescent="0.3">
      <c r="E3258" s="3"/>
      <c r="F3258" s="3"/>
    </row>
    <row r="3259" spans="4:6" x14ac:dyDescent="0.3">
      <c r="E3259" s="3"/>
      <c r="F3259" s="3"/>
    </row>
    <row r="3260" spans="4:6" x14ac:dyDescent="0.3">
      <c r="E3260" s="3"/>
      <c r="F3260" s="3"/>
    </row>
    <row r="3261" spans="4:6" x14ac:dyDescent="0.3">
      <c r="E3261" s="3"/>
      <c r="F3261" s="3"/>
    </row>
    <row r="3262" spans="4:6" x14ac:dyDescent="0.3">
      <c r="E3262" s="3"/>
      <c r="F3262" s="3"/>
    </row>
    <row r="3263" spans="4:6" x14ac:dyDescent="0.3">
      <c r="E3263" s="3"/>
      <c r="F3263" s="3"/>
    </row>
    <row r="3264" spans="4:6" x14ac:dyDescent="0.3">
      <c r="E3264" s="3"/>
      <c r="F3264" s="3"/>
    </row>
    <row r="3265" spans="5:6" x14ac:dyDescent="0.3">
      <c r="E3265" s="3"/>
      <c r="F3265" s="3"/>
    </row>
    <row r="3266" spans="5:6" x14ac:dyDescent="0.3">
      <c r="E3266" s="3"/>
      <c r="F3266" s="3"/>
    </row>
    <row r="3267" spans="5:6" x14ac:dyDescent="0.3">
      <c r="E3267" s="3"/>
      <c r="F3267" s="3"/>
    </row>
    <row r="3268" spans="5:6" x14ac:dyDescent="0.3">
      <c r="E3268" s="3"/>
      <c r="F3268" s="3"/>
    </row>
    <row r="3269" spans="5:6" x14ac:dyDescent="0.3">
      <c r="E3269" s="3"/>
      <c r="F3269" s="3"/>
    </row>
    <row r="3270" spans="5:6" x14ac:dyDescent="0.3">
      <c r="E3270" s="3"/>
      <c r="F3270" s="3"/>
    </row>
    <row r="3271" spans="5:6" x14ac:dyDescent="0.3">
      <c r="E3271" s="3"/>
      <c r="F3271" s="3"/>
    </row>
    <row r="3272" spans="5:6" x14ac:dyDescent="0.3">
      <c r="E3272" s="3"/>
      <c r="F3272" s="3"/>
    </row>
    <row r="3273" spans="5:6" x14ac:dyDescent="0.3">
      <c r="E3273" s="3"/>
      <c r="F3273" s="3"/>
    </row>
    <row r="3274" spans="5:6" x14ac:dyDescent="0.3">
      <c r="E3274" s="3"/>
      <c r="F3274" s="3"/>
    </row>
    <row r="3275" spans="5:6" x14ac:dyDescent="0.3">
      <c r="E3275" s="3"/>
      <c r="F3275" s="3"/>
    </row>
    <row r="3276" spans="5:6" x14ac:dyDescent="0.3">
      <c r="E3276" s="3"/>
      <c r="F3276" s="3"/>
    </row>
    <row r="3277" spans="5:6" x14ac:dyDescent="0.3">
      <c r="E3277" s="3"/>
      <c r="F3277" s="3"/>
    </row>
    <row r="3278" spans="5:6" x14ac:dyDescent="0.3">
      <c r="E3278" s="3"/>
      <c r="F3278" s="3"/>
    </row>
    <row r="3279" spans="5:6" x14ac:dyDescent="0.3">
      <c r="E3279" s="3"/>
      <c r="F3279" s="3"/>
    </row>
    <row r="3280" spans="5:6" x14ac:dyDescent="0.3">
      <c r="E3280" s="3"/>
      <c r="F3280" s="3"/>
    </row>
    <row r="3281" spans="5:6" x14ac:dyDescent="0.3">
      <c r="E3281" s="3"/>
      <c r="F3281" s="3"/>
    </row>
    <row r="3282" spans="5:6" x14ac:dyDescent="0.3">
      <c r="E3282" s="3"/>
      <c r="F3282" s="3"/>
    </row>
    <row r="3283" spans="5:6" x14ac:dyDescent="0.3">
      <c r="E3283" s="3"/>
      <c r="F3283" s="3"/>
    </row>
    <row r="3284" spans="5:6" x14ac:dyDescent="0.3">
      <c r="E3284" s="3"/>
      <c r="F3284" s="3"/>
    </row>
    <row r="3285" spans="5:6" x14ac:dyDescent="0.3">
      <c r="E3285" s="3"/>
      <c r="F3285" s="3"/>
    </row>
    <row r="3286" spans="5:6" x14ac:dyDescent="0.3">
      <c r="E3286" s="3"/>
      <c r="F3286" s="3"/>
    </row>
    <row r="3287" spans="5:6" x14ac:dyDescent="0.3">
      <c r="E3287" s="3"/>
      <c r="F3287" s="3"/>
    </row>
    <row r="3288" spans="5:6" x14ac:dyDescent="0.3">
      <c r="E3288" s="3"/>
      <c r="F3288" s="3"/>
    </row>
    <row r="3289" spans="5:6" x14ac:dyDescent="0.3">
      <c r="E3289" s="3"/>
      <c r="F3289" s="3"/>
    </row>
    <row r="3290" spans="5:6" x14ac:dyDescent="0.3">
      <c r="E3290" s="3"/>
      <c r="F3290" s="3"/>
    </row>
    <row r="3291" spans="5:6" x14ac:dyDescent="0.3">
      <c r="E3291" s="3"/>
      <c r="F3291" s="3"/>
    </row>
    <row r="3292" spans="5:6" x14ac:dyDescent="0.3">
      <c r="E3292" s="3"/>
      <c r="F3292" s="3"/>
    </row>
    <row r="3293" spans="5:6" x14ac:dyDescent="0.3">
      <c r="E3293" s="3"/>
      <c r="F3293" s="3"/>
    </row>
    <row r="3294" spans="5:6" x14ac:dyDescent="0.3">
      <c r="E3294" s="3"/>
      <c r="F3294" s="3"/>
    </row>
    <row r="3295" spans="5:6" x14ac:dyDescent="0.3">
      <c r="E3295" s="3"/>
      <c r="F3295" s="3"/>
    </row>
    <row r="3296" spans="5:6" x14ac:dyDescent="0.3">
      <c r="E3296" s="3"/>
      <c r="F3296" s="3"/>
    </row>
    <row r="3297" spans="4:6" x14ac:dyDescent="0.3">
      <c r="E3297" s="3"/>
      <c r="F3297" s="3"/>
    </row>
    <row r="3298" spans="4:6" x14ac:dyDescent="0.3">
      <c r="E3298" s="3"/>
      <c r="F3298" s="3"/>
    </row>
    <row r="3299" spans="4:6" x14ac:dyDescent="0.3">
      <c r="E3299" s="3"/>
      <c r="F3299" s="3"/>
    </row>
    <row r="3300" spans="4:6" x14ac:dyDescent="0.3">
      <c r="E3300" s="3"/>
      <c r="F3300" s="3"/>
    </row>
    <row r="3301" spans="4:6" x14ac:dyDescent="0.3">
      <c r="E3301" s="3"/>
      <c r="F3301" s="3"/>
    </row>
    <row r="3302" spans="4:6" x14ac:dyDescent="0.3">
      <c r="E3302" s="3"/>
      <c r="F3302" s="3"/>
    </row>
    <row r="3303" spans="4:6" x14ac:dyDescent="0.3">
      <c r="D3303" s="4"/>
      <c r="E3303" s="3"/>
      <c r="F3303" s="3"/>
    </row>
    <row r="3304" spans="4:6" x14ac:dyDescent="0.3">
      <c r="E3304" s="3"/>
      <c r="F3304" s="3"/>
    </row>
    <row r="3305" spans="4:6" x14ac:dyDescent="0.3">
      <c r="D3305" s="4"/>
      <c r="E3305" s="3"/>
      <c r="F3305" s="3"/>
    </row>
    <row r="3306" spans="4:6" x14ac:dyDescent="0.3">
      <c r="D3306" s="4"/>
      <c r="E3306" s="3"/>
      <c r="F3306" s="3"/>
    </row>
    <row r="3307" spans="4:6" x14ac:dyDescent="0.3">
      <c r="E3307" s="3"/>
      <c r="F3307" s="3"/>
    </row>
    <row r="3308" spans="4:6" x14ac:dyDescent="0.3">
      <c r="E3308" s="3"/>
      <c r="F3308" s="3"/>
    </row>
    <row r="3309" spans="4:6" x14ac:dyDescent="0.3">
      <c r="E3309" s="3"/>
      <c r="F3309" s="3"/>
    </row>
    <row r="3310" spans="4:6" x14ac:dyDescent="0.3">
      <c r="E3310" s="3"/>
      <c r="F3310" s="3"/>
    </row>
    <row r="3311" spans="4:6" x14ac:dyDescent="0.3">
      <c r="E3311" s="3"/>
      <c r="F3311" s="3"/>
    </row>
    <row r="3312" spans="4:6" x14ac:dyDescent="0.3">
      <c r="E3312" s="3"/>
      <c r="F3312" s="3"/>
    </row>
    <row r="3313" spans="4:6" x14ac:dyDescent="0.3">
      <c r="E3313" s="3"/>
      <c r="F3313" s="3"/>
    </row>
    <row r="3314" spans="4:6" x14ac:dyDescent="0.3">
      <c r="E3314" s="3"/>
      <c r="F3314" s="3"/>
    </row>
    <row r="3315" spans="4:6" x14ac:dyDescent="0.3">
      <c r="D3315" s="4"/>
      <c r="E3315" s="3"/>
      <c r="F3315" s="3"/>
    </row>
    <row r="3316" spans="4:6" x14ac:dyDescent="0.3">
      <c r="E3316" s="3"/>
      <c r="F3316" s="3"/>
    </row>
    <row r="3317" spans="4:6" x14ac:dyDescent="0.3">
      <c r="E3317" s="3"/>
      <c r="F3317" s="3"/>
    </row>
    <row r="3318" spans="4:6" x14ac:dyDescent="0.3">
      <c r="E3318" s="3"/>
      <c r="F3318" s="3"/>
    </row>
    <row r="3319" spans="4:6" x14ac:dyDescent="0.3">
      <c r="E3319" s="3"/>
      <c r="F3319" s="3"/>
    </row>
    <row r="3320" spans="4:6" x14ac:dyDescent="0.3">
      <c r="E3320" s="3"/>
      <c r="F3320" s="3"/>
    </row>
    <row r="3321" spans="4:6" x14ac:dyDescent="0.3">
      <c r="D3321" s="4"/>
      <c r="E3321" s="3"/>
      <c r="F3321" s="3"/>
    </row>
    <row r="3322" spans="4:6" x14ac:dyDescent="0.3">
      <c r="E3322" s="3"/>
      <c r="F3322" s="3"/>
    </row>
    <row r="3323" spans="4:6" x14ac:dyDescent="0.3">
      <c r="E3323" s="3"/>
      <c r="F3323" s="3"/>
    </row>
    <row r="3324" spans="4:6" x14ac:dyDescent="0.3">
      <c r="E3324" s="3"/>
      <c r="F3324" s="3"/>
    </row>
    <row r="3325" spans="4:6" x14ac:dyDescent="0.3">
      <c r="E3325" s="3"/>
      <c r="F3325" s="3"/>
    </row>
    <row r="3326" spans="4:6" x14ac:dyDescent="0.3">
      <c r="E3326" s="3"/>
      <c r="F3326" s="3"/>
    </row>
    <row r="3327" spans="4:6" x14ac:dyDescent="0.3">
      <c r="E3327" s="3"/>
      <c r="F3327" s="3"/>
    </row>
    <row r="3328" spans="4:6" x14ac:dyDescent="0.3">
      <c r="E3328" s="3"/>
      <c r="F3328" s="3"/>
    </row>
    <row r="3329" spans="5:6" x14ac:dyDescent="0.3">
      <c r="E3329" s="3"/>
      <c r="F3329" s="3"/>
    </row>
    <row r="3330" spans="5:6" x14ac:dyDescent="0.3">
      <c r="E3330" s="3"/>
      <c r="F3330" s="3"/>
    </row>
    <row r="3331" spans="5:6" x14ac:dyDescent="0.3">
      <c r="E3331" s="3"/>
      <c r="F3331" s="3"/>
    </row>
    <row r="3332" spans="5:6" x14ac:dyDescent="0.3">
      <c r="E3332" s="3"/>
      <c r="F3332" s="3"/>
    </row>
    <row r="3333" spans="5:6" x14ac:dyDescent="0.3">
      <c r="E3333" s="3"/>
      <c r="F3333" s="3"/>
    </row>
    <row r="3334" spans="5:6" x14ac:dyDescent="0.3">
      <c r="E3334" s="3"/>
      <c r="F3334" s="3"/>
    </row>
    <row r="3335" spans="5:6" x14ac:dyDescent="0.3">
      <c r="E3335" s="3"/>
      <c r="F3335" s="3"/>
    </row>
    <row r="3336" spans="5:6" x14ac:dyDescent="0.3">
      <c r="E3336" s="3"/>
      <c r="F3336" s="3"/>
    </row>
    <row r="3337" spans="5:6" x14ac:dyDescent="0.3">
      <c r="E3337" s="3"/>
      <c r="F3337" s="3"/>
    </row>
    <row r="3338" spans="5:6" x14ac:dyDescent="0.3">
      <c r="E3338" s="3"/>
      <c r="F3338" s="3"/>
    </row>
    <row r="3339" spans="5:6" x14ac:dyDescent="0.3">
      <c r="E3339" s="3"/>
      <c r="F3339" s="3"/>
    </row>
    <row r="3340" spans="5:6" x14ac:dyDescent="0.3">
      <c r="E3340" s="3"/>
      <c r="F3340" s="3"/>
    </row>
    <row r="3341" spans="5:6" x14ac:dyDescent="0.3">
      <c r="E3341" s="3"/>
      <c r="F3341" s="3"/>
    </row>
    <row r="3342" spans="5:6" x14ac:dyDescent="0.3">
      <c r="E3342" s="3"/>
      <c r="F3342" s="3"/>
    </row>
    <row r="3343" spans="5:6" x14ac:dyDescent="0.3">
      <c r="E3343" s="3"/>
      <c r="F3343" s="3"/>
    </row>
    <row r="3344" spans="5:6" x14ac:dyDescent="0.3">
      <c r="E3344" s="3"/>
      <c r="F3344" s="3"/>
    </row>
    <row r="3345" spans="5:6" x14ac:dyDescent="0.3">
      <c r="E3345" s="3"/>
      <c r="F3345" s="3"/>
    </row>
    <row r="3346" spans="5:6" x14ac:dyDescent="0.3">
      <c r="E3346" s="3"/>
      <c r="F3346" s="3"/>
    </row>
    <row r="3347" spans="5:6" x14ac:dyDescent="0.3">
      <c r="E3347" s="3"/>
      <c r="F3347" s="3"/>
    </row>
    <row r="3348" spans="5:6" x14ac:dyDescent="0.3">
      <c r="E3348" s="3"/>
      <c r="F3348" s="3"/>
    </row>
    <row r="3349" spans="5:6" x14ac:dyDescent="0.3">
      <c r="E3349" s="3"/>
      <c r="F3349" s="3"/>
    </row>
    <row r="3350" spans="5:6" x14ac:dyDescent="0.3">
      <c r="E3350" s="3"/>
      <c r="F3350" s="3"/>
    </row>
    <row r="3351" spans="5:6" x14ac:dyDescent="0.3">
      <c r="E3351" s="3"/>
      <c r="F3351" s="3"/>
    </row>
    <row r="3352" spans="5:6" x14ac:dyDescent="0.3">
      <c r="E3352" s="3"/>
      <c r="F3352" s="3"/>
    </row>
    <row r="3353" spans="5:6" x14ac:dyDescent="0.3">
      <c r="E3353" s="3"/>
      <c r="F3353" s="3"/>
    </row>
    <row r="3354" spans="5:6" x14ac:dyDescent="0.3">
      <c r="E3354" s="3"/>
      <c r="F3354" s="3"/>
    </row>
    <row r="3355" spans="5:6" x14ac:dyDescent="0.3">
      <c r="E3355" s="3"/>
      <c r="F3355" s="3"/>
    </row>
    <row r="3356" spans="5:6" x14ac:dyDescent="0.3">
      <c r="E3356" s="3"/>
      <c r="F3356" s="3"/>
    </row>
    <row r="3357" spans="5:6" x14ac:dyDescent="0.3">
      <c r="E3357" s="3"/>
      <c r="F3357" s="3"/>
    </row>
    <row r="3358" spans="5:6" x14ac:dyDescent="0.3">
      <c r="E3358" s="3"/>
      <c r="F3358" s="3"/>
    </row>
    <row r="3359" spans="5:6" x14ac:dyDescent="0.3">
      <c r="E3359" s="3"/>
      <c r="F3359" s="3"/>
    </row>
    <row r="3360" spans="5:6" x14ac:dyDescent="0.3">
      <c r="E3360" s="3"/>
      <c r="F3360" s="3"/>
    </row>
    <row r="3361" spans="5:34" x14ac:dyDescent="0.3">
      <c r="E3361" s="3"/>
      <c r="F3361" s="3"/>
    </row>
    <row r="3362" spans="5:34" x14ac:dyDescent="0.3">
      <c r="E3362" s="3"/>
      <c r="F3362" s="3"/>
    </row>
    <row r="3363" spans="5:34" x14ac:dyDescent="0.3">
      <c r="E3363" s="3"/>
      <c r="F3363" s="3"/>
    </row>
    <row r="3364" spans="5:34" x14ac:dyDescent="0.3">
      <c r="E3364" s="3"/>
      <c r="F3364" s="3"/>
    </row>
    <row r="3365" spans="5:34" x14ac:dyDescent="0.3">
      <c r="E3365" s="3"/>
      <c r="F3365" s="3"/>
    </row>
    <row r="3366" spans="5:34" x14ac:dyDescent="0.3">
      <c r="E3366" s="3"/>
      <c r="F3366" s="3"/>
    </row>
    <row r="3367" spans="5:34" x14ac:dyDescent="0.3">
      <c r="E3367" s="3"/>
      <c r="F3367" s="3"/>
    </row>
    <row r="3368" spans="5:34" x14ac:dyDescent="0.3">
      <c r="E3368" s="3"/>
      <c r="F3368" s="3"/>
    </row>
    <row r="3369" spans="5:34" x14ac:dyDescent="0.3">
      <c r="E3369" s="3"/>
      <c r="F3369" s="3"/>
    </row>
    <row r="3370" spans="5:34" x14ac:dyDescent="0.3">
      <c r="E3370" s="3"/>
      <c r="F3370" s="3"/>
    </row>
    <row r="3371" spans="5:34" x14ac:dyDescent="0.3">
      <c r="E3371" s="3"/>
      <c r="F3371" s="3"/>
    </row>
    <row r="3372" spans="5:34" x14ac:dyDescent="0.3">
      <c r="E3372" s="3"/>
      <c r="F3372" s="3"/>
      <c r="AH3372" s="3"/>
    </row>
    <row r="3373" spans="5:34" x14ac:dyDescent="0.3">
      <c r="E3373" s="3"/>
      <c r="F3373" s="3"/>
    </row>
    <row r="3374" spans="5:34" x14ac:dyDescent="0.3">
      <c r="E3374" s="3"/>
      <c r="F3374" s="3"/>
    </row>
    <row r="3375" spans="5:34" x14ac:dyDescent="0.3">
      <c r="E3375" s="3"/>
      <c r="F3375" s="3"/>
    </row>
    <row r="3376" spans="5:34" x14ac:dyDescent="0.3">
      <c r="E3376" s="3"/>
      <c r="F3376" s="3"/>
    </row>
    <row r="3377" spans="4:6" x14ac:dyDescent="0.3">
      <c r="E3377" s="3"/>
      <c r="F3377" s="3"/>
    </row>
    <row r="3378" spans="4:6" x14ac:dyDescent="0.3">
      <c r="E3378" s="3"/>
      <c r="F3378" s="3"/>
    </row>
    <row r="3379" spans="4:6" x14ac:dyDescent="0.3">
      <c r="E3379" s="3"/>
      <c r="F3379" s="3"/>
    </row>
    <row r="3380" spans="4:6" x14ac:dyDescent="0.3">
      <c r="E3380" s="3"/>
      <c r="F3380" s="3"/>
    </row>
    <row r="3381" spans="4:6" x14ac:dyDescent="0.3">
      <c r="E3381" s="3"/>
      <c r="F3381" s="3"/>
    </row>
    <row r="3382" spans="4:6" x14ac:dyDescent="0.3">
      <c r="E3382" s="3"/>
      <c r="F3382" s="3"/>
    </row>
    <row r="3383" spans="4:6" x14ac:dyDescent="0.3">
      <c r="D3383" s="4"/>
      <c r="E3383" s="3"/>
      <c r="F3383" s="3"/>
    </row>
    <row r="3384" spans="4:6" x14ac:dyDescent="0.3">
      <c r="E3384" s="3"/>
      <c r="F3384" s="3"/>
    </row>
    <row r="3385" spans="4:6" x14ac:dyDescent="0.3">
      <c r="E3385" s="3"/>
      <c r="F3385" s="3"/>
    </row>
    <row r="3386" spans="4:6" x14ac:dyDescent="0.3">
      <c r="D3386" s="4"/>
      <c r="E3386" s="3"/>
      <c r="F3386" s="3"/>
    </row>
    <row r="3387" spans="4:6" x14ac:dyDescent="0.3">
      <c r="D3387" s="4"/>
      <c r="E3387" s="3"/>
      <c r="F3387" s="3"/>
    </row>
    <row r="3388" spans="4:6" x14ac:dyDescent="0.3">
      <c r="E3388" s="3"/>
      <c r="F3388" s="3"/>
    </row>
    <row r="3389" spans="4:6" x14ac:dyDescent="0.3">
      <c r="E3389" s="3"/>
      <c r="F3389" s="3"/>
    </row>
    <row r="3390" spans="4:6" x14ac:dyDescent="0.3">
      <c r="E3390" s="3"/>
      <c r="F3390" s="3"/>
    </row>
    <row r="3391" spans="4:6" x14ac:dyDescent="0.3">
      <c r="E3391" s="3"/>
      <c r="F3391" s="3"/>
    </row>
    <row r="3392" spans="4:6" x14ac:dyDescent="0.3">
      <c r="E3392" s="3"/>
      <c r="F3392" s="3"/>
    </row>
    <row r="3393" spans="5:6" x14ac:dyDescent="0.3">
      <c r="E3393" s="3"/>
      <c r="F3393" s="3"/>
    </row>
    <row r="3394" spans="5:6" x14ac:dyDescent="0.3">
      <c r="E3394" s="3"/>
      <c r="F3394" s="3"/>
    </row>
    <row r="3395" spans="5:6" x14ac:dyDescent="0.3">
      <c r="E3395" s="3"/>
      <c r="F3395" s="3"/>
    </row>
    <row r="3396" spans="5:6" x14ac:dyDescent="0.3">
      <c r="E3396" s="3"/>
      <c r="F3396" s="3"/>
    </row>
    <row r="3397" spans="5:6" x14ac:dyDescent="0.3">
      <c r="E3397" s="3"/>
      <c r="F3397" s="3"/>
    </row>
    <row r="3398" spans="5:6" x14ac:dyDescent="0.3">
      <c r="E3398" s="3"/>
      <c r="F3398" s="3"/>
    </row>
    <row r="3399" spans="5:6" x14ac:dyDescent="0.3">
      <c r="E3399" s="3"/>
      <c r="F3399" s="3"/>
    </row>
    <row r="3400" spans="5:6" x14ac:dyDescent="0.3">
      <c r="E3400" s="3"/>
      <c r="F3400" s="3"/>
    </row>
    <row r="3401" spans="5:6" x14ac:dyDescent="0.3">
      <c r="E3401" s="3"/>
      <c r="F3401" s="3"/>
    </row>
    <row r="3402" spans="5:6" x14ac:dyDescent="0.3">
      <c r="E3402" s="3"/>
      <c r="F3402" s="3"/>
    </row>
    <row r="3403" spans="5:6" x14ac:dyDescent="0.3">
      <c r="E3403" s="3"/>
      <c r="F3403" s="3"/>
    </row>
    <row r="3404" spans="5:6" x14ac:dyDescent="0.3">
      <c r="E3404" s="3"/>
      <c r="F3404" s="3"/>
    </row>
    <row r="3405" spans="5:6" x14ac:dyDescent="0.3">
      <c r="E3405" s="3"/>
      <c r="F3405" s="3"/>
    </row>
    <row r="3406" spans="5:6" x14ac:dyDescent="0.3">
      <c r="E3406" s="3"/>
      <c r="F3406" s="3"/>
    </row>
    <row r="3407" spans="5:6" x14ac:dyDescent="0.3">
      <c r="E3407" s="3"/>
      <c r="F3407" s="3"/>
    </row>
    <row r="3408" spans="5:6" x14ac:dyDescent="0.3">
      <c r="E3408" s="3"/>
      <c r="F3408" s="3"/>
    </row>
    <row r="3409" spans="5:6" x14ac:dyDescent="0.3">
      <c r="E3409" s="3"/>
      <c r="F3409" s="3"/>
    </row>
    <row r="3410" spans="5:6" x14ac:dyDescent="0.3">
      <c r="E3410" s="3"/>
      <c r="F3410" s="3"/>
    </row>
    <row r="3411" spans="5:6" x14ac:dyDescent="0.3">
      <c r="E3411" s="3"/>
      <c r="F3411" s="3"/>
    </row>
    <row r="3412" spans="5:6" x14ac:dyDescent="0.3">
      <c r="E3412" s="3"/>
      <c r="F3412" s="3"/>
    </row>
    <row r="3413" spans="5:6" x14ac:dyDescent="0.3">
      <c r="E3413" s="3"/>
      <c r="F3413" s="3"/>
    </row>
    <row r="3414" spans="5:6" x14ac:dyDescent="0.3">
      <c r="E3414" s="3"/>
      <c r="F3414" s="3"/>
    </row>
    <row r="3415" spans="5:6" x14ac:dyDescent="0.3">
      <c r="E3415" s="3"/>
      <c r="F3415" s="3"/>
    </row>
    <row r="3416" spans="5:6" x14ac:dyDescent="0.3">
      <c r="E3416" s="3"/>
      <c r="F3416" s="3"/>
    </row>
    <row r="3417" spans="5:6" x14ac:dyDescent="0.3">
      <c r="E3417" s="3"/>
      <c r="F3417" s="3"/>
    </row>
    <row r="3418" spans="5:6" x14ac:dyDescent="0.3">
      <c r="E3418" s="3"/>
      <c r="F3418" s="3"/>
    </row>
    <row r="3419" spans="5:6" x14ac:dyDescent="0.3">
      <c r="E3419" s="3"/>
      <c r="F3419" s="3"/>
    </row>
    <row r="3420" spans="5:6" x14ac:dyDescent="0.3">
      <c r="E3420" s="3"/>
      <c r="F3420" s="3"/>
    </row>
    <row r="3421" spans="5:6" x14ac:dyDescent="0.3">
      <c r="E3421" s="3"/>
      <c r="F3421" s="3"/>
    </row>
    <row r="3422" spans="5:6" x14ac:dyDescent="0.3">
      <c r="E3422" s="3"/>
    </row>
    <row r="3423" spans="5:6" x14ac:dyDescent="0.3">
      <c r="E3423" s="3"/>
    </row>
    <row r="3424" spans="5:6" x14ac:dyDescent="0.3">
      <c r="E3424" s="3"/>
    </row>
    <row r="3425" spans="5:5" x14ac:dyDescent="0.3">
      <c r="E3425" s="3"/>
    </row>
    <row r="3426" spans="5:5" x14ac:dyDescent="0.3">
      <c r="E3426" s="3"/>
    </row>
    <row r="3427" spans="5:5" x14ac:dyDescent="0.3">
      <c r="E3427" s="3"/>
    </row>
    <row r="3428" spans="5:5" x14ac:dyDescent="0.3">
      <c r="E3428" s="3"/>
    </row>
    <row r="3429" spans="5:5" x14ac:dyDescent="0.3">
      <c r="E3429" s="3"/>
    </row>
    <row r="3430" spans="5:5" x14ac:dyDescent="0.3">
      <c r="E3430" s="3"/>
    </row>
    <row r="3431" spans="5:5" x14ac:dyDescent="0.3">
      <c r="E3431" s="3"/>
    </row>
    <row r="3432" spans="5:5" x14ac:dyDescent="0.3">
      <c r="E3432" s="3"/>
    </row>
    <row r="3433" spans="5:5" x14ac:dyDescent="0.3">
      <c r="E3433" s="3"/>
    </row>
    <row r="3434" spans="5:5" x14ac:dyDescent="0.3">
      <c r="E3434" s="3"/>
    </row>
    <row r="3435" spans="5:5" x14ac:dyDescent="0.3">
      <c r="E3435" s="3"/>
    </row>
    <row r="3436" spans="5:5" x14ac:dyDescent="0.3">
      <c r="E3436" s="3"/>
    </row>
    <row r="3437" spans="5:5" x14ac:dyDescent="0.3">
      <c r="E3437" s="3"/>
    </row>
    <row r="3438" spans="5:5" x14ac:dyDescent="0.3">
      <c r="E3438" s="3"/>
    </row>
    <row r="3439" spans="5:5" x14ac:dyDescent="0.3">
      <c r="E3439" s="3"/>
    </row>
    <row r="3440" spans="5:5" x14ac:dyDescent="0.3">
      <c r="E3440" s="3"/>
    </row>
    <row r="3441" spans="5:5" x14ac:dyDescent="0.3">
      <c r="E3441" s="3"/>
    </row>
    <row r="3442" spans="5:5" x14ac:dyDescent="0.3">
      <c r="E3442" s="3"/>
    </row>
    <row r="3443" spans="5:5" x14ac:dyDescent="0.3">
      <c r="E3443" s="3"/>
    </row>
    <row r="3444" spans="5:5" x14ac:dyDescent="0.3">
      <c r="E3444" s="3"/>
    </row>
    <row r="3445" spans="5:5" x14ac:dyDescent="0.3">
      <c r="E3445" s="3"/>
    </row>
    <row r="3446" spans="5:5" x14ac:dyDescent="0.3">
      <c r="E3446" s="3"/>
    </row>
    <row r="3447" spans="5:5" x14ac:dyDescent="0.3">
      <c r="E3447" s="3"/>
    </row>
    <row r="3448" spans="5:5" x14ac:dyDescent="0.3">
      <c r="E3448" s="3"/>
    </row>
    <row r="3449" spans="5:5" x14ac:dyDescent="0.3">
      <c r="E3449" s="3"/>
    </row>
    <row r="3450" spans="5:5" x14ac:dyDescent="0.3">
      <c r="E3450" s="3"/>
    </row>
    <row r="3451" spans="5:5" x14ac:dyDescent="0.3">
      <c r="E3451" s="3"/>
    </row>
    <row r="3452" spans="5:5" x14ac:dyDescent="0.3">
      <c r="E3452" s="3"/>
    </row>
    <row r="3453" spans="5:5" x14ac:dyDescent="0.3">
      <c r="E3453" s="3"/>
    </row>
    <row r="3454" spans="5:5" x14ac:dyDescent="0.3">
      <c r="E3454" s="3"/>
    </row>
    <row r="3455" spans="5:5" x14ac:dyDescent="0.3">
      <c r="E3455" s="3"/>
    </row>
    <row r="3456" spans="5:5" x14ac:dyDescent="0.3">
      <c r="E3456" s="3"/>
    </row>
    <row r="3457" spans="5:5" x14ac:dyDescent="0.3">
      <c r="E3457" s="3"/>
    </row>
    <row r="3458" spans="5:5" x14ac:dyDescent="0.3">
      <c r="E3458" s="3"/>
    </row>
    <row r="3459" spans="5:5" x14ac:dyDescent="0.3">
      <c r="E3459" s="3"/>
    </row>
    <row r="3460" spans="5:5" x14ac:dyDescent="0.3">
      <c r="E3460" s="3"/>
    </row>
    <row r="3461" spans="5:5" x14ac:dyDescent="0.3">
      <c r="E3461" s="3"/>
    </row>
    <row r="3462" spans="5:5" x14ac:dyDescent="0.3">
      <c r="E3462" s="3"/>
    </row>
    <row r="3463" spans="5:5" x14ac:dyDescent="0.3">
      <c r="E3463" s="3"/>
    </row>
    <row r="3464" spans="5:5" x14ac:dyDescent="0.3">
      <c r="E3464" s="3"/>
    </row>
    <row r="3465" spans="5:5" x14ac:dyDescent="0.3">
      <c r="E3465" s="3"/>
    </row>
    <row r="3466" spans="5:5" x14ac:dyDescent="0.3">
      <c r="E3466" s="3"/>
    </row>
    <row r="3467" spans="5:5" x14ac:dyDescent="0.3">
      <c r="E3467" s="3"/>
    </row>
    <row r="3468" spans="5:5" x14ac:dyDescent="0.3">
      <c r="E3468" s="3"/>
    </row>
    <row r="3469" spans="5:5" x14ac:dyDescent="0.3">
      <c r="E3469" s="3"/>
    </row>
    <row r="3470" spans="5:5" x14ac:dyDescent="0.3">
      <c r="E3470" s="3"/>
    </row>
    <row r="3471" spans="5:5" x14ac:dyDescent="0.3">
      <c r="E3471" s="3"/>
    </row>
    <row r="3472" spans="5:5" x14ac:dyDescent="0.3">
      <c r="E3472" s="3"/>
    </row>
    <row r="3473" spans="5:5" x14ac:dyDescent="0.3">
      <c r="E3473" s="3"/>
    </row>
    <row r="3474" spans="5:5" x14ac:dyDescent="0.3">
      <c r="E3474" s="3"/>
    </row>
    <row r="3475" spans="5:5" x14ac:dyDescent="0.3">
      <c r="E3475" s="3"/>
    </row>
    <row r="3476" spans="5:5" x14ac:dyDescent="0.3">
      <c r="E3476" s="3"/>
    </row>
    <row r="3477" spans="5:5" x14ac:dyDescent="0.3">
      <c r="E3477" s="3"/>
    </row>
    <row r="3478" spans="5:5" x14ac:dyDescent="0.3">
      <c r="E3478" s="3"/>
    </row>
    <row r="3479" spans="5:5" x14ac:dyDescent="0.3">
      <c r="E3479" s="3"/>
    </row>
    <row r="3480" spans="5:5" x14ac:dyDescent="0.3">
      <c r="E3480" s="3"/>
    </row>
    <row r="3481" spans="5:5" x14ac:dyDescent="0.3">
      <c r="E3481" s="3"/>
    </row>
    <row r="3482" spans="5:5" x14ac:dyDescent="0.3">
      <c r="E3482" s="3"/>
    </row>
    <row r="3483" spans="5:5" x14ac:dyDescent="0.3">
      <c r="E3483" s="3"/>
    </row>
    <row r="3484" spans="5:5" x14ac:dyDescent="0.3">
      <c r="E3484" s="3"/>
    </row>
    <row r="3485" spans="5:5" x14ac:dyDescent="0.3">
      <c r="E3485" s="3"/>
    </row>
    <row r="3486" spans="5:5" x14ac:dyDescent="0.3">
      <c r="E3486" s="3"/>
    </row>
    <row r="3487" spans="5:5" x14ac:dyDescent="0.3">
      <c r="E3487" s="3"/>
    </row>
    <row r="3488" spans="5:5" x14ac:dyDescent="0.3">
      <c r="E3488" s="3"/>
    </row>
    <row r="3489" spans="5:5" x14ac:dyDescent="0.3">
      <c r="E3489" s="3"/>
    </row>
    <row r="3490" spans="5:5" x14ac:dyDescent="0.3">
      <c r="E3490" s="3"/>
    </row>
    <row r="3491" spans="5:5" x14ac:dyDescent="0.3">
      <c r="E3491" s="3"/>
    </row>
    <row r="3492" spans="5:5" x14ac:dyDescent="0.3">
      <c r="E3492" s="3"/>
    </row>
    <row r="3493" spans="5:5" x14ac:dyDescent="0.3">
      <c r="E3493" s="3"/>
    </row>
    <row r="3494" spans="5:5" x14ac:dyDescent="0.3">
      <c r="E3494" s="3"/>
    </row>
    <row r="3495" spans="5:5" x14ac:dyDescent="0.3">
      <c r="E3495" s="3"/>
    </row>
    <row r="3496" spans="5:5" x14ac:dyDescent="0.3">
      <c r="E3496" s="3"/>
    </row>
    <row r="3497" spans="5:5" x14ac:dyDescent="0.3">
      <c r="E3497" s="3"/>
    </row>
    <row r="3498" spans="5:5" x14ac:dyDescent="0.3">
      <c r="E3498" s="3"/>
    </row>
    <row r="3499" spans="5:5" x14ac:dyDescent="0.3">
      <c r="E3499" s="3"/>
    </row>
    <row r="3500" spans="5:5" x14ac:dyDescent="0.3">
      <c r="E3500" s="3"/>
    </row>
    <row r="3501" spans="5:5" x14ac:dyDescent="0.3">
      <c r="E3501" s="3"/>
    </row>
    <row r="3502" spans="5:5" x14ac:dyDescent="0.3">
      <c r="E3502" s="3"/>
    </row>
    <row r="3503" spans="5:5" x14ac:dyDescent="0.3">
      <c r="E3503" s="3"/>
    </row>
    <row r="3504" spans="5:5" x14ac:dyDescent="0.3">
      <c r="E3504" s="3"/>
    </row>
    <row r="3505" spans="5:5" x14ac:dyDescent="0.3">
      <c r="E3505" s="3"/>
    </row>
    <row r="3506" spans="5:5" x14ac:dyDescent="0.3">
      <c r="E3506" s="3"/>
    </row>
    <row r="3507" spans="5:5" x14ac:dyDescent="0.3">
      <c r="E3507" s="3"/>
    </row>
    <row r="3508" spans="5:5" x14ac:dyDescent="0.3">
      <c r="E3508" s="3"/>
    </row>
    <row r="3509" spans="5:5" x14ac:dyDescent="0.3">
      <c r="E3509" s="3"/>
    </row>
    <row r="3510" spans="5:5" x14ac:dyDescent="0.3">
      <c r="E3510" s="3"/>
    </row>
    <row r="3511" spans="5:5" x14ac:dyDescent="0.3">
      <c r="E3511" s="3"/>
    </row>
    <row r="3512" spans="5:5" x14ac:dyDescent="0.3">
      <c r="E3512" s="3"/>
    </row>
    <row r="3513" spans="5:5" x14ac:dyDescent="0.3">
      <c r="E3513" s="3"/>
    </row>
    <row r="3514" spans="5:5" x14ac:dyDescent="0.3">
      <c r="E3514" s="3"/>
    </row>
    <row r="3515" spans="5:5" x14ac:dyDescent="0.3">
      <c r="E3515" s="3"/>
    </row>
    <row r="3516" spans="5:5" x14ac:dyDescent="0.3">
      <c r="E3516" s="3"/>
    </row>
    <row r="3517" spans="5:5" x14ac:dyDescent="0.3">
      <c r="E3517" s="3"/>
    </row>
    <row r="3518" spans="5:5" x14ac:dyDescent="0.3">
      <c r="E3518" s="3"/>
    </row>
    <row r="3519" spans="5:5" x14ac:dyDescent="0.3">
      <c r="E3519" s="3"/>
    </row>
    <row r="3520" spans="5:5" x14ac:dyDescent="0.3">
      <c r="E3520" s="3"/>
    </row>
    <row r="3521" spans="5:5" x14ac:dyDescent="0.3">
      <c r="E3521" s="3"/>
    </row>
    <row r="3522" spans="5:5" x14ac:dyDescent="0.3">
      <c r="E3522" s="3"/>
    </row>
    <row r="3523" spans="5:5" x14ac:dyDescent="0.3">
      <c r="E3523" s="3"/>
    </row>
    <row r="3524" spans="5:5" x14ac:dyDescent="0.3">
      <c r="E3524" s="3"/>
    </row>
    <row r="3525" spans="5:5" x14ac:dyDescent="0.3">
      <c r="E3525" s="3"/>
    </row>
    <row r="3526" spans="5:5" x14ac:dyDescent="0.3">
      <c r="E3526" s="3"/>
    </row>
    <row r="3527" spans="5:5" x14ac:dyDescent="0.3">
      <c r="E3527" s="3"/>
    </row>
    <row r="3528" spans="5:5" x14ac:dyDescent="0.3">
      <c r="E3528" s="3"/>
    </row>
    <row r="3529" spans="5:5" x14ac:dyDescent="0.3">
      <c r="E3529" s="3"/>
    </row>
    <row r="3530" spans="5:5" x14ac:dyDescent="0.3">
      <c r="E3530" s="3"/>
    </row>
    <row r="3531" spans="5:5" x14ac:dyDescent="0.3">
      <c r="E3531" s="3"/>
    </row>
    <row r="3532" spans="5:5" x14ac:dyDescent="0.3">
      <c r="E3532" s="3"/>
    </row>
    <row r="3533" spans="5:5" x14ac:dyDescent="0.3">
      <c r="E3533" s="3"/>
    </row>
    <row r="3534" spans="5:5" x14ac:dyDescent="0.3">
      <c r="E3534" s="3"/>
    </row>
    <row r="3535" spans="5:5" x14ac:dyDescent="0.3">
      <c r="E3535" s="3"/>
    </row>
    <row r="3536" spans="5:5" x14ac:dyDescent="0.3">
      <c r="E3536" s="3"/>
    </row>
    <row r="3537" spans="5:5" x14ac:dyDescent="0.3">
      <c r="E3537" s="3"/>
    </row>
    <row r="3538" spans="5:5" x14ac:dyDescent="0.3">
      <c r="E3538" s="3"/>
    </row>
    <row r="3539" spans="5:5" x14ac:dyDescent="0.3">
      <c r="E3539" s="3"/>
    </row>
    <row r="3540" spans="5:5" x14ac:dyDescent="0.3">
      <c r="E3540" s="3"/>
    </row>
    <row r="3541" spans="5:5" x14ac:dyDescent="0.3">
      <c r="E3541" s="3"/>
    </row>
    <row r="3542" spans="5:5" x14ac:dyDescent="0.3">
      <c r="E3542" s="3"/>
    </row>
    <row r="3543" spans="5:5" x14ac:dyDescent="0.3">
      <c r="E3543" s="3"/>
    </row>
    <row r="3544" spans="5:5" x14ac:dyDescent="0.3">
      <c r="E3544" s="3"/>
    </row>
    <row r="3545" spans="5:5" x14ac:dyDescent="0.3">
      <c r="E3545" s="3"/>
    </row>
    <row r="3546" spans="5:5" x14ac:dyDescent="0.3">
      <c r="E3546" s="3"/>
    </row>
    <row r="3547" spans="5:5" x14ac:dyDescent="0.3">
      <c r="E3547" s="3"/>
    </row>
    <row r="3548" spans="5:5" x14ac:dyDescent="0.3">
      <c r="E3548" s="3"/>
    </row>
    <row r="3549" spans="5:5" x14ac:dyDescent="0.3">
      <c r="E3549" s="3"/>
    </row>
    <row r="3550" spans="5:5" x14ac:dyDescent="0.3">
      <c r="E3550" s="3"/>
    </row>
    <row r="3551" spans="5:5" x14ac:dyDescent="0.3">
      <c r="E3551" s="3"/>
    </row>
    <row r="3552" spans="5:5" x14ac:dyDescent="0.3">
      <c r="E3552" s="3"/>
    </row>
    <row r="3553" spans="5:5" x14ac:dyDescent="0.3">
      <c r="E3553" s="3"/>
    </row>
    <row r="3554" spans="5:5" x14ac:dyDescent="0.3">
      <c r="E3554" s="3"/>
    </row>
    <row r="3555" spans="5:5" x14ac:dyDescent="0.3">
      <c r="E3555" s="3"/>
    </row>
    <row r="3556" spans="5:5" x14ac:dyDescent="0.3">
      <c r="E3556" s="3"/>
    </row>
    <row r="3557" spans="5:5" x14ac:dyDescent="0.3">
      <c r="E3557" s="3"/>
    </row>
    <row r="3558" spans="5:5" x14ac:dyDescent="0.3">
      <c r="E3558" s="3"/>
    </row>
    <row r="3559" spans="5:5" x14ac:dyDescent="0.3">
      <c r="E3559" s="3"/>
    </row>
    <row r="3560" spans="5:5" x14ac:dyDescent="0.3">
      <c r="E3560" s="3"/>
    </row>
    <row r="3561" spans="5:5" x14ac:dyDescent="0.3">
      <c r="E3561" s="3"/>
    </row>
    <row r="3562" spans="5:5" x14ac:dyDescent="0.3">
      <c r="E3562" s="3"/>
    </row>
    <row r="3563" spans="5:5" x14ac:dyDescent="0.3">
      <c r="E3563" s="3"/>
    </row>
    <row r="3564" spans="5:5" x14ac:dyDescent="0.3">
      <c r="E3564" s="3"/>
    </row>
    <row r="3565" spans="5:5" x14ac:dyDescent="0.3">
      <c r="E3565" s="3"/>
    </row>
    <row r="3566" spans="5:5" x14ac:dyDescent="0.3">
      <c r="E3566" s="3"/>
    </row>
    <row r="3567" spans="5:5" x14ac:dyDescent="0.3">
      <c r="E3567" s="3"/>
    </row>
    <row r="3568" spans="5:5" x14ac:dyDescent="0.3">
      <c r="E3568" s="3"/>
    </row>
    <row r="3569" spans="5:5" x14ac:dyDescent="0.3">
      <c r="E3569" s="3"/>
    </row>
    <row r="3570" spans="5:5" x14ac:dyDescent="0.3">
      <c r="E3570" s="3"/>
    </row>
    <row r="3571" spans="5:5" x14ac:dyDescent="0.3">
      <c r="E3571" s="3"/>
    </row>
    <row r="3572" spans="5:5" x14ac:dyDescent="0.3">
      <c r="E3572" s="3"/>
    </row>
    <row r="3573" spans="5:5" x14ac:dyDescent="0.3">
      <c r="E3573" s="3"/>
    </row>
    <row r="3574" spans="5:5" x14ac:dyDescent="0.3">
      <c r="E3574" s="3"/>
    </row>
    <row r="3575" spans="5:5" x14ac:dyDescent="0.3">
      <c r="E3575" s="3"/>
    </row>
    <row r="3576" spans="5:5" x14ac:dyDescent="0.3">
      <c r="E3576" s="3"/>
    </row>
    <row r="3577" spans="5:5" x14ac:dyDescent="0.3">
      <c r="E3577" s="3"/>
    </row>
    <row r="3578" spans="5:5" x14ac:dyDescent="0.3">
      <c r="E3578" s="3"/>
    </row>
    <row r="3579" spans="5:5" x14ac:dyDescent="0.3">
      <c r="E3579" s="3"/>
    </row>
    <row r="3580" spans="5:5" x14ac:dyDescent="0.3">
      <c r="E3580" s="3"/>
    </row>
    <row r="3581" spans="5:5" x14ac:dyDescent="0.3">
      <c r="E3581" s="3"/>
    </row>
    <row r="3582" spans="5:5" x14ac:dyDescent="0.3">
      <c r="E3582" s="3"/>
    </row>
    <row r="3583" spans="5:5" x14ac:dyDescent="0.3">
      <c r="E3583" s="3"/>
    </row>
    <row r="3584" spans="5:5" x14ac:dyDescent="0.3">
      <c r="E3584" s="3"/>
    </row>
    <row r="3585" spans="5:5" x14ac:dyDescent="0.3">
      <c r="E3585" s="3"/>
    </row>
    <row r="3586" spans="5:5" x14ac:dyDescent="0.3">
      <c r="E3586" s="3"/>
    </row>
    <row r="3587" spans="5:5" x14ac:dyDescent="0.3">
      <c r="E3587" s="3"/>
    </row>
    <row r="3588" spans="5:5" x14ac:dyDescent="0.3">
      <c r="E3588" s="3"/>
    </row>
    <row r="3589" spans="5:5" x14ac:dyDescent="0.3">
      <c r="E3589" s="3"/>
    </row>
    <row r="3590" spans="5:5" x14ac:dyDescent="0.3">
      <c r="E3590" s="3"/>
    </row>
    <row r="3591" spans="5:5" x14ac:dyDescent="0.3">
      <c r="E3591" s="3"/>
    </row>
    <row r="3592" spans="5:5" x14ac:dyDescent="0.3">
      <c r="E3592" s="3"/>
    </row>
    <row r="3593" spans="5:5" x14ac:dyDescent="0.3">
      <c r="E3593" s="3"/>
    </row>
    <row r="3594" spans="5:5" x14ac:dyDescent="0.3">
      <c r="E3594" s="3"/>
    </row>
    <row r="3595" spans="5:5" x14ac:dyDescent="0.3">
      <c r="E3595" s="3"/>
    </row>
    <row r="3596" spans="5:5" x14ac:dyDescent="0.3">
      <c r="E3596" s="3"/>
    </row>
    <row r="3597" spans="5:5" x14ac:dyDescent="0.3">
      <c r="E3597" s="3"/>
    </row>
    <row r="3598" spans="5:5" x14ac:dyDescent="0.3">
      <c r="E3598" s="3"/>
    </row>
    <row r="3599" spans="5:5" x14ac:dyDescent="0.3">
      <c r="E3599" s="3"/>
    </row>
    <row r="3600" spans="5:5" x14ac:dyDescent="0.3">
      <c r="E3600" s="3"/>
    </row>
    <row r="3601" spans="5:5" x14ac:dyDescent="0.3">
      <c r="E3601" s="3"/>
    </row>
    <row r="3602" spans="5:5" x14ac:dyDescent="0.3">
      <c r="E3602" s="3"/>
    </row>
    <row r="3603" spans="5:5" x14ac:dyDescent="0.3">
      <c r="E3603" s="3"/>
    </row>
    <row r="3604" spans="5:5" x14ac:dyDescent="0.3">
      <c r="E3604" s="3"/>
    </row>
    <row r="3605" spans="5:5" x14ac:dyDescent="0.3">
      <c r="E3605" s="3"/>
    </row>
    <row r="3606" spans="5:5" x14ac:dyDescent="0.3">
      <c r="E3606" s="3"/>
    </row>
    <row r="3607" spans="5:5" x14ac:dyDescent="0.3">
      <c r="E3607" s="3"/>
    </row>
    <row r="3608" spans="5:5" x14ac:dyDescent="0.3">
      <c r="E3608" s="3"/>
    </row>
    <row r="3609" spans="5:5" x14ac:dyDescent="0.3">
      <c r="E3609" s="3"/>
    </row>
    <row r="3610" spans="5:5" x14ac:dyDescent="0.3">
      <c r="E3610" s="3"/>
    </row>
    <row r="3611" spans="5:5" x14ac:dyDescent="0.3">
      <c r="E3611" s="3"/>
    </row>
    <row r="3612" spans="5:5" x14ac:dyDescent="0.3">
      <c r="E3612" s="3"/>
    </row>
    <row r="3613" spans="5:5" x14ac:dyDescent="0.3">
      <c r="E3613" s="3"/>
    </row>
    <row r="3614" spans="5:5" x14ac:dyDescent="0.3">
      <c r="E3614" s="3"/>
    </row>
    <row r="3615" spans="5:5" x14ac:dyDescent="0.3">
      <c r="E3615" s="3"/>
    </row>
    <row r="3616" spans="5:5" x14ac:dyDescent="0.3">
      <c r="E3616" s="3"/>
    </row>
    <row r="3617" spans="5:5" x14ac:dyDescent="0.3">
      <c r="E3617" s="3"/>
    </row>
    <row r="3618" spans="5:5" x14ac:dyDescent="0.3">
      <c r="E3618" s="3"/>
    </row>
    <row r="3619" spans="5:5" x14ac:dyDescent="0.3">
      <c r="E3619" s="3"/>
    </row>
    <row r="3620" spans="5:5" x14ac:dyDescent="0.3">
      <c r="E3620" s="3"/>
    </row>
    <row r="3621" spans="5:5" x14ac:dyDescent="0.3">
      <c r="E3621" s="3"/>
    </row>
    <row r="3622" spans="5:5" x14ac:dyDescent="0.3">
      <c r="E3622" s="3"/>
    </row>
    <row r="3623" spans="5:5" x14ac:dyDescent="0.3">
      <c r="E3623" s="3"/>
    </row>
    <row r="3624" spans="5:5" x14ac:dyDescent="0.3">
      <c r="E3624" s="3"/>
    </row>
    <row r="3625" spans="5:5" x14ac:dyDescent="0.3">
      <c r="E3625" s="3"/>
    </row>
    <row r="3626" spans="5:5" x14ac:dyDescent="0.3">
      <c r="E3626" s="3"/>
    </row>
    <row r="3627" spans="5:5" x14ac:dyDescent="0.3">
      <c r="E3627" s="3"/>
    </row>
    <row r="3628" spans="5:5" x14ac:dyDescent="0.3">
      <c r="E3628" s="3"/>
    </row>
    <row r="3629" spans="5:5" x14ac:dyDescent="0.3">
      <c r="E3629" s="3"/>
    </row>
    <row r="3630" spans="5:5" x14ac:dyDescent="0.3">
      <c r="E3630" s="3"/>
    </row>
    <row r="3631" spans="5:5" x14ac:dyDescent="0.3">
      <c r="E3631" s="3"/>
    </row>
    <row r="3632" spans="5:5" x14ac:dyDescent="0.3">
      <c r="E3632" s="3"/>
    </row>
    <row r="3633" spans="4:5" x14ac:dyDescent="0.3">
      <c r="E3633" s="3"/>
    </row>
    <row r="3634" spans="4:5" x14ac:dyDescent="0.3">
      <c r="E3634" s="3"/>
    </row>
    <row r="3635" spans="4:5" x14ac:dyDescent="0.3">
      <c r="E3635" s="3"/>
    </row>
    <row r="3636" spans="4:5" x14ac:dyDescent="0.3">
      <c r="E3636" s="3"/>
    </row>
    <row r="3637" spans="4:5" x14ac:dyDescent="0.3">
      <c r="E3637" s="3"/>
    </row>
    <row r="3638" spans="4:5" x14ac:dyDescent="0.3">
      <c r="D3638" s="4"/>
      <c r="E3638" s="3"/>
    </row>
    <row r="3639" spans="4:5" x14ac:dyDescent="0.3">
      <c r="E3639" s="3"/>
    </row>
    <row r="3640" spans="4:5" x14ac:dyDescent="0.3">
      <c r="E3640" s="3"/>
    </row>
    <row r="3641" spans="4:5" x14ac:dyDescent="0.3">
      <c r="E3641" s="3"/>
    </row>
    <row r="3642" spans="4:5" x14ac:dyDescent="0.3">
      <c r="E3642" s="3"/>
    </row>
    <row r="3643" spans="4:5" x14ac:dyDescent="0.3">
      <c r="E3643" s="3"/>
    </row>
    <row r="3644" spans="4:5" x14ac:dyDescent="0.3">
      <c r="E3644" s="3"/>
    </row>
    <row r="3645" spans="4:5" x14ac:dyDescent="0.3">
      <c r="E3645" s="3"/>
    </row>
    <row r="3646" spans="4:5" x14ac:dyDescent="0.3">
      <c r="E3646" s="3"/>
    </row>
    <row r="3647" spans="4:5" x14ac:dyDescent="0.3">
      <c r="E3647" s="3"/>
    </row>
    <row r="3648" spans="4:5" x14ac:dyDescent="0.3">
      <c r="E3648" s="3"/>
    </row>
    <row r="3649" spans="4:5" x14ac:dyDescent="0.3">
      <c r="E3649" s="3"/>
    </row>
    <row r="3650" spans="4:5" x14ac:dyDescent="0.3">
      <c r="E3650" s="3"/>
    </row>
    <row r="3651" spans="4:5" x14ac:dyDescent="0.3">
      <c r="E3651" s="3"/>
    </row>
    <row r="3652" spans="4:5" x14ac:dyDescent="0.3">
      <c r="D3652" s="4"/>
      <c r="E3652" s="3"/>
    </row>
    <row r="3653" spans="4:5" x14ac:dyDescent="0.3">
      <c r="E3653" s="3"/>
    </row>
    <row r="3654" spans="4:5" x14ac:dyDescent="0.3">
      <c r="E3654" s="3"/>
    </row>
    <row r="3655" spans="4:5" x14ac:dyDescent="0.3">
      <c r="E3655" s="3"/>
    </row>
    <row r="3656" spans="4:5" x14ac:dyDescent="0.3">
      <c r="E3656" s="3"/>
    </row>
    <row r="3657" spans="4:5" x14ac:dyDescent="0.3">
      <c r="E3657" s="3"/>
    </row>
    <row r="3658" spans="4:5" x14ac:dyDescent="0.3">
      <c r="D3658" s="4"/>
      <c r="E3658" s="3"/>
    </row>
    <row r="3659" spans="4:5" x14ac:dyDescent="0.3">
      <c r="E3659" s="3"/>
    </row>
    <row r="3660" spans="4:5" x14ac:dyDescent="0.3">
      <c r="D3660" s="4"/>
      <c r="E3660" s="3"/>
    </row>
    <row r="3661" spans="4:5" x14ac:dyDescent="0.3">
      <c r="E3661" s="3"/>
    </row>
    <row r="3662" spans="4:5" x14ac:dyDescent="0.3">
      <c r="E3662" s="3"/>
    </row>
    <row r="3663" spans="4:5" x14ac:dyDescent="0.3">
      <c r="E3663" s="3"/>
    </row>
    <row r="3664" spans="4:5" x14ac:dyDescent="0.3">
      <c r="E3664" s="3"/>
    </row>
    <row r="3665" spans="4:5" x14ac:dyDescent="0.3">
      <c r="E3665" s="3"/>
    </row>
    <row r="3666" spans="4:5" x14ac:dyDescent="0.3">
      <c r="D3666" s="4"/>
      <c r="E3666" s="3"/>
    </row>
    <row r="3667" spans="4:5" x14ac:dyDescent="0.3">
      <c r="D3667" s="4"/>
      <c r="E3667" s="3"/>
    </row>
    <row r="3668" spans="4:5" x14ac:dyDescent="0.3">
      <c r="E3668" s="3"/>
    </row>
    <row r="3669" spans="4:5" x14ac:dyDescent="0.3">
      <c r="D3669" s="4"/>
      <c r="E3669" s="3"/>
    </row>
    <row r="3670" spans="4:5" x14ac:dyDescent="0.3">
      <c r="E3670" s="3"/>
    </row>
    <row r="3671" spans="4:5" x14ac:dyDescent="0.3">
      <c r="E3671" s="3"/>
    </row>
    <row r="3672" spans="4:5" x14ac:dyDescent="0.3">
      <c r="D3672" s="4"/>
      <c r="E3672" s="3"/>
    </row>
    <row r="3673" spans="4:5" x14ac:dyDescent="0.3">
      <c r="E3673" s="3"/>
    </row>
    <row r="3674" spans="4:5" x14ac:dyDescent="0.3">
      <c r="E3674" s="3"/>
    </row>
    <row r="3675" spans="4:5" x14ac:dyDescent="0.3">
      <c r="E3675" s="3"/>
    </row>
    <row r="3676" spans="4:5" x14ac:dyDescent="0.3">
      <c r="E3676" s="3"/>
    </row>
    <row r="3677" spans="4:5" x14ac:dyDescent="0.3">
      <c r="D3677" s="4"/>
      <c r="E3677" s="3"/>
    </row>
    <row r="3678" spans="4:5" x14ac:dyDescent="0.3">
      <c r="D3678" s="4"/>
      <c r="E3678" s="3"/>
    </row>
    <row r="3679" spans="4:5" x14ac:dyDescent="0.3">
      <c r="D3679" s="4"/>
      <c r="E3679" s="3"/>
    </row>
    <row r="3680" spans="4:5" x14ac:dyDescent="0.3">
      <c r="E3680" s="3"/>
    </row>
    <row r="3681" spans="5:5" x14ac:dyDescent="0.3">
      <c r="E3681" s="3"/>
    </row>
    <row r="3682" spans="5:5" x14ac:dyDescent="0.3">
      <c r="E3682" s="3"/>
    </row>
    <row r="3683" spans="5:5" x14ac:dyDescent="0.3">
      <c r="E3683" s="3"/>
    </row>
    <row r="3684" spans="5:5" x14ac:dyDescent="0.3">
      <c r="E3684" s="3"/>
    </row>
    <row r="3685" spans="5:5" x14ac:dyDescent="0.3">
      <c r="E3685" s="3"/>
    </row>
    <row r="3686" spans="5:5" x14ac:dyDescent="0.3">
      <c r="E3686" s="3"/>
    </row>
    <row r="3687" spans="5:5" x14ac:dyDescent="0.3">
      <c r="E3687" s="3"/>
    </row>
    <row r="3688" spans="5:5" x14ac:dyDescent="0.3">
      <c r="E3688" s="3"/>
    </row>
    <row r="3689" spans="5:5" x14ac:dyDescent="0.3">
      <c r="E3689" s="3"/>
    </row>
    <row r="3690" spans="5:5" x14ac:dyDescent="0.3">
      <c r="E3690" s="3"/>
    </row>
    <row r="3691" spans="5:5" x14ac:dyDescent="0.3">
      <c r="E3691" s="3"/>
    </row>
    <row r="3692" spans="5:5" x14ac:dyDescent="0.3">
      <c r="E3692" s="3"/>
    </row>
    <row r="3693" spans="5:5" x14ac:dyDescent="0.3">
      <c r="E3693" s="3"/>
    </row>
    <row r="3694" spans="5:5" x14ac:dyDescent="0.3">
      <c r="E3694" s="3"/>
    </row>
    <row r="3695" spans="5:5" x14ac:dyDescent="0.3">
      <c r="E3695" s="3"/>
    </row>
    <row r="3696" spans="5:5" x14ac:dyDescent="0.3">
      <c r="E3696" s="3"/>
    </row>
    <row r="3697" spans="5:5" x14ac:dyDescent="0.3">
      <c r="E3697" s="3"/>
    </row>
    <row r="3698" spans="5:5" x14ac:dyDescent="0.3">
      <c r="E3698" s="3"/>
    </row>
    <row r="3699" spans="5:5" x14ac:dyDescent="0.3">
      <c r="E3699" s="3"/>
    </row>
    <row r="3700" spans="5:5" x14ac:dyDescent="0.3">
      <c r="E3700" s="3"/>
    </row>
    <row r="3701" spans="5:5" x14ac:dyDescent="0.3">
      <c r="E3701" s="3"/>
    </row>
    <row r="3702" spans="5:5" x14ac:dyDescent="0.3">
      <c r="E3702" s="3"/>
    </row>
    <row r="3703" spans="5:5" x14ac:dyDescent="0.3">
      <c r="E3703" s="3"/>
    </row>
    <row r="3704" spans="5:5" x14ac:dyDescent="0.3">
      <c r="E3704" s="3"/>
    </row>
    <row r="3705" spans="5:5" x14ac:dyDescent="0.3">
      <c r="E3705" s="3"/>
    </row>
    <row r="3706" spans="5:5" x14ac:dyDescent="0.3">
      <c r="E3706" s="3"/>
    </row>
    <row r="3707" spans="5:5" x14ac:dyDescent="0.3">
      <c r="E3707" s="3"/>
    </row>
    <row r="3708" spans="5:5" x14ac:dyDescent="0.3">
      <c r="E3708" s="3"/>
    </row>
    <row r="3709" spans="5:5" x14ac:dyDescent="0.3">
      <c r="E3709" s="3"/>
    </row>
    <row r="3710" spans="5:5" x14ac:dyDescent="0.3">
      <c r="E3710" s="3"/>
    </row>
    <row r="3711" spans="5:5" x14ac:dyDescent="0.3">
      <c r="E3711" s="3"/>
    </row>
    <row r="3712" spans="5:5" x14ac:dyDescent="0.3">
      <c r="E3712" s="3"/>
    </row>
    <row r="3713" spans="5:5" x14ac:dyDescent="0.3">
      <c r="E3713" s="3"/>
    </row>
    <row r="3714" spans="5:5" x14ac:dyDescent="0.3">
      <c r="E3714" s="3"/>
    </row>
    <row r="3715" spans="5:5" x14ac:dyDescent="0.3">
      <c r="E3715" s="3"/>
    </row>
    <row r="3716" spans="5:5" x14ac:dyDescent="0.3">
      <c r="E3716" s="3"/>
    </row>
    <row r="3717" spans="5:5" x14ac:dyDescent="0.3">
      <c r="E3717" s="3"/>
    </row>
    <row r="3718" spans="5:5" x14ac:dyDescent="0.3">
      <c r="E3718" s="3"/>
    </row>
    <row r="3719" spans="5:5" x14ac:dyDescent="0.3">
      <c r="E3719" s="3"/>
    </row>
    <row r="3720" spans="5:5" x14ac:dyDescent="0.3">
      <c r="E3720" s="3"/>
    </row>
    <row r="3721" spans="5:5" x14ac:dyDescent="0.3">
      <c r="E3721" s="3"/>
    </row>
    <row r="3722" spans="5:5" x14ac:dyDescent="0.3">
      <c r="E3722" s="3"/>
    </row>
    <row r="3723" spans="5:5" x14ac:dyDescent="0.3">
      <c r="E3723" s="3"/>
    </row>
    <row r="3724" spans="5:5" x14ac:dyDescent="0.3">
      <c r="E3724" s="3"/>
    </row>
    <row r="3725" spans="5:5" x14ac:dyDescent="0.3">
      <c r="E3725" s="3"/>
    </row>
    <row r="3726" spans="5:5" x14ac:dyDescent="0.3">
      <c r="E3726" s="3"/>
    </row>
    <row r="3727" spans="5:5" x14ac:dyDescent="0.3">
      <c r="E3727" s="3"/>
    </row>
    <row r="3728" spans="5:5" x14ac:dyDescent="0.3">
      <c r="E3728" s="3"/>
    </row>
    <row r="3729" spans="5:5" x14ac:dyDescent="0.3">
      <c r="E3729" s="3"/>
    </row>
    <row r="3730" spans="5:5" x14ac:dyDescent="0.3">
      <c r="E3730" s="3"/>
    </row>
    <row r="3731" spans="5:5" x14ac:dyDescent="0.3">
      <c r="E3731" s="3"/>
    </row>
    <row r="3732" spans="5:5" x14ac:dyDescent="0.3">
      <c r="E3732" s="3"/>
    </row>
    <row r="3733" spans="5:5" x14ac:dyDescent="0.3">
      <c r="E3733" s="3"/>
    </row>
    <row r="3734" spans="5:5" x14ac:dyDescent="0.3">
      <c r="E3734" s="3"/>
    </row>
    <row r="3735" spans="5:5" x14ac:dyDescent="0.3">
      <c r="E3735" s="3"/>
    </row>
    <row r="3736" spans="5:5" x14ac:dyDescent="0.3">
      <c r="E3736" s="3"/>
    </row>
    <row r="3737" spans="5:5" x14ac:dyDescent="0.3">
      <c r="E3737" s="3"/>
    </row>
    <row r="3738" spans="5:5" x14ac:dyDescent="0.3">
      <c r="E3738" s="3"/>
    </row>
    <row r="3739" spans="5:5" x14ac:dyDescent="0.3">
      <c r="E3739" s="3"/>
    </row>
    <row r="3740" spans="5:5" x14ac:dyDescent="0.3">
      <c r="E3740" s="3"/>
    </row>
    <row r="3741" spans="5:5" x14ac:dyDescent="0.3">
      <c r="E3741" s="3"/>
    </row>
    <row r="3742" spans="5:5" x14ac:dyDescent="0.3">
      <c r="E3742" s="3"/>
    </row>
    <row r="3743" spans="5:5" x14ac:dyDescent="0.3">
      <c r="E3743" s="3"/>
    </row>
    <row r="3744" spans="5:5" x14ac:dyDescent="0.3">
      <c r="E3744" s="3"/>
    </row>
    <row r="3745" spans="5:5" x14ac:dyDescent="0.3">
      <c r="E3745" s="3"/>
    </row>
    <row r="3746" spans="5:5" x14ac:dyDescent="0.3">
      <c r="E3746" s="3"/>
    </row>
    <row r="3747" spans="5:5" x14ac:dyDescent="0.3">
      <c r="E3747" s="3"/>
    </row>
    <row r="3748" spans="5:5" x14ac:dyDescent="0.3">
      <c r="E3748" s="3"/>
    </row>
    <row r="3749" spans="5:5" x14ac:dyDescent="0.3">
      <c r="E3749" s="3"/>
    </row>
    <row r="3750" spans="5:5" x14ac:dyDescent="0.3">
      <c r="E3750" s="3"/>
    </row>
    <row r="3751" spans="5:5" x14ac:dyDescent="0.3">
      <c r="E3751" s="3"/>
    </row>
    <row r="3752" spans="5:5" x14ac:dyDescent="0.3">
      <c r="E3752" s="3"/>
    </row>
    <row r="3753" spans="5:5" x14ac:dyDescent="0.3">
      <c r="E3753" s="3"/>
    </row>
    <row r="3754" spans="5:5" x14ac:dyDescent="0.3">
      <c r="E3754" s="3"/>
    </row>
    <row r="3755" spans="5:5" x14ac:dyDescent="0.3">
      <c r="E3755" s="3"/>
    </row>
    <row r="3756" spans="5:5" x14ac:dyDescent="0.3">
      <c r="E3756" s="3"/>
    </row>
    <row r="3757" spans="5:5" x14ac:dyDescent="0.3">
      <c r="E3757" s="3"/>
    </row>
    <row r="3758" spans="5:5" x14ac:dyDescent="0.3">
      <c r="E3758" s="3"/>
    </row>
    <row r="3759" spans="5:5" x14ac:dyDescent="0.3">
      <c r="E3759" s="3"/>
    </row>
    <row r="3760" spans="5:5" x14ac:dyDescent="0.3">
      <c r="E3760" s="3"/>
    </row>
    <row r="3761" spans="5:5" x14ac:dyDescent="0.3">
      <c r="E3761" s="3"/>
    </row>
    <row r="3762" spans="5:5" x14ac:dyDescent="0.3">
      <c r="E3762" s="3"/>
    </row>
    <row r="3763" spans="5:5" x14ac:dyDescent="0.3">
      <c r="E3763" s="3"/>
    </row>
    <row r="3764" spans="5:5" x14ac:dyDescent="0.3">
      <c r="E3764" s="3"/>
    </row>
    <row r="3765" spans="5:5" x14ac:dyDescent="0.3">
      <c r="E3765" s="3"/>
    </row>
    <row r="3766" spans="5:5" x14ac:dyDescent="0.3">
      <c r="E3766" s="3"/>
    </row>
    <row r="3767" spans="5:5" x14ac:dyDescent="0.3">
      <c r="E3767" s="3"/>
    </row>
    <row r="3768" spans="5:5" x14ac:dyDescent="0.3">
      <c r="E3768" s="3"/>
    </row>
    <row r="3769" spans="5:5" x14ac:dyDescent="0.3">
      <c r="E3769" s="3"/>
    </row>
    <row r="3770" spans="5:5" x14ac:dyDescent="0.3">
      <c r="E3770" s="3"/>
    </row>
    <row r="3771" spans="5:5" x14ac:dyDescent="0.3">
      <c r="E3771" s="3"/>
    </row>
    <row r="3772" spans="5:5" x14ac:dyDescent="0.3">
      <c r="E3772" s="3"/>
    </row>
    <row r="3773" spans="5:5" x14ac:dyDescent="0.3">
      <c r="E3773" s="3"/>
    </row>
    <row r="3774" spans="5:5" x14ac:dyDescent="0.3">
      <c r="E3774" s="3"/>
    </row>
    <row r="3775" spans="5:5" x14ac:dyDescent="0.3">
      <c r="E3775" s="3"/>
    </row>
    <row r="3776" spans="5:5" x14ac:dyDescent="0.3">
      <c r="E3776" s="3"/>
    </row>
    <row r="3777" spans="5:5" x14ac:dyDescent="0.3">
      <c r="E3777" s="3"/>
    </row>
    <row r="3778" spans="5:5" x14ac:dyDescent="0.3">
      <c r="E3778" s="3"/>
    </row>
    <row r="3779" spans="5:5" x14ac:dyDescent="0.3">
      <c r="E3779" s="3"/>
    </row>
    <row r="3780" spans="5:5" x14ac:dyDescent="0.3">
      <c r="E3780" s="3"/>
    </row>
    <row r="3781" spans="5:5" x14ac:dyDescent="0.3">
      <c r="E3781" s="3"/>
    </row>
    <row r="3782" spans="5:5" x14ac:dyDescent="0.3">
      <c r="E3782" s="3"/>
    </row>
    <row r="3783" spans="5:5" x14ac:dyDescent="0.3">
      <c r="E3783" s="3"/>
    </row>
    <row r="3784" spans="5:5" x14ac:dyDescent="0.3">
      <c r="E3784" s="3"/>
    </row>
    <row r="3785" spans="5:5" x14ac:dyDescent="0.3">
      <c r="E3785" s="3"/>
    </row>
    <row r="3786" spans="5:5" x14ac:dyDescent="0.3">
      <c r="E3786" s="3"/>
    </row>
    <row r="3787" spans="5:5" x14ac:dyDescent="0.3">
      <c r="E3787" s="3"/>
    </row>
    <row r="3788" spans="5:5" x14ac:dyDescent="0.3">
      <c r="E3788" s="3"/>
    </row>
    <row r="3789" spans="5:5" x14ac:dyDescent="0.3">
      <c r="E3789" s="3"/>
    </row>
    <row r="3790" spans="5:5" x14ac:dyDescent="0.3">
      <c r="E3790" s="3"/>
    </row>
    <row r="3791" spans="5:5" x14ac:dyDescent="0.3">
      <c r="E3791" s="3"/>
    </row>
    <row r="3792" spans="5:5" x14ac:dyDescent="0.3">
      <c r="E3792" s="3"/>
    </row>
    <row r="3793" spans="5:5" x14ac:dyDescent="0.3">
      <c r="E3793" s="3"/>
    </row>
    <row r="3794" spans="5:5" x14ac:dyDescent="0.3">
      <c r="E3794" s="3"/>
    </row>
    <row r="3795" spans="5:5" x14ac:dyDescent="0.3">
      <c r="E3795" s="3"/>
    </row>
    <row r="3796" spans="5:5" x14ac:dyDescent="0.3">
      <c r="E3796" s="3"/>
    </row>
    <row r="3797" spans="5:5" x14ac:dyDescent="0.3">
      <c r="E3797" s="3"/>
    </row>
    <row r="3798" spans="5:5" x14ac:dyDescent="0.3">
      <c r="E3798" s="3"/>
    </row>
    <row r="3799" spans="5:5" x14ac:dyDescent="0.3">
      <c r="E3799" s="3"/>
    </row>
    <row r="3800" spans="5:5" x14ac:dyDescent="0.3">
      <c r="E3800" s="3"/>
    </row>
    <row r="3801" spans="5:5" x14ac:dyDescent="0.3">
      <c r="E3801" s="3"/>
    </row>
    <row r="3802" spans="5:5" x14ac:dyDescent="0.3">
      <c r="E3802" s="3"/>
    </row>
    <row r="3803" spans="5:5" x14ac:dyDescent="0.3">
      <c r="E3803" s="3"/>
    </row>
    <row r="3804" spans="5:5" x14ac:dyDescent="0.3">
      <c r="E3804" s="3"/>
    </row>
    <row r="3805" spans="5:5" x14ac:dyDescent="0.3">
      <c r="E3805" s="3"/>
    </row>
    <row r="3806" spans="5:5" x14ac:dyDescent="0.3">
      <c r="E3806" s="3"/>
    </row>
    <row r="3807" spans="5:5" x14ac:dyDescent="0.3">
      <c r="E3807" s="3"/>
    </row>
    <row r="3808" spans="5:5" x14ac:dyDescent="0.3">
      <c r="E3808" s="3"/>
    </row>
    <row r="3809" spans="5:5" x14ac:dyDescent="0.3">
      <c r="E3809" s="3"/>
    </row>
    <row r="3810" spans="5:5" x14ac:dyDescent="0.3">
      <c r="E3810" s="3"/>
    </row>
    <row r="3811" spans="5:5" x14ac:dyDescent="0.3">
      <c r="E3811" s="3"/>
    </row>
    <row r="3812" spans="5:5" x14ac:dyDescent="0.3">
      <c r="E3812" s="3"/>
    </row>
    <row r="3813" spans="5:5" x14ac:dyDescent="0.3">
      <c r="E3813" s="3"/>
    </row>
    <row r="3814" spans="5:5" x14ac:dyDescent="0.3">
      <c r="E3814" s="3"/>
    </row>
    <row r="3815" spans="5:5" x14ac:dyDescent="0.3">
      <c r="E3815" s="3"/>
    </row>
    <row r="3816" spans="5:5" x14ac:dyDescent="0.3">
      <c r="E3816" s="3"/>
    </row>
    <row r="3817" spans="5:5" x14ac:dyDescent="0.3">
      <c r="E3817" s="3"/>
    </row>
    <row r="3818" spans="5:5" x14ac:dyDescent="0.3">
      <c r="E3818" s="3"/>
    </row>
    <row r="3819" spans="5:5" x14ac:dyDescent="0.3">
      <c r="E3819" s="3"/>
    </row>
    <row r="3820" spans="5:5" x14ac:dyDescent="0.3">
      <c r="E3820" s="3"/>
    </row>
    <row r="3821" spans="5:5" x14ac:dyDescent="0.3">
      <c r="E3821" s="3"/>
    </row>
    <row r="3822" spans="5:5" x14ac:dyDescent="0.3">
      <c r="E3822" s="3"/>
    </row>
    <row r="3823" spans="5:5" x14ac:dyDescent="0.3">
      <c r="E3823" s="3"/>
    </row>
    <row r="3824" spans="5:5" x14ac:dyDescent="0.3">
      <c r="E3824" s="3"/>
    </row>
    <row r="3825" spans="5:5" x14ac:dyDescent="0.3">
      <c r="E3825" s="3"/>
    </row>
    <row r="3826" spans="5:5" x14ac:dyDescent="0.3">
      <c r="E3826" s="3"/>
    </row>
    <row r="3827" spans="5:5" x14ac:dyDescent="0.3">
      <c r="E3827" s="3"/>
    </row>
    <row r="3828" spans="5:5" x14ac:dyDescent="0.3">
      <c r="E3828" s="3"/>
    </row>
    <row r="3829" spans="5:5" x14ac:dyDescent="0.3">
      <c r="E3829" s="3"/>
    </row>
    <row r="3830" spans="5:5" x14ac:dyDescent="0.3">
      <c r="E3830" s="3"/>
    </row>
    <row r="3831" spans="5:5" x14ac:dyDescent="0.3">
      <c r="E3831" s="3"/>
    </row>
    <row r="3832" spans="5:5" x14ac:dyDescent="0.3">
      <c r="E3832" s="3"/>
    </row>
    <row r="3833" spans="5:5" x14ac:dyDescent="0.3">
      <c r="E3833" s="3"/>
    </row>
    <row r="3834" spans="5:5" x14ac:dyDescent="0.3">
      <c r="E3834" s="3"/>
    </row>
    <row r="3835" spans="5:5" x14ac:dyDescent="0.3">
      <c r="E3835" s="3"/>
    </row>
    <row r="3836" spans="5:5" x14ac:dyDescent="0.3">
      <c r="E3836" s="3"/>
    </row>
    <row r="3837" spans="5:5" x14ac:dyDescent="0.3">
      <c r="E3837" s="3"/>
    </row>
    <row r="3838" spans="5:5" x14ac:dyDescent="0.3">
      <c r="E3838" s="3"/>
    </row>
    <row r="3839" spans="5:5" x14ac:dyDescent="0.3">
      <c r="E3839" s="3"/>
    </row>
    <row r="3840" spans="5:5" x14ac:dyDescent="0.3">
      <c r="E3840" s="3"/>
    </row>
    <row r="3841" spans="5:5" x14ac:dyDescent="0.3">
      <c r="E3841" s="3"/>
    </row>
    <row r="3842" spans="5:5" x14ac:dyDescent="0.3">
      <c r="E3842" s="3"/>
    </row>
    <row r="3843" spans="5:5" x14ac:dyDescent="0.3">
      <c r="E3843" s="3"/>
    </row>
    <row r="3844" spans="5:5" x14ac:dyDescent="0.3">
      <c r="E3844" s="3"/>
    </row>
    <row r="3845" spans="5:5" x14ac:dyDescent="0.3">
      <c r="E3845" s="3"/>
    </row>
    <row r="3846" spans="5:5" x14ac:dyDescent="0.3">
      <c r="E3846" s="3"/>
    </row>
    <row r="3847" spans="5:5" x14ac:dyDescent="0.3">
      <c r="E3847" s="3"/>
    </row>
    <row r="3848" spans="5:5" x14ac:dyDescent="0.3">
      <c r="E3848" s="3"/>
    </row>
    <row r="3849" spans="5:5" x14ac:dyDescent="0.3">
      <c r="E3849" s="3"/>
    </row>
    <row r="3850" spans="5:5" x14ac:dyDescent="0.3">
      <c r="E3850" s="3"/>
    </row>
    <row r="3851" spans="5:5" x14ac:dyDescent="0.3">
      <c r="E3851" s="3"/>
    </row>
    <row r="3852" spans="5:5" x14ac:dyDescent="0.3">
      <c r="E3852" s="3"/>
    </row>
    <row r="3853" spans="5:5" x14ac:dyDescent="0.3">
      <c r="E3853" s="3"/>
    </row>
    <row r="3854" spans="5:5" x14ac:dyDescent="0.3">
      <c r="E3854" s="3"/>
    </row>
    <row r="3855" spans="5:5" x14ac:dyDescent="0.3">
      <c r="E3855" s="3"/>
    </row>
    <row r="3856" spans="5:5" x14ac:dyDescent="0.3">
      <c r="E3856" s="3"/>
    </row>
    <row r="3857" spans="5:5" x14ac:dyDescent="0.3">
      <c r="E3857" s="3"/>
    </row>
    <row r="3858" spans="5:5" x14ac:dyDescent="0.3">
      <c r="E3858" s="3"/>
    </row>
    <row r="3859" spans="5:5" x14ac:dyDescent="0.3">
      <c r="E3859" s="3"/>
    </row>
    <row r="3860" spans="5:5" x14ac:dyDescent="0.3">
      <c r="E3860" s="3"/>
    </row>
    <row r="3861" spans="5:5" x14ac:dyDescent="0.3">
      <c r="E3861" s="3"/>
    </row>
    <row r="3862" spans="5:5" x14ac:dyDescent="0.3">
      <c r="E3862" s="3"/>
    </row>
    <row r="3863" spans="5:5" x14ac:dyDescent="0.3">
      <c r="E3863" s="3"/>
    </row>
    <row r="3864" spans="5:5" x14ac:dyDescent="0.3">
      <c r="E3864" s="3"/>
    </row>
    <row r="3865" spans="5:5" x14ac:dyDescent="0.3">
      <c r="E3865" s="3"/>
    </row>
    <row r="3866" spans="5:5" x14ac:dyDescent="0.3">
      <c r="E3866" s="3"/>
    </row>
    <row r="3867" spans="5:5" x14ac:dyDescent="0.3">
      <c r="E3867" s="3"/>
    </row>
    <row r="3868" spans="5:5" x14ac:dyDescent="0.3">
      <c r="E3868" s="3"/>
    </row>
    <row r="3869" spans="5:5" x14ac:dyDescent="0.3">
      <c r="E3869" s="3"/>
    </row>
    <row r="3870" spans="5:5" x14ac:dyDescent="0.3">
      <c r="E3870" s="3"/>
    </row>
    <row r="3871" spans="5:5" x14ac:dyDescent="0.3">
      <c r="E3871" s="3"/>
    </row>
    <row r="3872" spans="5:5" x14ac:dyDescent="0.3">
      <c r="E3872" s="3"/>
    </row>
    <row r="3873" spans="5:5" x14ac:dyDescent="0.3">
      <c r="E3873" s="3"/>
    </row>
    <row r="3874" spans="5:5" x14ac:dyDescent="0.3">
      <c r="E3874" s="3"/>
    </row>
    <row r="3875" spans="5:5" x14ac:dyDescent="0.3">
      <c r="E3875" s="3"/>
    </row>
    <row r="3876" spans="5:5" x14ac:dyDescent="0.3">
      <c r="E3876" s="3"/>
    </row>
    <row r="3877" spans="5:5" x14ac:dyDescent="0.3">
      <c r="E3877" s="3"/>
    </row>
    <row r="3878" spans="5:5" x14ac:dyDescent="0.3">
      <c r="E3878" s="3"/>
    </row>
    <row r="3879" spans="5:5" x14ac:dyDescent="0.3">
      <c r="E3879" s="3"/>
    </row>
    <row r="3880" spans="5:5" x14ac:dyDescent="0.3">
      <c r="E3880" s="3"/>
    </row>
    <row r="3881" spans="5:5" x14ac:dyDescent="0.3">
      <c r="E3881" s="3"/>
    </row>
    <row r="3882" spans="5:5" x14ac:dyDescent="0.3">
      <c r="E3882" s="3"/>
    </row>
    <row r="3883" spans="5:5" x14ac:dyDescent="0.3">
      <c r="E3883" s="3"/>
    </row>
    <row r="3884" spans="5:5" x14ac:dyDescent="0.3">
      <c r="E3884" s="3"/>
    </row>
    <row r="3885" spans="5:5" x14ac:dyDescent="0.3">
      <c r="E3885" s="3"/>
    </row>
    <row r="3886" spans="5:5" x14ac:dyDescent="0.3">
      <c r="E3886" s="3"/>
    </row>
    <row r="3887" spans="5:5" x14ac:dyDescent="0.3">
      <c r="E3887" s="3"/>
    </row>
    <row r="3888" spans="5:5" x14ac:dyDescent="0.3">
      <c r="E3888" s="3"/>
    </row>
    <row r="3889" spans="5:5" x14ac:dyDescent="0.3">
      <c r="E3889" s="3"/>
    </row>
    <row r="3890" spans="5:5" x14ac:dyDescent="0.3">
      <c r="E3890" s="3"/>
    </row>
    <row r="3891" spans="5:5" x14ac:dyDescent="0.3">
      <c r="E3891" s="3"/>
    </row>
    <row r="3892" spans="5:5" x14ac:dyDescent="0.3">
      <c r="E3892" s="3"/>
    </row>
    <row r="3893" spans="5:5" x14ac:dyDescent="0.3">
      <c r="E3893" s="3"/>
    </row>
    <row r="3894" spans="5:5" x14ac:dyDescent="0.3">
      <c r="E3894" s="3"/>
    </row>
    <row r="3895" spans="5:5" x14ac:dyDescent="0.3">
      <c r="E3895" s="3"/>
    </row>
    <row r="3896" spans="5:5" x14ac:dyDescent="0.3">
      <c r="E3896" s="3"/>
    </row>
    <row r="3897" spans="5:5" x14ac:dyDescent="0.3">
      <c r="E3897" s="3"/>
    </row>
    <row r="3898" spans="5:5" x14ac:dyDescent="0.3">
      <c r="E3898" s="3"/>
    </row>
    <row r="3899" spans="5:5" x14ac:dyDescent="0.3">
      <c r="E3899" s="3"/>
    </row>
    <row r="3900" spans="5:5" x14ac:dyDescent="0.3">
      <c r="E3900" s="3"/>
    </row>
    <row r="3901" spans="5:5" x14ac:dyDescent="0.3">
      <c r="E3901" s="3"/>
    </row>
    <row r="3902" spans="5:5" x14ac:dyDescent="0.3">
      <c r="E3902" s="3"/>
    </row>
    <row r="3903" spans="5:5" x14ac:dyDescent="0.3">
      <c r="E3903" s="3"/>
    </row>
    <row r="3904" spans="5:5" x14ac:dyDescent="0.3">
      <c r="E3904" s="3"/>
    </row>
    <row r="3905" spans="5:5" x14ac:dyDescent="0.3">
      <c r="E3905" s="3"/>
    </row>
    <row r="3906" spans="5:5" x14ac:dyDescent="0.3">
      <c r="E3906" s="3"/>
    </row>
    <row r="3907" spans="5:5" x14ac:dyDescent="0.3">
      <c r="E3907" s="3"/>
    </row>
    <row r="3908" spans="5:5" x14ac:dyDescent="0.3">
      <c r="E3908" s="3"/>
    </row>
    <row r="3909" spans="5:5" x14ac:dyDescent="0.3">
      <c r="E3909" s="3"/>
    </row>
    <row r="3910" spans="5:5" x14ac:dyDescent="0.3">
      <c r="E3910" s="3"/>
    </row>
    <row r="3911" spans="5:5" x14ac:dyDescent="0.3">
      <c r="E3911" s="3"/>
    </row>
    <row r="3912" spans="5:5" x14ac:dyDescent="0.3">
      <c r="E3912" s="3"/>
    </row>
    <row r="3913" spans="5:5" x14ac:dyDescent="0.3">
      <c r="E3913" s="3"/>
    </row>
    <row r="3914" spans="5:5" x14ac:dyDescent="0.3">
      <c r="E3914" s="3"/>
    </row>
    <row r="3915" spans="5:5" x14ac:dyDescent="0.3">
      <c r="E3915" s="3"/>
    </row>
    <row r="3916" spans="5:5" x14ac:dyDescent="0.3">
      <c r="E3916" s="3"/>
    </row>
    <row r="3917" spans="5:5" x14ac:dyDescent="0.3">
      <c r="E3917" s="3"/>
    </row>
    <row r="3918" spans="5:5" x14ac:dyDescent="0.3">
      <c r="E3918" s="3"/>
    </row>
    <row r="3919" spans="5:5" x14ac:dyDescent="0.3">
      <c r="E3919" s="3"/>
    </row>
    <row r="3920" spans="5:5" x14ac:dyDescent="0.3">
      <c r="E3920" s="3"/>
    </row>
    <row r="3921" spans="5:5" x14ac:dyDescent="0.3">
      <c r="E3921" s="3"/>
    </row>
    <row r="3922" spans="5:5" x14ac:dyDescent="0.3">
      <c r="E3922" s="3"/>
    </row>
    <row r="3923" spans="5:5" x14ac:dyDescent="0.3">
      <c r="E3923" s="3"/>
    </row>
    <row r="3924" spans="5:5" x14ac:dyDescent="0.3">
      <c r="E3924" s="3"/>
    </row>
    <row r="3925" spans="5:5" x14ac:dyDescent="0.3">
      <c r="E3925" s="3"/>
    </row>
    <row r="3926" spans="5:5" x14ac:dyDescent="0.3">
      <c r="E3926" s="3"/>
    </row>
    <row r="3927" spans="5:5" x14ac:dyDescent="0.3">
      <c r="E3927" s="3"/>
    </row>
    <row r="3928" spans="5:5" x14ac:dyDescent="0.3">
      <c r="E3928" s="3"/>
    </row>
    <row r="3929" spans="5:5" x14ac:dyDescent="0.3">
      <c r="E3929" s="3"/>
    </row>
    <row r="3930" spans="5:5" x14ac:dyDescent="0.3">
      <c r="E3930" s="3"/>
    </row>
    <row r="3931" spans="5:5" x14ac:dyDescent="0.3">
      <c r="E3931" s="3"/>
    </row>
    <row r="3932" spans="5:5" x14ac:dyDescent="0.3">
      <c r="E3932" s="3"/>
    </row>
    <row r="3933" spans="5:5" x14ac:dyDescent="0.3">
      <c r="E3933" s="3"/>
    </row>
    <row r="3934" spans="5:5" x14ac:dyDescent="0.3">
      <c r="E3934" s="3"/>
    </row>
    <row r="3935" spans="5:5" x14ac:dyDescent="0.3">
      <c r="E3935" s="3"/>
    </row>
    <row r="3936" spans="5:5" x14ac:dyDescent="0.3">
      <c r="E3936" s="3"/>
    </row>
    <row r="3937" spans="5:5" x14ac:dyDescent="0.3">
      <c r="E3937" s="3"/>
    </row>
    <row r="3938" spans="5:5" x14ac:dyDescent="0.3">
      <c r="E3938" s="3"/>
    </row>
    <row r="3939" spans="5:5" x14ac:dyDescent="0.3">
      <c r="E3939" s="3"/>
    </row>
    <row r="3940" spans="5:5" x14ac:dyDescent="0.3">
      <c r="E3940" s="3"/>
    </row>
    <row r="3941" spans="5:5" x14ac:dyDescent="0.3">
      <c r="E3941" s="3"/>
    </row>
    <row r="3942" spans="5:5" x14ac:dyDescent="0.3">
      <c r="E3942" s="3"/>
    </row>
    <row r="3943" spans="5:5" x14ac:dyDescent="0.3">
      <c r="E3943" s="3"/>
    </row>
    <row r="3944" spans="5:5" x14ac:dyDescent="0.3">
      <c r="E3944" s="3"/>
    </row>
    <row r="3945" spans="5:5" x14ac:dyDescent="0.3">
      <c r="E3945" s="3"/>
    </row>
    <row r="3946" spans="5:5" x14ac:dyDescent="0.3">
      <c r="E3946" s="3"/>
    </row>
    <row r="3947" spans="5:5" x14ac:dyDescent="0.3">
      <c r="E3947" s="3"/>
    </row>
    <row r="3948" spans="5:5" x14ac:dyDescent="0.3">
      <c r="E3948" s="3"/>
    </row>
    <row r="3949" spans="5:5" x14ac:dyDescent="0.3">
      <c r="E3949" s="3"/>
    </row>
    <row r="3950" spans="5:5" x14ac:dyDescent="0.3">
      <c r="E3950" s="3"/>
    </row>
    <row r="3951" spans="5:5" x14ac:dyDescent="0.3">
      <c r="E3951" s="3"/>
    </row>
    <row r="3952" spans="5:5" x14ac:dyDescent="0.3">
      <c r="E3952" s="3"/>
    </row>
    <row r="3953" spans="5:5" x14ac:dyDescent="0.3">
      <c r="E3953" s="3"/>
    </row>
    <row r="3954" spans="5:5" x14ac:dyDescent="0.3">
      <c r="E3954" s="3"/>
    </row>
    <row r="3955" spans="5:5" x14ac:dyDescent="0.3">
      <c r="E3955" s="3"/>
    </row>
    <row r="3956" spans="5:5" x14ac:dyDescent="0.3">
      <c r="E3956" s="3"/>
    </row>
    <row r="3957" spans="5:5" x14ac:dyDescent="0.3">
      <c r="E3957" s="3"/>
    </row>
    <row r="3958" spans="5:5" x14ac:dyDescent="0.3">
      <c r="E3958" s="3"/>
    </row>
    <row r="3959" spans="5:5" x14ac:dyDescent="0.3">
      <c r="E3959" s="3"/>
    </row>
    <row r="3960" spans="5:5" x14ac:dyDescent="0.3">
      <c r="E3960" s="3"/>
    </row>
    <row r="3961" spans="5:5" x14ac:dyDescent="0.3">
      <c r="E3961" s="3"/>
    </row>
    <row r="3962" spans="5:5" x14ac:dyDescent="0.3">
      <c r="E3962" s="3"/>
    </row>
    <row r="3963" spans="5:5" x14ac:dyDescent="0.3">
      <c r="E3963" s="3"/>
    </row>
    <row r="3964" spans="5:5" x14ac:dyDescent="0.3">
      <c r="E3964" s="3"/>
    </row>
    <row r="3965" spans="5:5" x14ac:dyDescent="0.3">
      <c r="E3965" s="3"/>
    </row>
    <row r="3966" spans="5:5" x14ac:dyDescent="0.3">
      <c r="E3966" s="3"/>
    </row>
    <row r="3967" spans="5:5" x14ac:dyDescent="0.3">
      <c r="E3967" s="3"/>
    </row>
    <row r="3968" spans="5:5" x14ac:dyDescent="0.3">
      <c r="E3968" s="3"/>
    </row>
    <row r="3969" spans="5:5" x14ac:dyDescent="0.3">
      <c r="E3969" s="3"/>
    </row>
    <row r="3970" spans="5:5" x14ac:dyDescent="0.3">
      <c r="E3970" s="3"/>
    </row>
    <row r="3971" spans="5:5" x14ac:dyDescent="0.3">
      <c r="E3971" s="3"/>
    </row>
    <row r="3972" spans="5:5" x14ac:dyDescent="0.3">
      <c r="E3972" s="3"/>
    </row>
    <row r="3973" spans="5:5" x14ac:dyDescent="0.3">
      <c r="E3973" s="3"/>
    </row>
    <row r="3974" spans="5:5" x14ac:dyDescent="0.3">
      <c r="E3974" s="3"/>
    </row>
    <row r="3975" spans="5:5" x14ac:dyDescent="0.3">
      <c r="E3975" s="3"/>
    </row>
    <row r="3976" spans="5:5" x14ac:dyDescent="0.3">
      <c r="E3976" s="3"/>
    </row>
    <row r="3977" spans="5:5" x14ac:dyDescent="0.3">
      <c r="E3977" s="3"/>
    </row>
    <row r="3978" spans="5:5" x14ac:dyDescent="0.3">
      <c r="E3978" s="3"/>
    </row>
    <row r="3979" spans="5:5" x14ac:dyDescent="0.3">
      <c r="E3979" s="3"/>
    </row>
    <row r="3980" spans="5:5" x14ac:dyDescent="0.3">
      <c r="E3980" s="3"/>
    </row>
    <row r="3981" spans="5:5" x14ac:dyDescent="0.3">
      <c r="E3981" s="3"/>
    </row>
    <row r="3982" spans="5:5" x14ac:dyDescent="0.3">
      <c r="E3982" s="3"/>
    </row>
    <row r="3983" spans="5:5" x14ac:dyDescent="0.3">
      <c r="E3983" s="3"/>
    </row>
    <row r="3984" spans="5:5" x14ac:dyDescent="0.3">
      <c r="E3984" s="3"/>
    </row>
    <row r="3985" spans="5:5" x14ac:dyDescent="0.3">
      <c r="E3985" s="3"/>
    </row>
    <row r="3986" spans="5:5" x14ac:dyDescent="0.3">
      <c r="E3986" s="3"/>
    </row>
    <row r="3987" spans="5:5" x14ac:dyDescent="0.3">
      <c r="E3987" s="3"/>
    </row>
    <row r="3988" spans="5:5" x14ac:dyDescent="0.3">
      <c r="E3988" s="3"/>
    </row>
    <row r="3989" spans="5:5" x14ac:dyDescent="0.3">
      <c r="E3989" s="3"/>
    </row>
    <row r="3990" spans="5:5" x14ac:dyDescent="0.3">
      <c r="E3990" s="3"/>
    </row>
    <row r="3991" spans="5:5" x14ac:dyDescent="0.3">
      <c r="E3991" s="3"/>
    </row>
    <row r="3992" spans="5:5" x14ac:dyDescent="0.3">
      <c r="E3992" s="3"/>
    </row>
    <row r="3993" spans="5:5" x14ac:dyDescent="0.3">
      <c r="E3993" s="3"/>
    </row>
    <row r="3994" spans="5:5" x14ac:dyDescent="0.3">
      <c r="E3994" s="3"/>
    </row>
    <row r="3995" spans="5:5" x14ac:dyDescent="0.3">
      <c r="E3995" s="3"/>
    </row>
    <row r="3996" spans="5:5" x14ac:dyDescent="0.3">
      <c r="E3996" s="3"/>
    </row>
    <row r="3997" spans="5:5" x14ac:dyDescent="0.3">
      <c r="E3997" s="3"/>
    </row>
    <row r="3998" spans="5:5" x14ac:dyDescent="0.3">
      <c r="E3998" s="3"/>
    </row>
    <row r="3999" spans="5:5" x14ac:dyDescent="0.3">
      <c r="E3999" s="3"/>
    </row>
    <row r="4000" spans="5:5" x14ac:dyDescent="0.3">
      <c r="E4000" s="3"/>
    </row>
    <row r="4001" spans="5:5" x14ac:dyDescent="0.3">
      <c r="E4001" s="3"/>
    </row>
    <row r="4002" spans="5:5" x14ac:dyDescent="0.3">
      <c r="E4002" s="3"/>
    </row>
    <row r="4003" spans="5:5" x14ac:dyDescent="0.3">
      <c r="E4003" s="3"/>
    </row>
    <row r="4004" spans="5:5" x14ac:dyDescent="0.3">
      <c r="E4004" s="3"/>
    </row>
    <row r="4005" spans="5:5" x14ac:dyDescent="0.3">
      <c r="E4005" s="3"/>
    </row>
    <row r="4006" spans="5:5" x14ac:dyDescent="0.3">
      <c r="E4006" s="3"/>
    </row>
    <row r="4007" spans="5:5" x14ac:dyDescent="0.3">
      <c r="E4007" s="3"/>
    </row>
    <row r="4008" spans="5:5" x14ac:dyDescent="0.3">
      <c r="E4008" s="3"/>
    </row>
    <row r="4009" spans="5:5" x14ac:dyDescent="0.3">
      <c r="E4009" s="3"/>
    </row>
    <row r="4010" spans="5:5" x14ac:dyDescent="0.3">
      <c r="E4010" s="3"/>
    </row>
    <row r="4011" spans="5:5" x14ac:dyDescent="0.3">
      <c r="E4011" s="3"/>
    </row>
    <row r="4012" spans="5:5" x14ac:dyDescent="0.3">
      <c r="E4012" s="3"/>
    </row>
    <row r="4013" spans="5:5" x14ac:dyDescent="0.3">
      <c r="E4013" s="3"/>
    </row>
    <row r="4014" spans="5:5" x14ac:dyDescent="0.3">
      <c r="E4014" s="3"/>
    </row>
    <row r="4015" spans="5:5" x14ac:dyDescent="0.3">
      <c r="E4015" s="3"/>
    </row>
    <row r="4016" spans="5:5" x14ac:dyDescent="0.3">
      <c r="E4016" s="3"/>
    </row>
    <row r="4017" spans="5:5" x14ac:dyDescent="0.3">
      <c r="E4017" s="3"/>
    </row>
    <row r="4018" spans="5:5" x14ac:dyDescent="0.3">
      <c r="E4018" s="3"/>
    </row>
    <row r="4019" spans="5:5" x14ac:dyDescent="0.3">
      <c r="E4019" s="3"/>
    </row>
    <row r="4020" spans="5:5" x14ac:dyDescent="0.3">
      <c r="E4020" s="3"/>
    </row>
    <row r="4021" spans="5:5" x14ac:dyDescent="0.3">
      <c r="E4021" s="3"/>
    </row>
    <row r="4022" spans="5:5" x14ac:dyDescent="0.3">
      <c r="E4022" s="3"/>
    </row>
    <row r="4023" spans="5:5" x14ac:dyDescent="0.3">
      <c r="E4023" s="3"/>
    </row>
    <row r="4024" spans="5:5" x14ac:dyDescent="0.3">
      <c r="E4024" s="3"/>
    </row>
    <row r="4025" spans="5:5" x14ac:dyDescent="0.3">
      <c r="E4025" s="3"/>
    </row>
    <row r="4026" spans="5:5" x14ac:dyDescent="0.3">
      <c r="E4026" s="3"/>
    </row>
    <row r="4027" spans="5:5" x14ac:dyDescent="0.3">
      <c r="E4027" s="3"/>
    </row>
    <row r="4028" spans="5:5" x14ac:dyDescent="0.3">
      <c r="E4028" s="3"/>
    </row>
    <row r="4029" spans="5:5" x14ac:dyDescent="0.3">
      <c r="E4029" s="3"/>
    </row>
    <row r="4030" spans="5:5" x14ac:dyDescent="0.3">
      <c r="E4030" s="3"/>
    </row>
    <row r="4031" spans="5:5" x14ac:dyDescent="0.3">
      <c r="E4031" s="3"/>
    </row>
    <row r="4032" spans="5:5" x14ac:dyDescent="0.3">
      <c r="E4032" s="3"/>
    </row>
    <row r="4033" spans="5:5" x14ac:dyDescent="0.3">
      <c r="E4033" s="3"/>
    </row>
    <row r="4034" spans="5:5" x14ac:dyDescent="0.3">
      <c r="E4034" s="3"/>
    </row>
    <row r="4035" spans="5:5" x14ac:dyDescent="0.3">
      <c r="E4035" s="3"/>
    </row>
    <row r="4036" spans="5:5" x14ac:dyDescent="0.3">
      <c r="E4036" s="3"/>
    </row>
    <row r="4037" spans="5:5" x14ac:dyDescent="0.3">
      <c r="E4037" s="3"/>
    </row>
    <row r="4038" spans="5:5" x14ac:dyDescent="0.3">
      <c r="E4038" s="3"/>
    </row>
    <row r="4039" spans="5:5" x14ac:dyDescent="0.3">
      <c r="E4039" s="3"/>
    </row>
    <row r="4040" spans="5:5" x14ac:dyDescent="0.3">
      <c r="E4040" s="3"/>
    </row>
    <row r="4041" spans="5:5" x14ac:dyDescent="0.3">
      <c r="E4041" s="3"/>
    </row>
    <row r="4042" spans="5:5" x14ac:dyDescent="0.3">
      <c r="E4042" s="3"/>
    </row>
    <row r="4043" spans="5:5" x14ac:dyDescent="0.3">
      <c r="E4043" s="3"/>
    </row>
    <row r="4044" spans="5:5" x14ac:dyDescent="0.3">
      <c r="E4044" s="3"/>
    </row>
    <row r="4045" spans="5:5" x14ac:dyDescent="0.3">
      <c r="E4045" s="3"/>
    </row>
    <row r="4046" spans="5:5" x14ac:dyDescent="0.3">
      <c r="E4046" s="3"/>
    </row>
    <row r="4047" spans="5:5" x14ac:dyDescent="0.3">
      <c r="E4047" s="3"/>
    </row>
    <row r="4048" spans="5:5" x14ac:dyDescent="0.3">
      <c r="E4048" s="3"/>
    </row>
    <row r="4049" spans="5:5" x14ac:dyDescent="0.3">
      <c r="E4049" s="3"/>
    </row>
    <row r="4050" spans="5:5" x14ac:dyDescent="0.3">
      <c r="E4050" s="3"/>
    </row>
    <row r="4051" spans="5:5" x14ac:dyDescent="0.3">
      <c r="E4051" s="3"/>
    </row>
    <row r="4052" spans="5:5" x14ac:dyDescent="0.3">
      <c r="E4052" s="3"/>
    </row>
    <row r="4053" spans="5:5" x14ac:dyDescent="0.3">
      <c r="E4053" s="3"/>
    </row>
    <row r="4054" spans="5:5" x14ac:dyDescent="0.3">
      <c r="E4054" s="3"/>
    </row>
    <row r="4055" spans="5:5" x14ac:dyDescent="0.3">
      <c r="E4055" s="3"/>
    </row>
    <row r="4056" spans="5:5" x14ac:dyDescent="0.3">
      <c r="E4056" s="3"/>
    </row>
    <row r="4057" spans="5:5" x14ac:dyDescent="0.3">
      <c r="E4057" s="3"/>
    </row>
    <row r="4058" spans="5:5" x14ac:dyDescent="0.3">
      <c r="E4058" s="3"/>
    </row>
    <row r="4059" spans="5:5" x14ac:dyDescent="0.3">
      <c r="E4059" s="3"/>
    </row>
    <row r="4060" spans="5:5" x14ac:dyDescent="0.3">
      <c r="E4060" s="3"/>
    </row>
    <row r="4061" spans="5:5" x14ac:dyDescent="0.3">
      <c r="E4061" s="3"/>
    </row>
    <row r="4062" spans="5:5" x14ac:dyDescent="0.3">
      <c r="E4062" s="3"/>
    </row>
    <row r="4063" spans="5:5" x14ac:dyDescent="0.3">
      <c r="E4063" s="3"/>
    </row>
    <row r="4064" spans="5:5" x14ac:dyDescent="0.3">
      <c r="E4064" s="3"/>
    </row>
    <row r="4065" spans="5:5" x14ac:dyDescent="0.3">
      <c r="E4065" s="3"/>
    </row>
    <row r="4066" spans="5:5" x14ac:dyDescent="0.3">
      <c r="E4066" s="3"/>
    </row>
    <row r="4067" spans="5:5" x14ac:dyDescent="0.3">
      <c r="E4067" s="3"/>
    </row>
    <row r="4068" spans="5:5" x14ac:dyDescent="0.3">
      <c r="E4068" s="3"/>
    </row>
    <row r="4069" spans="5:5" x14ac:dyDescent="0.3">
      <c r="E4069" s="3"/>
    </row>
    <row r="4070" spans="5:5" x14ac:dyDescent="0.3">
      <c r="E4070" s="3"/>
    </row>
    <row r="4071" spans="5:5" x14ac:dyDescent="0.3">
      <c r="E4071" s="3"/>
    </row>
    <row r="4072" spans="5:5" x14ac:dyDescent="0.3">
      <c r="E4072" s="3"/>
    </row>
    <row r="4073" spans="5:5" x14ac:dyDescent="0.3">
      <c r="E4073" s="3"/>
    </row>
    <row r="4074" spans="5:5" x14ac:dyDescent="0.3">
      <c r="E4074" s="3"/>
    </row>
    <row r="4075" spans="5:5" x14ac:dyDescent="0.3">
      <c r="E4075" s="3"/>
    </row>
    <row r="4076" spans="5:5" x14ac:dyDescent="0.3">
      <c r="E4076" s="3"/>
    </row>
    <row r="4077" spans="5:5" x14ac:dyDescent="0.3">
      <c r="E4077" s="3"/>
    </row>
    <row r="4078" spans="5:5" x14ac:dyDescent="0.3">
      <c r="E4078" s="3"/>
    </row>
    <row r="4079" spans="5:5" x14ac:dyDescent="0.3">
      <c r="E4079" s="3"/>
    </row>
    <row r="4080" spans="5:5" x14ac:dyDescent="0.3">
      <c r="E4080" s="3"/>
    </row>
    <row r="4081" spans="5:5" x14ac:dyDescent="0.3">
      <c r="E4081" s="3"/>
    </row>
    <row r="4082" spans="5:5" x14ac:dyDescent="0.3">
      <c r="E4082" s="3"/>
    </row>
    <row r="4083" spans="5:5" x14ac:dyDescent="0.3">
      <c r="E4083" s="3"/>
    </row>
    <row r="4084" spans="5:5" x14ac:dyDescent="0.3">
      <c r="E4084" s="3"/>
    </row>
    <row r="4085" spans="5:5" x14ac:dyDescent="0.3">
      <c r="E4085" s="3"/>
    </row>
    <row r="4086" spans="5:5" x14ac:dyDescent="0.3">
      <c r="E4086" s="3"/>
    </row>
    <row r="4087" spans="5:5" x14ac:dyDescent="0.3">
      <c r="E4087" s="3"/>
    </row>
    <row r="4088" spans="5:5" x14ac:dyDescent="0.3">
      <c r="E4088" s="3"/>
    </row>
    <row r="4089" spans="5:5" x14ac:dyDescent="0.3">
      <c r="E4089" s="3"/>
    </row>
    <row r="4090" spans="5:5" x14ac:dyDescent="0.3">
      <c r="E4090" s="3"/>
    </row>
    <row r="4091" spans="5:5" x14ac:dyDescent="0.3">
      <c r="E4091" s="3"/>
    </row>
    <row r="4092" spans="5:5" x14ac:dyDescent="0.3">
      <c r="E4092" s="3"/>
    </row>
    <row r="4093" spans="5:5" x14ac:dyDescent="0.3">
      <c r="E4093" s="3"/>
    </row>
    <row r="4094" spans="5:5" x14ac:dyDescent="0.3">
      <c r="E4094" s="3"/>
    </row>
    <row r="4095" spans="5:5" x14ac:dyDescent="0.3">
      <c r="E4095" s="3"/>
    </row>
    <row r="4096" spans="5:5" x14ac:dyDescent="0.3">
      <c r="E4096" s="3"/>
    </row>
    <row r="4097" spans="5:5" x14ac:dyDescent="0.3">
      <c r="E4097" s="3"/>
    </row>
    <row r="4098" spans="5:5" x14ac:dyDescent="0.3">
      <c r="E4098" s="3"/>
    </row>
    <row r="4099" spans="5:5" x14ac:dyDescent="0.3">
      <c r="E4099" s="3"/>
    </row>
    <row r="4100" spans="5:5" x14ac:dyDescent="0.3">
      <c r="E4100" s="3"/>
    </row>
    <row r="4101" spans="5:5" x14ac:dyDescent="0.3">
      <c r="E4101" s="3"/>
    </row>
    <row r="4102" spans="5:5" x14ac:dyDescent="0.3">
      <c r="E4102" s="3"/>
    </row>
    <row r="4103" spans="5:5" x14ac:dyDescent="0.3">
      <c r="E4103" s="3"/>
    </row>
    <row r="4104" spans="5:5" x14ac:dyDescent="0.3">
      <c r="E4104" s="3"/>
    </row>
    <row r="4105" spans="5:5" x14ac:dyDescent="0.3">
      <c r="E4105" s="3"/>
    </row>
    <row r="4106" spans="5:5" x14ac:dyDescent="0.3">
      <c r="E4106" s="3"/>
    </row>
    <row r="4107" spans="5:5" x14ac:dyDescent="0.3">
      <c r="E4107" s="3"/>
    </row>
    <row r="4108" spans="5:5" x14ac:dyDescent="0.3">
      <c r="E4108" s="3"/>
    </row>
    <row r="4109" spans="5:5" x14ac:dyDescent="0.3">
      <c r="E4109" s="3"/>
    </row>
    <row r="4110" spans="5:5" x14ac:dyDescent="0.3">
      <c r="E4110" s="3"/>
    </row>
    <row r="4111" spans="5:5" x14ac:dyDescent="0.3">
      <c r="E4111" s="3"/>
    </row>
    <row r="4112" spans="5:5" x14ac:dyDescent="0.3">
      <c r="E4112" s="3"/>
    </row>
    <row r="4113" spans="5:5" x14ac:dyDescent="0.3">
      <c r="E4113" s="3"/>
    </row>
    <row r="4114" spans="5:5" x14ac:dyDescent="0.3">
      <c r="E4114" s="3"/>
    </row>
    <row r="4115" spans="5:5" x14ac:dyDescent="0.3">
      <c r="E4115" s="3"/>
    </row>
    <row r="4116" spans="5:5" x14ac:dyDescent="0.3">
      <c r="E4116" s="3"/>
    </row>
    <row r="4117" spans="5:5" x14ac:dyDescent="0.3">
      <c r="E4117" s="3"/>
    </row>
    <row r="4118" spans="5:5" x14ac:dyDescent="0.3">
      <c r="E4118" s="3"/>
    </row>
    <row r="4119" spans="5:5" x14ac:dyDescent="0.3">
      <c r="E4119" s="3"/>
    </row>
    <row r="4120" spans="5:5" x14ac:dyDescent="0.3">
      <c r="E4120" s="3"/>
    </row>
    <row r="4121" spans="5:5" x14ac:dyDescent="0.3">
      <c r="E4121" s="3"/>
    </row>
    <row r="4122" spans="5:5" x14ac:dyDescent="0.3">
      <c r="E4122" s="3"/>
    </row>
    <row r="4123" spans="5:5" x14ac:dyDescent="0.3">
      <c r="E4123" s="3"/>
    </row>
    <row r="4124" spans="5:5" x14ac:dyDescent="0.3">
      <c r="E4124" s="3"/>
    </row>
    <row r="4125" spans="5:5" x14ac:dyDescent="0.3">
      <c r="E4125" s="3"/>
    </row>
    <row r="4126" spans="5:5" x14ac:dyDescent="0.3">
      <c r="E4126" s="3"/>
    </row>
    <row r="4127" spans="5:5" x14ac:dyDescent="0.3">
      <c r="E4127" s="3"/>
    </row>
    <row r="4128" spans="5:5" x14ac:dyDescent="0.3">
      <c r="E4128" s="3"/>
    </row>
    <row r="4129" spans="5:5" x14ac:dyDescent="0.3">
      <c r="E4129" s="3"/>
    </row>
    <row r="4130" spans="5:5" x14ac:dyDescent="0.3">
      <c r="E4130" s="3"/>
    </row>
    <row r="4131" spans="5:5" x14ac:dyDescent="0.3">
      <c r="E4131" s="3"/>
    </row>
    <row r="4132" spans="5:5" x14ac:dyDescent="0.3">
      <c r="E4132" s="3"/>
    </row>
    <row r="4133" spans="5:5" x14ac:dyDescent="0.3">
      <c r="E4133" s="3"/>
    </row>
    <row r="4134" spans="5:5" x14ac:dyDescent="0.3">
      <c r="E4134" s="3"/>
    </row>
    <row r="4135" spans="5:5" x14ac:dyDescent="0.3">
      <c r="E4135" s="3"/>
    </row>
    <row r="4136" spans="5:5" x14ac:dyDescent="0.3">
      <c r="E4136" s="3"/>
    </row>
    <row r="4137" spans="5:5" x14ac:dyDescent="0.3">
      <c r="E4137" s="3"/>
    </row>
    <row r="4138" spans="5:5" x14ac:dyDescent="0.3">
      <c r="E4138" s="3"/>
    </row>
    <row r="4139" spans="5:5" x14ac:dyDescent="0.3">
      <c r="E4139" s="3"/>
    </row>
    <row r="4140" spans="5:5" x14ac:dyDescent="0.3">
      <c r="E4140" s="3"/>
    </row>
    <row r="4141" spans="5:5" x14ac:dyDescent="0.3">
      <c r="E4141" s="3"/>
    </row>
    <row r="4142" spans="5:5" x14ac:dyDescent="0.3">
      <c r="E4142" s="3"/>
    </row>
    <row r="4143" spans="5:5" x14ac:dyDescent="0.3">
      <c r="E4143" s="3"/>
    </row>
    <row r="4144" spans="5:5" x14ac:dyDescent="0.3">
      <c r="E4144" s="3"/>
    </row>
    <row r="4145" spans="5:5" x14ac:dyDescent="0.3">
      <c r="E4145" s="3"/>
    </row>
    <row r="4146" spans="5:5" x14ac:dyDescent="0.3">
      <c r="E4146" s="3"/>
    </row>
    <row r="4147" spans="5:5" x14ac:dyDescent="0.3">
      <c r="E4147" s="3"/>
    </row>
    <row r="4148" spans="5:5" x14ac:dyDescent="0.3">
      <c r="E4148" s="3"/>
    </row>
    <row r="4149" spans="5:5" x14ac:dyDescent="0.3">
      <c r="E4149" s="3"/>
    </row>
    <row r="4150" spans="5:5" x14ac:dyDescent="0.3">
      <c r="E4150" s="3"/>
    </row>
    <row r="4151" spans="5:5" x14ac:dyDescent="0.3">
      <c r="E4151" s="3"/>
    </row>
    <row r="4152" spans="5:5" x14ac:dyDescent="0.3">
      <c r="E4152" s="3"/>
    </row>
    <row r="4153" spans="5:5" x14ac:dyDescent="0.3">
      <c r="E4153" s="3"/>
    </row>
    <row r="4154" spans="5:5" x14ac:dyDescent="0.3">
      <c r="E4154" s="3"/>
    </row>
    <row r="4155" spans="5:5" x14ac:dyDescent="0.3">
      <c r="E4155" s="3"/>
    </row>
    <row r="4156" spans="5:5" x14ac:dyDescent="0.3">
      <c r="E4156" s="3"/>
    </row>
    <row r="4157" spans="5:5" x14ac:dyDescent="0.3">
      <c r="E4157" s="3"/>
    </row>
    <row r="4158" spans="5:5" x14ac:dyDescent="0.3">
      <c r="E4158" s="3"/>
    </row>
    <row r="4159" spans="5:5" x14ac:dyDescent="0.3">
      <c r="E4159" s="3"/>
    </row>
    <row r="4160" spans="5:5" x14ac:dyDescent="0.3">
      <c r="E4160" s="3"/>
    </row>
    <row r="4161" spans="5:5" x14ac:dyDescent="0.3">
      <c r="E4161" s="3"/>
    </row>
    <row r="4162" spans="5:5" x14ac:dyDescent="0.3">
      <c r="E4162" s="3"/>
    </row>
    <row r="4163" spans="5:5" x14ac:dyDescent="0.3">
      <c r="E4163" s="3"/>
    </row>
    <row r="4164" spans="5:5" x14ac:dyDescent="0.3">
      <c r="E4164" s="3"/>
    </row>
    <row r="4165" spans="5:5" x14ac:dyDescent="0.3">
      <c r="E4165" s="3"/>
    </row>
    <row r="4166" spans="5:5" x14ac:dyDescent="0.3">
      <c r="E4166" s="3"/>
    </row>
    <row r="4167" spans="5:5" x14ac:dyDescent="0.3">
      <c r="E4167" s="3"/>
    </row>
    <row r="4168" spans="5:5" x14ac:dyDescent="0.3">
      <c r="E4168" s="3"/>
    </row>
    <row r="4169" spans="5:5" x14ac:dyDescent="0.3">
      <c r="E4169" s="3"/>
    </row>
    <row r="4170" spans="5:5" x14ac:dyDescent="0.3">
      <c r="E4170" s="3"/>
    </row>
    <row r="4171" spans="5:5" x14ac:dyDescent="0.3">
      <c r="E4171" s="3"/>
    </row>
    <row r="4172" spans="5:5" x14ac:dyDescent="0.3">
      <c r="E4172" s="3"/>
    </row>
    <row r="4173" spans="5:5" x14ac:dyDescent="0.3">
      <c r="E4173" s="3"/>
    </row>
    <row r="4174" spans="5:5" x14ac:dyDescent="0.3">
      <c r="E4174" s="3"/>
    </row>
    <row r="4175" spans="5:5" x14ac:dyDescent="0.3">
      <c r="E4175" s="3"/>
    </row>
    <row r="4176" spans="5:5" x14ac:dyDescent="0.3">
      <c r="E4176" s="3"/>
    </row>
    <row r="4177" spans="5:5" x14ac:dyDescent="0.3">
      <c r="E4177" s="3"/>
    </row>
    <row r="4178" spans="5:5" x14ac:dyDescent="0.3">
      <c r="E4178" s="3"/>
    </row>
    <row r="4179" spans="5:5" x14ac:dyDescent="0.3">
      <c r="E4179" s="3"/>
    </row>
    <row r="4180" spans="5:5" x14ac:dyDescent="0.3">
      <c r="E4180" s="3"/>
    </row>
    <row r="4181" spans="5:5" x14ac:dyDescent="0.3">
      <c r="E4181" s="3"/>
    </row>
    <row r="4182" spans="5:5" x14ac:dyDescent="0.3">
      <c r="E4182" s="3"/>
    </row>
    <row r="4183" spans="5:5" x14ac:dyDescent="0.3">
      <c r="E4183" s="3"/>
    </row>
    <row r="4184" spans="5:5" x14ac:dyDescent="0.3">
      <c r="E4184" s="3"/>
    </row>
    <row r="4185" spans="5:5" x14ac:dyDescent="0.3">
      <c r="E4185" s="3"/>
    </row>
    <row r="4186" spans="5:5" x14ac:dyDescent="0.3">
      <c r="E4186" s="3"/>
    </row>
    <row r="4187" spans="5:5" x14ac:dyDescent="0.3">
      <c r="E4187" s="3"/>
    </row>
    <row r="4188" spans="5:5" x14ac:dyDescent="0.3">
      <c r="E4188" s="3"/>
    </row>
    <row r="4189" spans="5:5" x14ac:dyDescent="0.3">
      <c r="E4189" s="3"/>
    </row>
    <row r="4190" spans="5:5" x14ac:dyDescent="0.3">
      <c r="E4190" s="3"/>
    </row>
    <row r="4191" spans="5:5" x14ac:dyDescent="0.3">
      <c r="E4191" s="3"/>
    </row>
    <row r="4192" spans="5:5" x14ac:dyDescent="0.3">
      <c r="E4192" s="3"/>
    </row>
    <row r="4193" spans="5:5" x14ac:dyDescent="0.3">
      <c r="E4193" s="3"/>
    </row>
    <row r="4194" spans="5:5" x14ac:dyDescent="0.3">
      <c r="E4194" s="3"/>
    </row>
    <row r="4195" spans="5:5" x14ac:dyDescent="0.3">
      <c r="E4195" s="3"/>
    </row>
    <row r="4196" spans="5:5" x14ac:dyDescent="0.3">
      <c r="E4196" s="3"/>
    </row>
    <row r="4197" spans="5:5" x14ac:dyDescent="0.3">
      <c r="E4197" s="3"/>
    </row>
    <row r="4198" spans="5:5" x14ac:dyDescent="0.3">
      <c r="E4198" s="3"/>
    </row>
    <row r="4199" spans="5:5" x14ac:dyDescent="0.3">
      <c r="E4199" s="3"/>
    </row>
    <row r="4200" spans="5:5" x14ac:dyDescent="0.3">
      <c r="E4200" s="3"/>
    </row>
    <row r="4201" spans="5:5" x14ac:dyDescent="0.3">
      <c r="E4201" s="3"/>
    </row>
    <row r="4202" spans="5:5" x14ac:dyDescent="0.3">
      <c r="E4202" s="3"/>
    </row>
    <row r="4203" spans="5:5" x14ac:dyDescent="0.3">
      <c r="E4203" s="3"/>
    </row>
    <row r="4204" spans="5:5" x14ac:dyDescent="0.3">
      <c r="E4204" s="3"/>
    </row>
    <row r="4205" spans="5:5" x14ac:dyDescent="0.3">
      <c r="E4205" s="3"/>
    </row>
    <row r="4206" spans="5:5" x14ac:dyDescent="0.3">
      <c r="E4206" s="3"/>
    </row>
    <row r="4207" spans="5:5" x14ac:dyDescent="0.3">
      <c r="E4207" s="3"/>
    </row>
    <row r="4208" spans="5:5" x14ac:dyDescent="0.3">
      <c r="E4208" s="3"/>
    </row>
    <row r="4209" spans="5:5" x14ac:dyDescent="0.3">
      <c r="E4209" s="3"/>
    </row>
    <row r="4210" spans="5:5" x14ac:dyDescent="0.3">
      <c r="E4210" s="3"/>
    </row>
    <row r="4211" spans="5:5" x14ac:dyDescent="0.3">
      <c r="E4211" s="3"/>
    </row>
    <row r="4212" spans="5:5" x14ac:dyDescent="0.3">
      <c r="E4212" s="3"/>
    </row>
    <row r="4213" spans="5:5" x14ac:dyDescent="0.3">
      <c r="E4213" s="3"/>
    </row>
    <row r="4214" spans="5:5" x14ac:dyDescent="0.3">
      <c r="E4214" s="3"/>
    </row>
    <row r="4215" spans="5:5" x14ac:dyDescent="0.3">
      <c r="E4215" s="3"/>
    </row>
    <row r="4216" spans="5:5" x14ac:dyDescent="0.3">
      <c r="E4216" s="3"/>
    </row>
    <row r="4217" spans="5:5" x14ac:dyDescent="0.3">
      <c r="E4217" s="3"/>
    </row>
    <row r="4218" spans="5:5" x14ac:dyDescent="0.3">
      <c r="E4218" s="3"/>
    </row>
    <row r="4219" spans="5:5" x14ac:dyDescent="0.3">
      <c r="E4219" s="3"/>
    </row>
    <row r="4220" spans="5:5" x14ac:dyDescent="0.3">
      <c r="E4220" s="3"/>
    </row>
    <row r="4221" spans="5:5" x14ac:dyDescent="0.3">
      <c r="E4221" s="3"/>
    </row>
    <row r="4222" spans="5:5" x14ac:dyDescent="0.3">
      <c r="E4222" s="3"/>
    </row>
    <row r="4223" spans="5:5" x14ac:dyDescent="0.3">
      <c r="E4223" s="3"/>
    </row>
    <row r="4224" spans="5:5" x14ac:dyDescent="0.3">
      <c r="E4224" s="3"/>
    </row>
    <row r="4225" spans="5:5" x14ac:dyDescent="0.3">
      <c r="E4225" s="3"/>
    </row>
    <row r="4226" spans="5:5" x14ac:dyDescent="0.3">
      <c r="E4226" s="3"/>
    </row>
    <row r="4227" spans="5:5" x14ac:dyDescent="0.3">
      <c r="E4227" s="3"/>
    </row>
    <row r="4228" spans="5:5" x14ac:dyDescent="0.3">
      <c r="E4228" s="3"/>
    </row>
    <row r="4229" spans="5:5" x14ac:dyDescent="0.3">
      <c r="E4229" s="3"/>
    </row>
    <row r="4230" spans="5:5" x14ac:dyDescent="0.3">
      <c r="E4230" s="3"/>
    </row>
    <row r="4231" spans="5:5" x14ac:dyDescent="0.3">
      <c r="E4231" s="3"/>
    </row>
    <row r="4232" spans="5:5" x14ac:dyDescent="0.3">
      <c r="E4232" s="3"/>
    </row>
    <row r="4233" spans="5:5" x14ac:dyDescent="0.3">
      <c r="E4233" s="3"/>
    </row>
    <row r="4234" spans="5:5" x14ac:dyDescent="0.3">
      <c r="E4234" s="3"/>
    </row>
    <row r="4235" spans="5:5" x14ac:dyDescent="0.3">
      <c r="E4235" s="3"/>
    </row>
    <row r="4236" spans="5:5" x14ac:dyDescent="0.3">
      <c r="E4236" s="3"/>
    </row>
    <row r="4237" spans="5:5" x14ac:dyDescent="0.3">
      <c r="E4237" s="3"/>
    </row>
    <row r="4238" spans="5:5" x14ac:dyDescent="0.3">
      <c r="E4238" s="3"/>
    </row>
    <row r="4239" spans="5:5" x14ac:dyDescent="0.3">
      <c r="E4239" s="3"/>
    </row>
    <row r="4240" spans="5:5" x14ac:dyDescent="0.3">
      <c r="E4240" s="3"/>
    </row>
    <row r="4241" spans="5:5" x14ac:dyDescent="0.3">
      <c r="E4241" s="3"/>
    </row>
    <row r="4242" spans="5:5" x14ac:dyDescent="0.3">
      <c r="E4242" s="3"/>
    </row>
    <row r="4243" spans="5:5" x14ac:dyDescent="0.3">
      <c r="E4243" s="3"/>
    </row>
    <row r="4244" spans="5:5" x14ac:dyDescent="0.3">
      <c r="E4244" s="3"/>
    </row>
    <row r="4245" spans="5:5" x14ac:dyDescent="0.3">
      <c r="E4245" s="3"/>
    </row>
    <row r="4246" spans="5:5" x14ac:dyDescent="0.3">
      <c r="E4246" s="3"/>
    </row>
    <row r="4247" spans="5:5" x14ac:dyDescent="0.3">
      <c r="E4247" s="3"/>
    </row>
    <row r="4248" spans="5:5" x14ac:dyDescent="0.3">
      <c r="E4248" s="3"/>
    </row>
    <row r="4249" spans="5:5" x14ac:dyDescent="0.3">
      <c r="E4249" s="3"/>
    </row>
    <row r="4250" spans="5:5" x14ac:dyDescent="0.3">
      <c r="E4250" s="3"/>
    </row>
    <row r="4251" spans="5:5" x14ac:dyDescent="0.3">
      <c r="E4251" s="3"/>
    </row>
    <row r="4252" spans="5:5" x14ac:dyDescent="0.3">
      <c r="E4252" s="3"/>
    </row>
    <row r="4253" spans="5:5" x14ac:dyDescent="0.3">
      <c r="E4253" s="3"/>
    </row>
    <row r="4254" spans="5:5" x14ac:dyDescent="0.3">
      <c r="E4254" s="3"/>
    </row>
    <row r="4255" spans="5:5" x14ac:dyDescent="0.3">
      <c r="E4255" s="3"/>
    </row>
    <row r="4256" spans="5:5" x14ac:dyDescent="0.3">
      <c r="E4256" s="3"/>
    </row>
    <row r="4257" spans="5:5" x14ac:dyDescent="0.3">
      <c r="E4257" s="3"/>
    </row>
    <row r="4258" spans="5:5" x14ac:dyDescent="0.3">
      <c r="E4258" s="3"/>
    </row>
    <row r="4259" spans="5:5" x14ac:dyDescent="0.3">
      <c r="E4259" s="3"/>
    </row>
    <row r="4260" spans="5:5" x14ac:dyDescent="0.3">
      <c r="E4260" s="3"/>
    </row>
    <row r="4261" spans="5:5" x14ac:dyDescent="0.3">
      <c r="E4261" s="3"/>
    </row>
    <row r="4262" spans="5:5" x14ac:dyDescent="0.3">
      <c r="E4262" s="3"/>
    </row>
    <row r="4263" spans="5:5" x14ac:dyDescent="0.3">
      <c r="E4263" s="3"/>
    </row>
    <row r="4264" spans="5:5" x14ac:dyDescent="0.3">
      <c r="E4264" s="3"/>
    </row>
    <row r="4265" spans="5:5" x14ac:dyDescent="0.3">
      <c r="E4265" s="3"/>
    </row>
    <row r="4266" spans="5:5" x14ac:dyDescent="0.3">
      <c r="E4266" s="3"/>
    </row>
    <row r="4267" spans="5:5" x14ac:dyDescent="0.3">
      <c r="E4267" s="3"/>
    </row>
    <row r="4268" spans="5:5" x14ac:dyDescent="0.3">
      <c r="E4268" s="3"/>
    </row>
    <row r="4269" spans="5:5" x14ac:dyDescent="0.3">
      <c r="E4269" s="3"/>
    </row>
    <row r="4270" spans="5:5" x14ac:dyDescent="0.3">
      <c r="E4270" s="3"/>
    </row>
    <row r="4271" spans="5:5" x14ac:dyDescent="0.3">
      <c r="E4271" s="3"/>
    </row>
    <row r="4272" spans="5:5" x14ac:dyDescent="0.3">
      <c r="E4272" s="3"/>
    </row>
    <row r="4273" spans="5:5" x14ac:dyDescent="0.3">
      <c r="E4273" s="3"/>
    </row>
    <row r="4274" spans="5:5" x14ac:dyDescent="0.3">
      <c r="E4274" s="3"/>
    </row>
    <row r="4275" spans="5:5" x14ac:dyDescent="0.3">
      <c r="E4275" s="3"/>
    </row>
    <row r="4276" spans="5:5" x14ac:dyDescent="0.3">
      <c r="E4276" s="3"/>
    </row>
    <row r="4277" spans="5:5" x14ac:dyDescent="0.3">
      <c r="E4277" s="3"/>
    </row>
    <row r="4278" spans="5:5" x14ac:dyDescent="0.3">
      <c r="E4278" s="3"/>
    </row>
    <row r="4279" spans="5:5" x14ac:dyDescent="0.3">
      <c r="E4279" s="3"/>
    </row>
    <row r="4280" spans="5:5" x14ac:dyDescent="0.3">
      <c r="E4280" s="3"/>
    </row>
    <row r="4281" spans="5:5" x14ac:dyDescent="0.3">
      <c r="E4281" s="3"/>
    </row>
    <row r="4282" spans="5:5" x14ac:dyDescent="0.3">
      <c r="E4282" s="3"/>
    </row>
    <row r="4283" spans="5:5" x14ac:dyDescent="0.3">
      <c r="E4283" s="3"/>
    </row>
    <row r="4284" spans="5:5" x14ac:dyDescent="0.3">
      <c r="E4284" s="3"/>
    </row>
    <row r="4285" spans="5:5" x14ac:dyDescent="0.3">
      <c r="E4285" s="3"/>
    </row>
    <row r="4286" spans="5:5" x14ac:dyDescent="0.3">
      <c r="E4286" s="3"/>
    </row>
    <row r="4287" spans="5:5" x14ac:dyDescent="0.3">
      <c r="E4287" s="3"/>
    </row>
    <row r="4288" spans="5:5" x14ac:dyDescent="0.3">
      <c r="E4288" s="3"/>
    </row>
    <row r="4289" spans="5:5" x14ac:dyDescent="0.3">
      <c r="E4289" s="3"/>
    </row>
    <row r="4290" spans="5:5" x14ac:dyDescent="0.3">
      <c r="E4290" s="3"/>
    </row>
    <row r="4291" spans="5:5" x14ac:dyDescent="0.3">
      <c r="E4291" s="3"/>
    </row>
    <row r="4292" spans="5:5" x14ac:dyDescent="0.3">
      <c r="E4292" s="3"/>
    </row>
    <row r="4293" spans="5:5" x14ac:dyDescent="0.3">
      <c r="E4293" s="3"/>
    </row>
    <row r="4294" spans="5:5" x14ac:dyDescent="0.3">
      <c r="E4294" s="3"/>
    </row>
    <row r="4295" spans="5:5" x14ac:dyDescent="0.3">
      <c r="E4295" s="3"/>
    </row>
    <row r="4296" spans="5:5" x14ac:dyDescent="0.3">
      <c r="E4296" s="3"/>
    </row>
    <row r="4297" spans="5:5" x14ac:dyDescent="0.3">
      <c r="E4297" s="3"/>
    </row>
    <row r="4298" spans="5:5" x14ac:dyDescent="0.3">
      <c r="E4298" s="3"/>
    </row>
    <row r="4299" spans="5:5" x14ac:dyDescent="0.3">
      <c r="E4299" s="3"/>
    </row>
    <row r="4300" spans="5:5" x14ac:dyDescent="0.3">
      <c r="E4300" s="3"/>
    </row>
    <row r="4301" spans="5:5" x14ac:dyDescent="0.3">
      <c r="E4301" s="3"/>
    </row>
    <row r="4302" spans="5:5" x14ac:dyDescent="0.3">
      <c r="E4302" s="3"/>
    </row>
    <row r="4303" spans="5:5" x14ac:dyDescent="0.3">
      <c r="E4303" s="3"/>
    </row>
    <row r="4304" spans="5:5" x14ac:dyDescent="0.3">
      <c r="E4304" s="3"/>
    </row>
    <row r="4305" spans="5:5" x14ac:dyDescent="0.3">
      <c r="E4305" s="3"/>
    </row>
    <row r="4306" spans="5:5" x14ac:dyDescent="0.3">
      <c r="E4306" s="3"/>
    </row>
    <row r="4307" spans="5:5" x14ac:dyDescent="0.3">
      <c r="E4307" s="3"/>
    </row>
    <row r="4308" spans="5:5" x14ac:dyDescent="0.3">
      <c r="E4308" s="3"/>
    </row>
    <row r="4309" spans="5:5" x14ac:dyDescent="0.3">
      <c r="E4309" s="3"/>
    </row>
    <row r="4310" spans="5:5" x14ac:dyDescent="0.3">
      <c r="E4310" s="3"/>
    </row>
    <row r="4311" spans="5:5" x14ac:dyDescent="0.3">
      <c r="E4311" s="3"/>
    </row>
    <row r="4312" spans="5:5" x14ac:dyDescent="0.3">
      <c r="E4312" s="3"/>
    </row>
    <row r="4313" spans="5:5" x14ac:dyDescent="0.3">
      <c r="E4313" s="3"/>
    </row>
    <row r="4314" spans="5:5" x14ac:dyDescent="0.3">
      <c r="E4314" s="3"/>
    </row>
    <row r="4315" spans="5:5" x14ac:dyDescent="0.3">
      <c r="E4315" s="3"/>
    </row>
    <row r="4316" spans="5:5" x14ac:dyDescent="0.3">
      <c r="E4316" s="3"/>
    </row>
    <row r="4317" spans="5:5" x14ac:dyDescent="0.3">
      <c r="E4317" s="3"/>
    </row>
    <row r="4318" spans="5:5" x14ac:dyDescent="0.3">
      <c r="E4318" s="3"/>
    </row>
    <row r="4319" spans="5:5" x14ac:dyDescent="0.3">
      <c r="E4319" s="3"/>
    </row>
    <row r="4320" spans="5:5" x14ac:dyDescent="0.3">
      <c r="E4320" s="3"/>
    </row>
    <row r="4321" spans="5:5" x14ac:dyDescent="0.3">
      <c r="E4321" s="3"/>
    </row>
    <row r="4322" spans="5:5" x14ac:dyDescent="0.3">
      <c r="E4322" s="3"/>
    </row>
    <row r="4323" spans="5:5" x14ac:dyDescent="0.3">
      <c r="E4323" s="3"/>
    </row>
    <row r="4324" spans="5:5" x14ac:dyDescent="0.3">
      <c r="E4324" s="3"/>
    </row>
    <row r="4325" spans="5:5" x14ac:dyDescent="0.3">
      <c r="E4325" s="3"/>
    </row>
    <row r="4326" spans="5:5" x14ac:dyDescent="0.3">
      <c r="E4326" s="3"/>
    </row>
    <row r="4327" spans="5:5" x14ac:dyDescent="0.3">
      <c r="E4327" s="3"/>
    </row>
    <row r="4328" spans="5:5" x14ac:dyDescent="0.3">
      <c r="E4328" s="3"/>
    </row>
    <row r="4329" spans="5:5" x14ac:dyDescent="0.3">
      <c r="E4329" s="3"/>
    </row>
    <row r="4330" spans="5:5" x14ac:dyDescent="0.3">
      <c r="E4330" s="3"/>
    </row>
    <row r="4331" spans="5:5" x14ac:dyDescent="0.3">
      <c r="E4331" s="3"/>
    </row>
    <row r="4332" spans="5:5" x14ac:dyDescent="0.3">
      <c r="E4332" s="3"/>
    </row>
    <row r="4333" spans="5:5" x14ac:dyDescent="0.3">
      <c r="E4333" s="3"/>
    </row>
    <row r="4334" spans="5:5" x14ac:dyDescent="0.3">
      <c r="E4334" s="3"/>
    </row>
    <row r="4335" spans="5:5" x14ac:dyDescent="0.3">
      <c r="E4335" s="3"/>
    </row>
    <row r="4336" spans="5:5" x14ac:dyDescent="0.3">
      <c r="E4336" s="3"/>
    </row>
    <row r="4337" spans="5:5" x14ac:dyDescent="0.3">
      <c r="E4337" s="3"/>
    </row>
    <row r="4338" spans="5:5" x14ac:dyDescent="0.3">
      <c r="E4338" s="3"/>
    </row>
    <row r="4339" spans="5:5" x14ac:dyDescent="0.3">
      <c r="E4339" s="3"/>
    </row>
    <row r="4340" spans="5:5" x14ac:dyDescent="0.3">
      <c r="E4340" s="3"/>
    </row>
    <row r="4341" spans="5:5" x14ac:dyDescent="0.3">
      <c r="E4341" s="3"/>
    </row>
    <row r="4342" spans="5:5" x14ac:dyDescent="0.3">
      <c r="E4342" s="3"/>
    </row>
    <row r="4343" spans="5:5" x14ac:dyDescent="0.3">
      <c r="E4343" s="3"/>
    </row>
    <row r="4344" spans="5:5" x14ac:dyDescent="0.3">
      <c r="E4344" s="3"/>
    </row>
    <row r="4345" spans="5:5" x14ac:dyDescent="0.3">
      <c r="E4345" s="3"/>
    </row>
    <row r="4346" spans="5:5" x14ac:dyDescent="0.3">
      <c r="E4346" s="3"/>
    </row>
    <row r="4347" spans="5:5" x14ac:dyDescent="0.3">
      <c r="E4347" s="3"/>
    </row>
    <row r="4348" spans="5:5" x14ac:dyDescent="0.3">
      <c r="E4348" s="3"/>
    </row>
    <row r="4349" spans="5:5" x14ac:dyDescent="0.3">
      <c r="E4349" s="3"/>
    </row>
    <row r="4350" spans="5:5" x14ac:dyDescent="0.3">
      <c r="E4350" s="3"/>
    </row>
    <row r="4351" spans="5:5" x14ac:dyDescent="0.3">
      <c r="E4351" s="3"/>
    </row>
    <row r="4352" spans="5:5" x14ac:dyDescent="0.3">
      <c r="E4352" s="3"/>
    </row>
    <row r="4353" spans="5:5" x14ac:dyDescent="0.3">
      <c r="E4353" s="3"/>
    </row>
    <row r="4354" spans="5:5" x14ac:dyDescent="0.3">
      <c r="E4354" s="3"/>
    </row>
    <row r="4355" spans="5:5" x14ac:dyDescent="0.3">
      <c r="E4355" s="3"/>
    </row>
    <row r="4356" spans="5:5" x14ac:dyDescent="0.3">
      <c r="E4356" s="3"/>
    </row>
    <row r="4357" spans="5:5" x14ac:dyDescent="0.3">
      <c r="E4357" s="3"/>
    </row>
    <row r="4358" spans="5:5" x14ac:dyDescent="0.3">
      <c r="E4358" s="3"/>
    </row>
    <row r="4359" spans="5:5" x14ac:dyDescent="0.3">
      <c r="E4359" s="3"/>
    </row>
    <row r="4360" spans="5:5" x14ac:dyDescent="0.3">
      <c r="E4360" s="3"/>
    </row>
    <row r="4361" spans="5:5" x14ac:dyDescent="0.3">
      <c r="E4361" s="3"/>
    </row>
    <row r="4362" spans="5:5" x14ac:dyDescent="0.3">
      <c r="E4362" s="3"/>
    </row>
    <row r="4363" spans="5:5" x14ac:dyDescent="0.3">
      <c r="E4363" s="3"/>
    </row>
    <row r="4364" spans="5:5" x14ac:dyDescent="0.3">
      <c r="E4364" s="3"/>
    </row>
    <row r="4365" spans="5:5" x14ac:dyDescent="0.3">
      <c r="E4365" s="3"/>
    </row>
    <row r="4366" spans="5:5" x14ac:dyDescent="0.3">
      <c r="E4366" s="3"/>
    </row>
    <row r="4367" spans="5:5" x14ac:dyDescent="0.3">
      <c r="E4367" s="3"/>
    </row>
    <row r="4368" spans="5:5" x14ac:dyDescent="0.3">
      <c r="E4368" s="3"/>
    </row>
    <row r="4369" spans="5:5" x14ac:dyDescent="0.3">
      <c r="E4369" s="3"/>
    </row>
    <row r="4370" spans="5:5" x14ac:dyDescent="0.3">
      <c r="E4370" s="3"/>
    </row>
    <row r="4371" spans="5:5" x14ac:dyDescent="0.3">
      <c r="E4371" s="3"/>
    </row>
    <row r="4372" spans="5:5" x14ac:dyDescent="0.3">
      <c r="E4372" s="3"/>
    </row>
    <row r="4373" spans="5:5" x14ac:dyDescent="0.3">
      <c r="E4373" s="3"/>
    </row>
    <row r="4374" spans="5:5" x14ac:dyDescent="0.3">
      <c r="E4374" s="3"/>
    </row>
    <row r="4375" spans="5:5" x14ac:dyDescent="0.3">
      <c r="E4375" s="3"/>
    </row>
    <row r="4376" spans="5:5" x14ac:dyDescent="0.3">
      <c r="E4376" s="3"/>
    </row>
    <row r="4377" spans="5:5" x14ac:dyDescent="0.3">
      <c r="E4377" s="3"/>
    </row>
    <row r="4378" spans="5:5" x14ac:dyDescent="0.3">
      <c r="E4378" s="3"/>
    </row>
    <row r="4379" spans="5:5" x14ac:dyDescent="0.3">
      <c r="E4379" s="3"/>
    </row>
    <row r="4380" spans="5:5" x14ac:dyDescent="0.3">
      <c r="E4380" s="3"/>
    </row>
    <row r="4381" spans="5:5" x14ac:dyDescent="0.3">
      <c r="E4381" s="3"/>
    </row>
    <row r="4382" spans="5:5" x14ac:dyDescent="0.3">
      <c r="E4382" s="3"/>
    </row>
    <row r="4383" spans="5:5" x14ac:dyDescent="0.3">
      <c r="E4383" s="3"/>
    </row>
    <row r="4384" spans="5:5" x14ac:dyDescent="0.3">
      <c r="E4384" s="3"/>
    </row>
    <row r="4385" spans="5:5" x14ac:dyDescent="0.3">
      <c r="E4385" s="3"/>
    </row>
    <row r="4386" spans="5:5" x14ac:dyDescent="0.3">
      <c r="E4386" s="3"/>
    </row>
    <row r="4387" spans="5:5" x14ac:dyDescent="0.3">
      <c r="E4387" s="3"/>
    </row>
    <row r="4388" spans="5:5" x14ac:dyDescent="0.3">
      <c r="E4388" s="3"/>
    </row>
    <row r="4389" spans="5:5" x14ac:dyDescent="0.3">
      <c r="E4389" s="3"/>
    </row>
    <row r="4390" spans="5:5" x14ac:dyDescent="0.3">
      <c r="E4390" s="3"/>
    </row>
    <row r="4391" spans="5:5" x14ac:dyDescent="0.3">
      <c r="E4391" s="3"/>
    </row>
    <row r="4392" spans="5:5" x14ac:dyDescent="0.3">
      <c r="E4392" s="3"/>
    </row>
    <row r="4393" spans="5:5" x14ac:dyDescent="0.3">
      <c r="E4393" s="3"/>
    </row>
    <row r="4394" spans="5:5" x14ac:dyDescent="0.3">
      <c r="E4394" s="3"/>
    </row>
    <row r="4395" spans="5:5" x14ac:dyDescent="0.3">
      <c r="E4395" s="3"/>
    </row>
    <row r="4396" spans="5:5" x14ac:dyDescent="0.3">
      <c r="E4396" s="3"/>
    </row>
    <row r="4397" spans="5:5" x14ac:dyDescent="0.3">
      <c r="E4397" s="3"/>
    </row>
    <row r="4398" spans="5:5" x14ac:dyDescent="0.3">
      <c r="E4398" s="3"/>
    </row>
    <row r="4399" spans="5:5" x14ac:dyDescent="0.3">
      <c r="E4399" s="3"/>
    </row>
    <row r="4400" spans="5:5" x14ac:dyDescent="0.3">
      <c r="E4400" s="3"/>
    </row>
    <row r="4401" spans="5:5" x14ac:dyDescent="0.3">
      <c r="E4401" s="3"/>
    </row>
    <row r="4402" spans="5:5" x14ac:dyDescent="0.3">
      <c r="E4402" s="3"/>
    </row>
    <row r="4403" spans="5:5" x14ac:dyDescent="0.3">
      <c r="E4403" s="3"/>
    </row>
    <row r="4404" spans="5:5" x14ac:dyDescent="0.3">
      <c r="E4404" s="3"/>
    </row>
    <row r="4405" spans="5:5" x14ac:dyDescent="0.3">
      <c r="E4405" s="3"/>
    </row>
    <row r="4406" spans="5:5" x14ac:dyDescent="0.3">
      <c r="E4406" s="3"/>
    </row>
    <row r="4407" spans="5:5" x14ac:dyDescent="0.3">
      <c r="E4407" s="3"/>
    </row>
    <row r="4408" spans="5:5" x14ac:dyDescent="0.3">
      <c r="E4408" s="3"/>
    </row>
    <row r="4409" spans="5:5" x14ac:dyDescent="0.3">
      <c r="E4409" s="3"/>
    </row>
    <row r="4410" spans="5:5" x14ac:dyDescent="0.3">
      <c r="E4410" s="3"/>
    </row>
    <row r="4411" spans="5:5" x14ac:dyDescent="0.3">
      <c r="E4411" s="3"/>
    </row>
    <row r="4412" spans="5:5" x14ac:dyDescent="0.3">
      <c r="E4412" s="3"/>
    </row>
    <row r="4413" spans="5:5" x14ac:dyDescent="0.3">
      <c r="E4413" s="3"/>
    </row>
    <row r="4414" spans="5:5" x14ac:dyDescent="0.3">
      <c r="E4414" s="3"/>
    </row>
    <row r="4415" spans="5:5" x14ac:dyDescent="0.3">
      <c r="E4415" s="3"/>
    </row>
    <row r="4416" spans="5:5" x14ac:dyDescent="0.3">
      <c r="E4416" s="3"/>
    </row>
    <row r="4417" spans="5:5" x14ac:dyDescent="0.3">
      <c r="E4417" s="3"/>
    </row>
    <row r="4418" spans="5:5" x14ac:dyDescent="0.3">
      <c r="E4418" s="3"/>
    </row>
    <row r="4419" spans="5:5" x14ac:dyDescent="0.3">
      <c r="E4419" s="3"/>
    </row>
    <row r="4420" spans="5:5" x14ac:dyDescent="0.3">
      <c r="E4420" s="3"/>
    </row>
    <row r="4421" spans="5:5" x14ac:dyDescent="0.3">
      <c r="E4421" s="3"/>
    </row>
    <row r="4422" spans="5:5" x14ac:dyDescent="0.3">
      <c r="E4422" s="3"/>
    </row>
    <row r="4423" spans="5:5" x14ac:dyDescent="0.3">
      <c r="E4423" s="3"/>
    </row>
    <row r="4424" spans="5:5" x14ac:dyDescent="0.3">
      <c r="E4424" s="3"/>
    </row>
    <row r="4425" spans="5:5" x14ac:dyDescent="0.3">
      <c r="E4425" s="3"/>
    </row>
    <row r="4426" spans="5:5" x14ac:dyDescent="0.3">
      <c r="E4426" s="3"/>
    </row>
    <row r="4427" spans="5:5" x14ac:dyDescent="0.3">
      <c r="E4427" s="3"/>
    </row>
    <row r="4428" spans="5:5" x14ac:dyDescent="0.3">
      <c r="E4428" s="3"/>
    </row>
    <row r="4429" spans="5:5" x14ac:dyDescent="0.3">
      <c r="E4429" s="3"/>
    </row>
    <row r="4430" spans="5:5" x14ac:dyDescent="0.3">
      <c r="E4430" s="3"/>
    </row>
    <row r="4431" spans="5:5" x14ac:dyDescent="0.3">
      <c r="E4431" s="3"/>
    </row>
    <row r="4432" spans="5:5" x14ac:dyDescent="0.3">
      <c r="E4432" s="3"/>
    </row>
    <row r="4433" spans="5:5" x14ac:dyDescent="0.3">
      <c r="E4433" s="3"/>
    </row>
    <row r="4434" spans="5:5" x14ac:dyDescent="0.3">
      <c r="E4434" s="3"/>
    </row>
    <row r="4435" spans="5:5" x14ac:dyDescent="0.3">
      <c r="E4435" s="3"/>
    </row>
    <row r="4436" spans="5:5" x14ac:dyDescent="0.3">
      <c r="E4436" s="3"/>
    </row>
    <row r="4437" spans="5:5" x14ac:dyDescent="0.3">
      <c r="E4437" s="3"/>
    </row>
    <row r="4438" spans="5:5" x14ac:dyDescent="0.3">
      <c r="E4438" s="3"/>
    </row>
    <row r="4439" spans="5:5" x14ac:dyDescent="0.3">
      <c r="E4439" s="3"/>
    </row>
    <row r="4440" spans="5:5" x14ac:dyDescent="0.3">
      <c r="E4440" s="3"/>
    </row>
    <row r="4441" spans="5:5" x14ac:dyDescent="0.3">
      <c r="E4441" s="3"/>
    </row>
    <row r="4442" spans="5:5" x14ac:dyDescent="0.3">
      <c r="E4442" s="3"/>
    </row>
    <row r="4443" spans="5:5" x14ac:dyDescent="0.3">
      <c r="E4443" s="3"/>
    </row>
    <row r="4444" spans="5:5" x14ac:dyDescent="0.3">
      <c r="E4444" s="3"/>
    </row>
    <row r="4445" spans="5:5" x14ac:dyDescent="0.3">
      <c r="E4445" s="3"/>
    </row>
    <row r="4446" spans="5:5" x14ac:dyDescent="0.3">
      <c r="E4446" s="3"/>
    </row>
    <row r="4447" spans="5:5" x14ac:dyDescent="0.3">
      <c r="E4447" s="3"/>
    </row>
    <row r="4448" spans="5:5" x14ac:dyDescent="0.3">
      <c r="E4448" s="3"/>
    </row>
    <row r="4449" spans="5:5" x14ac:dyDescent="0.3">
      <c r="E4449" s="3"/>
    </row>
    <row r="4450" spans="5:5" x14ac:dyDescent="0.3">
      <c r="E4450" s="3"/>
    </row>
    <row r="4451" spans="5:5" x14ac:dyDescent="0.3">
      <c r="E4451" s="3"/>
    </row>
    <row r="4452" spans="5:5" x14ac:dyDescent="0.3">
      <c r="E4452" s="3"/>
    </row>
    <row r="4453" spans="5:5" x14ac:dyDescent="0.3">
      <c r="E4453" s="3"/>
    </row>
    <row r="4454" spans="5:5" x14ac:dyDescent="0.3">
      <c r="E4454" s="3"/>
    </row>
    <row r="4455" spans="5:5" x14ac:dyDescent="0.3">
      <c r="E4455" s="3"/>
    </row>
    <row r="4456" spans="5:5" x14ac:dyDescent="0.3">
      <c r="E4456" s="3"/>
    </row>
    <row r="4457" spans="5:5" x14ac:dyDescent="0.3">
      <c r="E4457" s="3"/>
    </row>
    <row r="4458" spans="5:5" x14ac:dyDescent="0.3">
      <c r="E4458" s="3"/>
    </row>
    <row r="4459" spans="5:5" x14ac:dyDescent="0.3">
      <c r="E4459" s="3"/>
    </row>
    <row r="4460" spans="5:5" x14ac:dyDescent="0.3">
      <c r="E4460" s="3"/>
    </row>
    <row r="4461" spans="5:5" x14ac:dyDescent="0.3">
      <c r="E4461" s="3"/>
    </row>
    <row r="4462" spans="5:5" x14ac:dyDescent="0.3">
      <c r="E4462" s="3"/>
    </row>
    <row r="4463" spans="5:5" x14ac:dyDescent="0.3">
      <c r="E4463" s="3"/>
    </row>
    <row r="4464" spans="5:5" x14ac:dyDescent="0.3">
      <c r="E4464" s="3"/>
    </row>
    <row r="4465" spans="5:5" x14ac:dyDescent="0.3">
      <c r="E4465" s="3"/>
    </row>
    <row r="4466" spans="5:5" x14ac:dyDescent="0.3">
      <c r="E4466" s="3"/>
    </row>
    <row r="4467" spans="5:5" x14ac:dyDescent="0.3">
      <c r="E4467" s="3"/>
    </row>
    <row r="4468" spans="5:5" x14ac:dyDescent="0.3">
      <c r="E4468" s="3"/>
    </row>
    <row r="4469" spans="5:5" x14ac:dyDescent="0.3">
      <c r="E4469" s="3"/>
    </row>
    <row r="4470" spans="5:5" x14ac:dyDescent="0.3">
      <c r="E4470" s="3"/>
    </row>
    <row r="4471" spans="5:5" x14ac:dyDescent="0.3">
      <c r="E4471" s="3"/>
    </row>
    <row r="4472" spans="5:5" x14ac:dyDescent="0.3">
      <c r="E4472" s="3"/>
    </row>
    <row r="4473" spans="5:5" x14ac:dyDescent="0.3">
      <c r="E4473" s="3"/>
    </row>
    <row r="4474" spans="5:5" x14ac:dyDescent="0.3">
      <c r="E4474" s="3"/>
    </row>
    <row r="4475" spans="5:5" x14ac:dyDescent="0.3">
      <c r="E4475" s="3"/>
    </row>
    <row r="4476" spans="5:5" x14ac:dyDescent="0.3">
      <c r="E4476" s="3"/>
    </row>
    <row r="4477" spans="5:5" x14ac:dyDescent="0.3">
      <c r="E4477" s="3"/>
    </row>
    <row r="4478" spans="5:5" x14ac:dyDescent="0.3">
      <c r="E4478" s="3"/>
    </row>
    <row r="4479" spans="5:5" x14ac:dyDescent="0.3">
      <c r="E4479" s="3"/>
    </row>
    <row r="4480" spans="5:5" x14ac:dyDescent="0.3">
      <c r="E4480" s="3"/>
    </row>
    <row r="4481" spans="5:5" x14ac:dyDescent="0.3">
      <c r="E4481" s="3"/>
    </row>
    <row r="4482" spans="5:5" x14ac:dyDescent="0.3">
      <c r="E4482" s="3"/>
    </row>
    <row r="4483" spans="5:5" x14ac:dyDescent="0.3">
      <c r="E4483" s="3"/>
    </row>
    <row r="4484" spans="5:5" x14ac:dyDescent="0.3">
      <c r="E4484" s="3"/>
    </row>
    <row r="4485" spans="5:5" x14ac:dyDescent="0.3">
      <c r="E4485" s="3"/>
    </row>
    <row r="4486" spans="5:5" x14ac:dyDescent="0.3">
      <c r="E4486" s="3"/>
    </row>
    <row r="4487" spans="5:5" x14ac:dyDescent="0.3">
      <c r="E4487" s="3"/>
    </row>
    <row r="4488" spans="5:5" x14ac:dyDescent="0.3">
      <c r="E4488" s="3"/>
    </row>
    <row r="4489" spans="5:5" x14ac:dyDescent="0.3">
      <c r="E4489" s="3"/>
    </row>
    <row r="4490" spans="5:5" x14ac:dyDescent="0.3">
      <c r="E4490" s="3"/>
    </row>
    <row r="4491" spans="5:5" x14ac:dyDescent="0.3">
      <c r="E4491" s="3"/>
    </row>
    <row r="4492" spans="5:5" x14ac:dyDescent="0.3">
      <c r="E4492" s="3"/>
    </row>
    <row r="4493" spans="5:5" x14ac:dyDescent="0.3">
      <c r="E4493" s="3"/>
    </row>
    <row r="4494" spans="5:5" x14ac:dyDescent="0.3">
      <c r="E4494" s="3"/>
    </row>
    <row r="4495" spans="5:5" x14ac:dyDescent="0.3">
      <c r="E4495" s="3"/>
    </row>
    <row r="4496" spans="5:5" x14ac:dyDescent="0.3">
      <c r="E4496" s="3"/>
    </row>
    <row r="4497" spans="5:5" x14ac:dyDescent="0.3">
      <c r="E4497" s="3"/>
    </row>
    <row r="4498" spans="5:5" x14ac:dyDescent="0.3">
      <c r="E4498" s="3"/>
    </row>
    <row r="4499" spans="5:5" x14ac:dyDescent="0.3">
      <c r="E4499" s="3"/>
    </row>
    <row r="4500" spans="5:5" x14ac:dyDescent="0.3">
      <c r="E4500" s="3"/>
    </row>
    <row r="4501" spans="5:5" x14ac:dyDescent="0.3">
      <c r="E4501" s="3"/>
    </row>
    <row r="4502" spans="5:5" x14ac:dyDescent="0.3">
      <c r="E4502" s="3"/>
    </row>
    <row r="4503" spans="5:5" x14ac:dyDescent="0.3">
      <c r="E4503" s="3"/>
    </row>
    <row r="4504" spans="5:5" x14ac:dyDescent="0.3">
      <c r="E4504" s="3"/>
    </row>
    <row r="4505" spans="5:5" x14ac:dyDescent="0.3">
      <c r="E4505" s="3"/>
    </row>
    <row r="4506" spans="5:5" x14ac:dyDescent="0.3">
      <c r="E4506" s="3"/>
    </row>
    <row r="4507" spans="5:5" x14ac:dyDescent="0.3">
      <c r="E4507" s="3"/>
    </row>
    <row r="4508" spans="5:5" x14ac:dyDescent="0.3">
      <c r="E4508" s="3"/>
    </row>
    <row r="4509" spans="5:5" x14ac:dyDescent="0.3">
      <c r="E4509" s="3"/>
    </row>
    <row r="4510" spans="5:5" x14ac:dyDescent="0.3">
      <c r="E4510" s="3"/>
    </row>
    <row r="4511" spans="5:5" x14ac:dyDescent="0.3">
      <c r="E4511" s="3"/>
    </row>
    <row r="4512" spans="5:5" x14ac:dyDescent="0.3">
      <c r="E4512" s="3"/>
    </row>
    <row r="4513" spans="5:5" x14ac:dyDescent="0.3">
      <c r="E4513" s="3"/>
    </row>
    <row r="4514" spans="5:5" x14ac:dyDescent="0.3">
      <c r="E4514" s="3"/>
    </row>
    <row r="4515" spans="5:5" x14ac:dyDescent="0.3">
      <c r="E4515" s="3"/>
    </row>
    <row r="4516" spans="5:5" x14ac:dyDescent="0.3">
      <c r="E4516" s="3"/>
    </row>
    <row r="4517" spans="5:5" x14ac:dyDescent="0.3">
      <c r="E4517" s="3"/>
    </row>
    <row r="4518" spans="5:5" x14ac:dyDescent="0.3">
      <c r="E4518" s="3"/>
    </row>
    <row r="4519" spans="5:5" x14ac:dyDescent="0.3">
      <c r="E4519" s="3"/>
    </row>
    <row r="4520" spans="5:5" x14ac:dyDescent="0.3">
      <c r="E4520" s="3"/>
    </row>
    <row r="4521" spans="5:5" x14ac:dyDescent="0.3">
      <c r="E4521" s="3"/>
    </row>
    <row r="4522" spans="5:5" x14ac:dyDescent="0.3">
      <c r="E4522" s="3"/>
    </row>
    <row r="4523" spans="5:5" x14ac:dyDescent="0.3">
      <c r="E4523" s="3"/>
    </row>
    <row r="4524" spans="5:5" x14ac:dyDescent="0.3">
      <c r="E4524" s="3"/>
    </row>
    <row r="4525" spans="5:5" x14ac:dyDescent="0.3">
      <c r="E4525" s="3"/>
    </row>
    <row r="4526" spans="5:5" x14ac:dyDescent="0.3">
      <c r="E4526" s="3"/>
    </row>
    <row r="4527" spans="5:5" x14ac:dyDescent="0.3">
      <c r="E4527" s="3"/>
    </row>
    <row r="4528" spans="5:5" x14ac:dyDescent="0.3">
      <c r="E4528" s="3"/>
    </row>
    <row r="4529" spans="5:5" x14ac:dyDescent="0.3">
      <c r="E4529" s="3"/>
    </row>
    <row r="4530" spans="5:5" x14ac:dyDescent="0.3">
      <c r="E4530" s="3"/>
    </row>
    <row r="4531" spans="5:5" x14ac:dyDescent="0.3">
      <c r="E4531" s="3"/>
    </row>
    <row r="4532" spans="5:5" x14ac:dyDescent="0.3">
      <c r="E4532" s="3"/>
    </row>
    <row r="4533" spans="5:5" x14ac:dyDescent="0.3">
      <c r="E4533" s="3"/>
    </row>
    <row r="4534" spans="5:5" x14ac:dyDescent="0.3">
      <c r="E4534" s="3"/>
    </row>
    <row r="4535" spans="5:5" x14ac:dyDescent="0.3">
      <c r="E4535" s="3"/>
    </row>
    <row r="4536" spans="5:5" x14ac:dyDescent="0.3">
      <c r="E4536" s="3"/>
    </row>
    <row r="4537" spans="5:5" x14ac:dyDescent="0.3">
      <c r="E4537" s="3"/>
    </row>
    <row r="4538" spans="5:5" x14ac:dyDescent="0.3">
      <c r="E4538" s="3"/>
    </row>
    <row r="4539" spans="5:5" x14ac:dyDescent="0.3">
      <c r="E4539" s="3"/>
    </row>
    <row r="4540" spans="5:5" x14ac:dyDescent="0.3">
      <c r="E4540" s="3"/>
    </row>
    <row r="4541" spans="5:5" x14ac:dyDescent="0.3">
      <c r="E4541" s="3"/>
    </row>
    <row r="4542" spans="5:5" x14ac:dyDescent="0.3">
      <c r="E4542" s="3"/>
    </row>
    <row r="4543" spans="5:5" x14ac:dyDescent="0.3">
      <c r="E4543" s="3"/>
    </row>
    <row r="4544" spans="5:5" x14ac:dyDescent="0.3">
      <c r="E4544" s="3"/>
    </row>
    <row r="4545" spans="5:5" x14ac:dyDescent="0.3">
      <c r="E4545" s="3"/>
    </row>
    <row r="4546" spans="5:5" x14ac:dyDescent="0.3">
      <c r="E4546" s="3"/>
    </row>
    <row r="4547" spans="5:5" x14ac:dyDescent="0.3">
      <c r="E4547" s="3"/>
    </row>
    <row r="4548" spans="5:5" x14ac:dyDescent="0.3">
      <c r="E4548" s="3"/>
    </row>
    <row r="4549" spans="5:5" x14ac:dyDescent="0.3">
      <c r="E4549" s="3"/>
    </row>
    <row r="4550" spans="5:5" x14ac:dyDescent="0.3">
      <c r="E4550" s="3"/>
    </row>
    <row r="4551" spans="5:5" x14ac:dyDescent="0.3">
      <c r="E4551" s="3"/>
    </row>
    <row r="4552" spans="5:5" x14ac:dyDescent="0.3">
      <c r="E4552" s="3"/>
    </row>
    <row r="4553" spans="5:5" x14ac:dyDescent="0.3">
      <c r="E4553" s="3"/>
    </row>
    <row r="4554" spans="5:5" x14ac:dyDescent="0.3">
      <c r="E4554" s="3"/>
    </row>
    <row r="4555" spans="5:5" x14ac:dyDescent="0.3">
      <c r="E4555" s="3"/>
    </row>
    <row r="4556" spans="5:5" x14ac:dyDescent="0.3">
      <c r="E4556" s="3"/>
    </row>
    <row r="4557" spans="5:5" x14ac:dyDescent="0.3">
      <c r="E4557" s="3"/>
    </row>
    <row r="4558" spans="5:5" x14ac:dyDescent="0.3">
      <c r="E4558" s="3"/>
    </row>
    <row r="4559" spans="5:5" x14ac:dyDescent="0.3">
      <c r="E4559" s="3"/>
    </row>
    <row r="4560" spans="5:5" x14ac:dyDescent="0.3">
      <c r="E4560" s="3"/>
    </row>
    <row r="4561" spans="5:5" x14ac:dyDescent="0.3">
      <c r="E4561" s="3"/>
    </row>
    <row r="4562" spans="5:5" x14ac:dyDescent="0.3">
      <c r="E4562" s="3"/>
    </row>
    <row r="4563" spans="5:5" x14ac:dyDescent="0.3">
      <c r="E4563" s="3"/>
    </row>
    <row r="4564" spans="5:5" x14ac:dyDescent="0.3">
      <c r="E4564" s="3"/>
    </row>
    <row r="4565" spans="5:5" x14ac:dyDescent="0.3">
      <c r="E4565" s="3"/>
    </row>
    <row r="4566" spans="5:5" x14ac:dyDescent="0.3">
      <c r="E4566" s="3"/>
    </row>
    <row r="4567" spans="5:5" x14ac:dyDescent="0.3">
      <c r="E4567" s="3"/>
    </row>
    <row r="4568" spans="5:5" x14ac:dyDescent="0.3">
      <c r="E4568" s="3"/>
    </row>
    <row r="4569" spans="5:5" x14ac:dyDescent="0.3">
      <c r="E4569" s="3"/>
    </row>
    <row r="4570" spans="5:5" x14ac:dyDescent="0.3">
      <c r="E4570" s="3"/>
    </row>
    <row r="4571" spans="5:5" x14ac:dyDescent="0.3">
      <c r="E4571" s="3"/>
    </row>
    <row r="4572" spans="5:5" x14ac:dyDescent="0.3">
      <c r="E4572" s="3"/>
    </row>
    <row r="4573" spans="5:5" x14ac:dyDescent="0.3">
      <c r="E4573" s="3"/>
    </row>
    <row r="4574" spans="5:5" x14ac:dyDescent="0.3">
      <c r="E4574" s="3"/>
    </row>
    <row r="4575" spans="5:5" x14ac:dyDescent="0.3">
      <c r="E4575" s="3"/>
    </row>
    <row r="4576" spans="5:5" x14ac:dyDescent="0.3">
      <c r="E4576" s="3"/>
    </row>
    <row r="4577" spans="5:5" x14ac:dyDescent="0.3">
      <c r="E4577" s="3"/>
    </row>
    <row r="4578" spans="5:5" x14ac:dyDescent="0.3">
      <c r="E4578" s="3"/>
    </row>
    <row r="4579" spans="5:5" x14ac:dyDescent="0.3">
      <c r="E4579" s="3"/>
    </row>
    <row r="4580" spans="5:5" x14ac:dyDescent="0.3">
      <c r="E4580" s="3"/>
    </row>
    <row r="4581" spans="5:5" x14ac:dyDescent="0.3">
      <c r="E4581" s="3"/>
    </row>
    <row r="4582" spans="5:5" x14ac:dyDescent="0.3">
      <c r="E4582" s="3"/>
    </row>
    <row r="4583" spans="5:5" x14ac:dyDescent="0.3">
      <c r="E4583" s="3"/>
    </row>
    <row r="4584" spans="5:5" x14ac:dyDescent="0.3">
      <c r="E4584" s="3"/>
    </row>
    <row r="4585" spans="5:5" x14ac:dyDescent="0.3">
      <c r="E4585" s="3"/>
    </row>
    <row r="4586" spans="5:5" x14ac:dyDescent="0.3">
      <c r="E4586" s="3"/>
    </row>
    <row r="4587" spans="5:5" x14ac:dyDescent="0.3">
      <c r="E4587" s="3"/>
    </row>
    <row r="4588" spans="5:5" x14ac:dyDescent="0.3">
      <c r="E4588" s="3"/>
    </row>
    <row r="4589" spans="5:5" x14ac:dyDescent="0.3">
      <c r="E4589" s="3"/>
    </row>
    <row r="4590" spans="5:5" x14ac:dyDescent="0.3">
      <c r="E4590" s="3"/>
    </row>
    <row r="4591" spans="5:5" x14ac:dyDescent="0.3">
      <c r="E4591" s="3"/>
    </row>
    <row r="4592" spans="5:5" x14ac:dyDescent="0.3">
      <c r="E4592" s="3"/>
    </row>
    <row r="4593" spans="5:5" x14ac:dyDescent="0.3">
      <c r="E4593" s="3"/>
    </row>
    <row r="4594" spans="5:5" x14ac:dyDescent="0.3">
      <c r="E4594" s="3"/>
    </row>
    <row r="4595" spans="5:5" x14ac:dyDescent="0.3">
      <c r="E4595" s="3"/>
    </row>
    <row r="4596" spans="5:5" x14ac:dyDescent="0.3">
      <c r="E4596" s="3"/>
    </row>
    <row r="4597" spans="5:5" x14ac:dyDescent="0.3">
      <c r="E4597" s="3"/>
    </row>
    <row r="4598" spans="5:5" x14ac:dyDescent="0.3">
      <c r="E4598" s="3"/>
    </row>
    <row r="4599" spans="5:5" x14ac:dyDescent="0.3">
      <c r="E4599" s="3"/>
    </row>
    <row r="4600" spans="5:5" x14ac:dyDescent="0.3">
      <c r="E4600" s="3"/>
    </row>
    <row r="4601" spans="5:5" x14ac:dyDescent="0.3">
      <c r="E4601" s="3"/>
    </row>
    <row r="4602" spans="5:5" x14ac:dyDescent="0.3">
      <c r="E4602" s="3"/>
    </row>
    <row r="4603" spans="5:5" x14ac:dyDescent="0.3">
      <c r="E4603" s="3"/>
    </row>
    <row r="4604" spans="5:5" x14ac:dyDescent="0.3">
      <c r="E4604" s="3"/>
    </row>
    <row r="4605" spans="5:5" x14ac:dyDescent="0.3">
      <c r="E4605" s="3"/>
    </row>
    <row r="4606" spans="5:5" x14ac:dyDescent="0.3">
      <c r="E4606" s="3"/>
    </row>
    <row r="4607" spans="5:5" x14ac:dyDescent="0.3">
      <c r="E4607" s="3"/>
    </row>
    <row r="4608" spans="5:5" x14ac:dyDescent="0.3">
      <c r="E4608" s="3"/>
    </row>
    <row r="4609" spans="5:5" x14ac:dyDescent="0.3">
      <c r="E4609" s="3"/>
    </row>
    <row r="4610" spans="5:5" x14ac:dyDescent="0.3">
      <c r="E4610" s="3"/>
    </row>
    <row r="4611" spans="5:5" x14ac:dyDescent="0.3">
      <c r="E4611" s="3"/>
    </row>
    <row r="4612" spans="5:5" x14ac:dyDescent="0.3">
      <c r="E4612" s="3"/>
    </row>
    <row r="4613" spans="5:5" x14ac:dyDescent="0.3">
      <c r="E4613" s="3"/>
    </row>
    <row r="4614" spans="5:5" x14ac:dyDescent="0.3">
      <c r="E4614" s="3"/>
    </row>
    <row r="4615" spans="5:5" x14ac:dyDescent="0.3">
      <c r="E4615" s="3"/>
    </row>
    <row r="4616" spans="5:5" x14ac:dyDescent="0.3">
      <c r="E4616" s="3"/>
    </row>
    <row r="4617" spans="5:5" x14ac:dyDescent="0.3">
      <c r="E4617" s="3"/>
    </row>
    <row r="4618" spans="5:5" x14ac:dyDescent="0.3">
      <c r="E4618" s="3"/>
    </row>
    <row r="4619" spans="5:5" x14ac:dyDescent="0.3">
      <c r="E4619" s="3"/>
    </row>
    <row r="4620" spans="5:5" x14ac:dyDescent="0.3">
      <c r="E4620" s="3"/>
    </row>
    <row r="4621" spans="5:5" x14ac:dyDescent="0.3">
      <c r="E4621" s="3"/>
    </row>
    <row r="4622" spans="5:5" x14ac:dyDescent="0.3">
      <c r="E4622" s="3"/>
    </row>
    <row r="4623" spans="5:5" x14ac:dyDescent="0.3">
      <c r="E4623" s="3"/>
    </row>
    <row r="4624" spans="5:5" x14ac:dyDescent="0.3">
      <c r="E4624" s="3"/>
    </row>
    <row r="4625" spans="5:5" x14ac:dyDescent="0.3">
      <c r="E4625" s="3"/>
    </row>
    <row r="4626" spans="5:5" x14ac:dyDescent="0.3">
      <c r="E4626" s="3"/>
    </row>
    <row r="4627" spans="5:5" x14ac:dyDescent="0.3">
      <c r="E4627" s="3"/>
    </row>
    <row r="4628" spans="5:5" x14ac:dyDescent="0.3">
      <c r="E4628" s="3"/>
    </row>
    <row r="4629" spans="5:5" x14ac:dyDescent="0.3">
      <c r="E4629" s="3"/>
    </row>
    <row r="4630" spans="5:5" x14ac:dyDescent="0.3">
      <c r="E4630" s="3"/>
    </row>
    <row r="4631" spans="5:5" x14ac:dyDescent="0.3">
      <c r="E4631" s="3"/>
    </row>
    <row r="4632" spans="5:5" x14ac:dyDescent="0.3">
      <c r="E4632" s="3"/>
    </row>
    <row r="4633" spans="5:5" x14ac:dyDescent="0.3">
      <c r="E4633" s="3"/>
    </row>
    <row r="4634" spans="5:5" x14ac:dyDescent="0.3">
      <c r="E4634" s="3"/>
    </row>
    <row r="4635" spans="5:5" x14ac:dyDescent="0.3">
      <c r="E4635" s="3"/>
    </row>
    <row r="4636" spans="5:5" x14ac:dyDescent="0.3">
      <c r="E4636" s="3"/>
    </row>
    <row r="4637" spans="5:5" x14ac:dyDescent="0.3">
      <c r="E4637" s="3"/>
    </row>
    <row r="4638" spans="5:5" x14ac:dyDescent="0.3">
      <c r="E4638" s="3"/>
    </row>
    <row r="4639" spans="5:5" x14ac:dyDescent="0.3">
      <c r="E4639" s="3"/>
    </row>
    <row r="4640" spans="5:5" x14ac:dyDescent="0.3">
      <c r="E4640" s="3"/>
    </row>
    <row r="4641" spans="5:5" x14ac:dyDescent="0.3">
      <c r="E4641" s="3"/>
    </row>
    <row r="4642" spans="5:5" x14ac:dyDescent="0.3">
      <c r="E4642" s="3"/>
    </row>
    <row r="4643" spans="5:5" x14ac:dyDescent="0.3">
      <c r="E4643" s="3"/>
    </row>
    <row r="4644" spans="5:5" x14ac:dyDescent="0.3">
      <c r="E4644" s="3"/>
    </row>
    <row r="4645" spans="5:5" x14ac:dyDescent="0.3">
      <c r="E4645" s="3"/>
    </row>
    <row r="4646" spans="5:5" x14ac:dyDescent="0.3">
      <c r="E4646" s="3"/>
    </row>
    <row r="4647" spans="5:5" x14ac:dyDescent="0.3">
      <c r="E4647" s="3"/>
    </row>
    <row r="4648" spans="5:5" x14ac:dyDescent="0.3">
      <c r="E4648" s="3"/>
    </row>
    <row r="4649" spans="5:5" x14ac:dyDescent="0.3">
      <c r="E4649" s="3"/>
    </row>
    <row r="4650" spans="5:5" x14ac:dyDescent="0.3">
      <c r="E4650" s="3"/>
    </row>
    <row r="4651" spans="5:5" x14ac:dyDescent="0.3">
      <c r="E4651" s="3"/>
    </row>
    <row r="4652" spans="5:5" x14ac:dyDescent="0.3">
      <c r="E4652" s="3"/>
    </row>
    <row r="4653" spans="5:5" x14ac:dyDescent="0.3">
      <c r="E4653" s="3"/>
    </row>
    <row r="4654" spans="5:5" x14ac:dyDescent="0.3">
      <c r="E4654" s="3"/>
    </row>
    <row r="4655" spans="5:5" x14ac:dyDescent="0.3">
      <c r="E4655" s="3"/>
    </row>
    <row r="4656" spans="5:5" x14ac:dyDescent="0.3">
      <c r="E4656" s="3"/>
    </row>
    <row r="4657" spans="5:5" x14ac:dyDescent="0.3">
      <c r="E4657" s="3"/>
    </row>
    <row r="4658" spans="5:5" x14ac:dyDescent="0.3">
      <c r="E4658" s="3"/>
    </row>
    <row r="4659" spans="5:5" x14ac:dyDescent="0.3">
      <c r="E4659" s="3"/>
    </row>
    <row r="4660" spans="5:5" x14ac:dyDescent="0.3">
      <c r="E4660" s="3"/>
    </row>
    <row r="4661" spans="5:5" x14ac:dyDescent="0.3">
      <c r="E4661" s="3"/>
    </row>
    <row r="4662" spans="5:5" x14ac:dyDescent="0.3">
      <c r="E4662" s="3"/>
    </row>
    <row r="4663" spans="5:5" x14ac:dyDescent="0.3">
      <c r="E4663" s="3"/>
    </row>
    <row r="4664" spans="5:5" x14ac:dyDescent="0.3">
      <c r="E4664" s="3"/>
    </row>
    <row r="4665" spans="5:5" x14ac:dyDescent="0.3">
      <c r="E4665" s="3"/>
    </row>
    <row r="4666" spans="5:5" x14ac:dyDescent="0.3">
      <c r="E4666" s="3"/>
    </row>
    <row r="4667" spans="5:5" x14ac:dyDescent="0.3">
      <c r="E4667" s="3"/>
    </row>
    <row r="4668" spans="5:5" x14ac:dyDescent="0.3">
      <c r="E4668" s="3"/>
    </row>
    <row r="4669" spans="5:5" x14ac:dyDescent="0.3">
      <c r="E4669" s="3"/>
    </row>
    <row r="4670" spans="5:5" x14ac:dyDescent="0.3">
      <c r="E4670" s="3"/>
    </row>
    <row r="4671" spans="5:5" x14ac:dyDescent="0.3">
      <c r="E4671" s="3"/>
    </row>
    <row r="4672" spans="5:5" x14ac:dyDescent="0.3">
      <c r="E4672" s="3"/>
    </row>
    <row r="4673" spans="5:5" x14ac:dyDescent="0.3">
      <c r="E4673" s="3"/>
    </row>
    <row r="4674" spans="5:5" x14ac:dyDescent="0.3">
      <c r="E4674" s="3"/>
    </row>
    <row r="4675" spans="5:5" x14ac:dyDescent="0.3">
      <c r="E4675" s="3"/>
    </row>
    <row r="4676" spans="5:5" x14ac:dyDescent="0.3">
      <c r="E4676" s="3"/>
    </row>
    <row r="4677" spans="5:5" x14ac:dyDescent="0.3">
      <c r="E4677" s="3"/>
    </row>
    <row r="4678" spans="5:5" x14ac:dyDescent="0.3">
      <c r="E4678" s="3"/>
    </row>
    <row r="4679" spans="5:5" x14ac:dyDescent="0.3">
      <c r="E4679" s="3"/>
    </row>
    <row r="4680" spans="5:5" x14ac:dyDescent="0.3">
      <c r="E4680" s="3"/>
    </row>
    <row r="4681" spans="5:5" x14ac:dyDescent="0.3">
      <c r="E4681" s="3"/>
    </row>
    <row r="4682" spans="5:5" x14ac:dyDescent="0.3">
      <c r="E4682" s="3"/>
    </row>
    <row r="4683" spans="5:5" x14ac:dyDescent="0.3">
      <c r="E4683" s="3"/>
    </row>
    <row r="4684" spans="5:5" x14ac:dyDescent="0.3">
      <c r="E4684" s="3"/>
    </row>
    <row r="4685" spans="5:5" x14ac:dyDescent="0.3">
      <c r="E4685" s="3"/>
    </row>
    <row r="4686" spans="5:5" x14ac:dyDescent="0.3">
      <c r="E4686" s="3"/>
    </row>
    <row r="4687" spans="5:5" x14ac:dyDescent="0.3">
      <c r="E4687" s="3"/>
    </row>
    <row r="4688" spans="5:5" x14ac:dyDescent="0.3">
      <c r="E4688" s="3"/>
    </row>
    <row r="4689" spans="5:5" x14ac:dyDescent="0.3">
      <c r="E4689" s="3"/>
    </row>
    <row r="4690" spans="5:5" x14ac:dyDescent="0.3">
      <c r="E4690" s="3"/>
    </row>
    <row r="4691" spans="5:5" x14ac:dyDescent="0.3">
      <c r="E4691" s="3"/>
    </row>
    <row r="4692" spans="5:5" x14ac:dyDescent="0.3">
      <c r="E4692" s="3"/>
    </row>
    <row r="4693" spans="5:5" x14ac:dyDescent="0.3">
      <c r="E4693" s="3"/>
    </row>
    <row r="4694" spans="5:5" x14ac:dyDescent="0.3">
      <c r="E4694" s="3"/>
    </row>
    <row r="4695" spans="5:5" x14ac:dyDescent="0.3">
      <c r="E4695" s="3"/>
    </row>
    <row r="4696" spans="5:5" x14ac:dyDescent="0.3">
      <c r="E4696" s="3"/>
    </row>
    <row r="4697" spans="5:5" x14ac:dyDescent="0.3">
      <c r="E4697" s="3"/>
    </row>
    <row r="4698" spans="5:5" x14ac:dyDescent="0.3">
      <c r="E4698" s="3"/>
    </row>
    <row r="4699" spans="5:5" x14ac:dyDescent="0.3">
      <c r="E4699" s="3"/>
    </row>
    <row r="4700" spans="5:5" x14ac:dyDescent="0.3">
      <c r="E4700" s="3"/>
    </row>
    <row r="4701" spans="5:5" x14ac:dyDescent="0.3">
      <c r="E4701" s="3"/>
    </row>
    <row r="4702" spans="5:5" x14ac:dyDescent="0.3">
      <c r="E4702" s="3"/>
    </row>
    <row r="4703" spans="5:5" x14ac:dyDescent="0.3">
      <c r="E4703" s="3"/>
    </row>
    <row r="4704" spans="5:5" x14ac:dyDescent="0.3">
      <c r="E4704" s="3"/>
    </row>
    <row r="4705" spans="5:5" x14ac:dyDescent="0.3">
      <c r="E4705" s="3"/>
    </row>
    <row r="4706" spans="5:5" x14ac:dyDescent="0.3">
      <c r="E4706" s="3"/>
    </row>
    <row r="4707" spans="5:5" x14ac:dyDescent="0.3">
      <c r="E4707" s="3"/>
    </row>
    <row r="4708" spans="5:5" x14ac:dyDescent="0.3">
      <c r="E4708" s="3"/>
    </row>
    <row r="4709" spans="5:5" x14ac:dyDescent="0.3">
      <c r="E4709" s="3"/>
    </row>
    <row r="4710" spans="5:5" x14ac:dyDescent="0.3">
      <c r="E4710" s="3"/>
    </row>
    <row r="4711" spans="5:5" x14ac:dyDescent="0.3">
      <c r="E4711" s="3"/>
    </row>
    <row r="4712" spans="5:5" x14ac:dyDescent="0.3">
      <c r="E4712" s="3"/>
    </row>
    <row r="4713" spans="5:5" x14ac:dyDescent="0.3">
      <c r="E4713" s="3"/>
    </row>
    <row r="4714" spans="5:5" x14ac:dyDescent="0.3">
      <c r="E4714" s="3"/>
    </row>
    <row r="4715" spans="5:5" x14ac:dyDescent="0.3">
      <c r="E4715" s="3"/>
    </row>
    <row r="4716" spans="5:5" x14ac:dyDescent="0.3">
      <c r="E4716" s="3"/>
    </row>
    <row r="4717" spans="5:5" x14ac:dyDescent="0.3">
      <c r="E4717" s="3"/>
    </row>
    <row r="4718" spans="5:5" x14ac:dyDescent="0.3">
      <c r="E4718" s="3"/>
    </row>
    <row r="4719" spans="5:5" x14ac:dyDescent="0.3">
      <c r="E4719" s="3"/>
    </row>
    <row r="4720" spans="5:5" x14ac:dyDescent="0.3">
      <c r="E4720" s="3"/>
    </row>
    <row r="4721" spans="5:5" x14ac:dyDescent="0.3">
      <c r="E4721" s="3"/>
    </row>
    <row r="4722" spans="5:5" x14ac:dyDescent="0.3">
      <c r="E4722" s="3"/>
    </row>
    <row r="4723" spans="5:5" x14ac:dyDescent="0.3">
      <c r="E4723" s="3"/>
    </row>
    <row r="4724" spans="5:5" x14ac:dyDescent="0.3">
      <c r="E4724" s="3"/>
    </row>
    <row r="4725" spans="5:5" x14ac:dyDescent="0.3">
      <c r="E4725" s="3"/>
    </row>
    <row r="4726" spans="5:5" x14ac:dyDescent="0.3">
      <c r="E4726" s="3"/>
    </row>
    <row r="4727" spans="5:5" x14ac:dyDescent="0.3">
      <c r="E4727" s="3"/>
    </row>
    <row r="4728" spans="5:5" x14ac:dyDescent="0.3">
      <c r="E4728" s="3"/>
    </row>
    <row r="4729" spans="5:5" x14ac:dyDescent="0.3">
      <c r="E4729" s="3"/>
    </row>
    <row r="4730" spans="5:5" x14ac:dyDescent="0.3">
      <c r="E4730" s="3"/>
    </row>
    <row r="4731" spans="5:5" x14ac:dyDescent="0.3">
      <c r="E4731" s="3"/>
    </row>
    <row r="4732" spans="5:5" x14ac:dyDescent="0.3">
      <c r="E4732" s="3"/>
    </row>
    <row r="4733" spans="5:5" x14ac:dyDescent="0.3">
      <c r="E4733" s="3"/>
    </row>
    <row r="4734" spans="5:5" x14ac:dyDescent="0.3">
      <c r="E4734" s="3"/>
    </row>
    <row r="4735" spans="5:5" x14ac:dyDescent="0.3">
      <c r="E4735" s="3"/>
    </row>
    <row r="4736" spans="5:5" x14ac:dyDescent="0.3">
      <c r="E4736" s="3"/>
    </row>
    <row r="4737" spans="5:5" x14ac:dyDescent="0.3">
      <c r="E4737" s="3"/>
    </row>
    <row r="4738" spans="5:5" x14ac:dyDescent="0.3">
      <c r="E4738" s="3"/>
    </row>
    <row r="4739" spans="5:5" x14ac:dyDescent="0.3">
      <c r="E4739" s="3"/>
    </row>
    <row r="4740" spans="5:5" x14ac:dyDescent="0.3">
      <c r="E4740" s="3"/>
    </row>
    <row r="4741" spans="5:5" x14ac:dyDescent="0.3">
      <c r="E4741" s="3"/>
    </row>
    <row r="4742" spans="5:5" x14ac:dyDescent="0.3">
      <c r="E4742" s="3"/>
    </row>
    <row r="4743" spans="5:5" x14ac:dyDescent="0.3">
      <c r="E4743" s="3"/>
    </row>
    <row r="4744" spans="5:5" x14ac:dyDescent="0.3">
      <c r="E4744" s="3"/>
    </row>
    <row r="4745" spans="5:5" x14ac:dyDescent="0.3">
      <c r="E4745" s="3"/>
    </row>
    <row r="4746" spans="5:5" x14ac:dyDescent="0.3">
      <c r="E4746" s="3"/>
    </row>
    <row r="4747" spans="5:5" x14ac:dyDescent="0.3">
      <c r="E4747" s="3"/>
    </row>
    <row r="4748" spans="5:5" x14ac:dyDescent="0.3">
      <c r="E4748" s="3"/>
    </row>
    <row r="4749" spans="5:5" x14ac:dyDescent="0.3">
      <c r="E4749" s="3"/>
    </row>
    <row r="4750" spans="5:5" x14ac:dyDescent="0.3">
      <c r="E4750" s="3"/>
    </row>
    <row r="4751" spans="5:5" x14ac:dyDescent="0.3">
      <c r="E4751" s="3"/>
    </row>
    <row r="4752" spans="5:5" x14ac:dyDescent="0.3">
      <c r="E4752" s="3"/>
    </row>
    <row r="4753" spans="5:5" x14ac:dyDescent="0.3">
      <c r="E4753" s="3"/>
    </row>
    <row r="4754" spans="5:5" x14ac:dyDescent="0.3">
      <c r="E4754" s="3"/>
    </row>
    <row r="4755" spans="5:5" x14ac:dyDescent="0.3">
      <c r="E4755" s="3"/>
    </row>
    <row r="4756" spans="5:5" x14ac:dyDescent="0.3">
      <c r="E4756" s="3"/>
    </row>
    <row r="4757" spans="5:5" x14ac:dyDescent="0.3">
      <c r="E4757" s="3"/>
    </row>
    <row r="4758" spans="5:5" x14ac:dyDescent="0.3">
      <c r="E4758" s="3"/>
    </row>
    <row r="4759" spans="5:5" x14ac:dyDescent="0.3">
      <c r="E4759" s="3"/>
    </row>
    <row r="4760" spans="5:5" x14ac:dyDescent="0.3">
      <c r="E4760" s="3"/>
    </row>
    <row r="4761" spans="5:5" x14ac:dyDescent="0.3">
      <c r="E4761" s="3"/>
    </row>
    <row r="4762" spans="5:5" x14ac:dyDescent="0.3">
      <c r="E4762" s="3"/>
    </row>
    <row r="4763" spans="5:5" x14ac:dyDescent="0.3">
      <c r="E4763" s="3"/>
    </row>
    <row r="4764" spans="5:5" x14ac:dyDescent="0.3">
      <c r="E4764" s="3"/>
    </row>
    <row r="4765" spans="5:5" x14ac:dyDescent="0.3">
      <c r="E4765" s="3"/>
    </row>
    <row r="4766" spans="5:5" x14ac:dyDescent="0.3">
      <c r="E4766" s="3"/>
    </row>
    <row r="4767" spans="5:5" x14ac:dyDescent="0.3">
      <c r="E4767" s="3"/>
    </row>
    <row r="4768" spans="5:5" x14ac:dyDescent="0.3">
      <c r="E4768" s="3"/>
    </row>
    <row r="4769" spans="5:5" x14ac:dyDescent="0.3">
      <c r="E4769" s="3"/>
    </row>
    <row r="4770" spans="5:5" x14ac:dyDescent="0.3">
      <c r="E4770" s="3"/>
    </row>
    <row r="4771" spans="5:5" x14ac:dyDescent="0.3">
      <c r="E4771" s="3"/>
    </row>
    <row r="4772" spans="5:5" x14ac:dyDescent="0.3">
      <c r="E4772" s="3"/>
    </row>
    <row r="4773" spans="5:5" x14ac:dyDescent="0.3">
      <c r="E4773" s="3"/>
    </row>
    <row r="4774" spans="5:5" x14ac:dyDescent="0.3">
      <c r="E4774" s="3"/>
    </row>
    <row r="4775" spans="5:5" x14ac:dyDescent="0.3">
      <c r="E4775" s="3"/>
    </row>
    <row r="4776" spans="5:5" x14ac:dyDescent="0.3">
      <c r="E4776" s="3"/>
    </row>
    <row r="4777" spans="5:5" x14ac:dyDescent="0.3">
      <c r="E4777" s="3"/>
    </row>
    <row r="4778" spans="5:5" x14ac:dyDescent="0.3">
      <c r="E4778" s="3"/>
    </row>
    <row r="4779" spans="5:5" x14ac:dyDescent="0.3">
      <c r="E4779" s="3"/>
    </row>
    <row r="4780" spans="5:5" x14ac:dyDescent="0.3">
      <c r="E4780" s="3"/>
    </row>
    <row r="4781" spans="5:5" x14ac:dyDescent="0.3">
      <c r="E4781" s="3"/>
    </row>
    <row r="4782" spans="5:5" x14ac:dyDescent="0.3">
      <c r="E4782" s="3"/>
    </row>
    <row r="4783" spans="5:5" x14ac:dyDescent="0.3">
      <c r="E4783" s="3"/>
    </row>
    <row r="4784" spans="5:5" x14ac:dyDescent="0.3">
      <c r="E4784" s="3"/>
    </row>
    <row r="4785" spans="5:5" x14ac:dyDescent="0.3">
      <c r="E4785" s="3"/>
    </row>
    <row r="4786" spans="5:5" x14ac:dyDescent="0.3">
      <c r="E4786" s="3"/>
    </row>
    <row r="4787" spans="5:5" x14ac:dyDescent="0.3">
      <c r="E4787" s="3"/>
    </row>
    <row r="4788" spans="5:5" x14ac:dyDescent="0.3">
      <c r="E4788" s="3"/>
    </row>
    <row r="4789" spans="5:5" x14ac:dyDescent="0.3">
      <c r="E4789" s="3"/>
    </row>
    <row r="4790" spans="5:5" x14ac:dyDescent="0.3">
      <c r="E4790" s="3"/>
    </row>
    <row r="4791" spans="5:5" x14ac:dyDescent="0.3">
      <c r="E4791" s="3"/>
    </row>
    <row r="4792" spans="5:5" x14ac:dyDescent="0.3">
      <c r="E4792" s="3"/>
    </row>
    <row r="4793" spans="5:5" x14ac:dyDescent="0.3">
      <c r="E4793" s="3"/>
    </row>
    <row r="4794" spans="5:5" x14ac:dyDescent="0.3">
      <c r="E4794" s="3"/>
    </row>
    <row r="4795" spans="5:5" x14ac:dyDescent="0.3">
      <c r="E4795" s="3"/>
    </row>
    <row r="4796" spans="5:5" x14ac:dyDescent="0.3">
      <c r="E4796" s="3"/>
    </row>
    <row r="4797" spans="5:5" x14ac:dyDescent="0.3">
      <c r="E4797" s="3"/>
    </row>
    <row r="4798" spans="5:5" x14ac:dyDescent="0.3">
      <c r="E4798" s="3"/>
    </row>
    <row r="4799" spans="5:5" x14ac:dyDescent="0.3">
      <c r="E4799" s="3"/>
    </row>
    <row r="4800" spans="5:5" x14ac:dyDescent="0.3">
      <c r="E4800" s="3"/>
    </row>
    <row r="4801" spans="5:5" x14ac:dyDescent="0.3">
      <c r="E4801" s="3"/>
    </row>
    <row r="4802" spans="5:5" x14ac:dyDescent="0.3">
      <c r="E4802" s="3"/>
    </row>
    <row r="4803" spans="5:5" x14ac:dyDescent="0.3">
      <c r="E4803" s="3"/>
    </row>
    <row r="4804" spans="5:5" x14ac:dyDescent="0.3">
      <c r="E4804" s="3"/>
    </row>
    <row r="4805" spans="5:5" x14ac:dyDescent="0.3">
      <c r="E4805" s="3"/>
    </row>
    <row r="4806" spans="5:5" x14ac:dyDescent="0.3">
      <c r="E4806" s="3"/>
    </row>
    <row r="4807" spans="5:5" x14ac:dyDescent="0.3">
      <c r="E4807" s="3"/>
    </row>
    <row r="4808" spans="5:5" x14ac:dyDescent="0.3">
      <c r="E4808" s="3"/>
    </row>
    <row r="4809" spans="5:5" x14ac:dyDescent="0.3">
      <c r="E4809" s="3"/>
    </row>
    <row r="4810" spans="5:5" x14ac:dyDescent="0.3">
      <c r="E4810" s="3"/>
    </row>
    <row r="4811" spans="5:5" x14ac:dyDescent="0.3">
      <c r="E4811" s="3"/>
    </row>
    <row r="4812" spans="5:5" x14ac:dyDescent="0.3">
      <c r="E4812" s="3"/>
    </row>
    <row r="4813" spans="5:5" x14ac:dyDescent="0.3">
      <c r="E4813" s="3"/>
    </row>
    <row r="4814" spans="5:5" x14ac:dyDescent="0.3">
      <c r="E4814" s="3"/>
    </row>
    <row r="4815" spans="5:5" x14ac:dyDescent="0.3">
      <c r="E4815" s="3"/>
    </row>
    <row r="4816" spans="5:5" x14ac:dyDescent="0.3">
      <c r="E4816" s="3"/>
    </row>
    <row r="4817" spans="5:5" x14ac:dyDescent="0.3">
      <c r="E4817" s="3"/>
    </row>
    <row r="4818" spans="5:5" x14ac:dyDescent="0.3">
      <c r="E4818" s="3"/>
    </row>
    <row r="4819" spans="5:5" x14ac:dyDescent="0.3">
      <c r="E4819" s="3"/>
    </row>
    <row r="4820" spans="5:5" x14ac:dyDescent="0.3">
      <c r="E4820" s="3"/>
    </row>
    <row r="4821" spans="5:5" x14ac:dyDescent="0.3">
      <c r="E4821" s="3"/>
    </row>
    <row r="4822" spans="5:5" x14ac:dyDescent="0.3">
      <c r="E4822" s="3"/>
    </row>
    <row r="4823" spans="5:5" x14ac:dyDescent="0.3">
      <c r="E4823" s="3"/>
    </row>
    <row r="4824" spans="5:5" x14ac:dyDescent="0.3">
      <c r="E4824" s="3"/>
    </row>
    <row r="4825" spans="5:5" x14ac:dyDescent="0.3">
      <c r="E4825" s="3"/>
    </row>
    <row r="4826" spans="5:5" x14ac:dyDescent="0.3">
      <c r="E4826" s="3"/>
    </row>
    <row r="4827" spans="5:5" x14ac:dyDescent="0.3">
      <c r="E4827" s="3"/>
    </row>
    <row r="4828" spans="5:5" x14ac:dyDescent="0.3">
      <c r="E4828" s="3"/>
    </row>
    <row r="4829" spans="5:5" x14ac:dyDescent="0.3">
      <c r="E4829" s="3"/>
    </row>
    <row r="4830" spans="5:5" x14ac:dyDescent="0.3">
      <c r="E4830" s="3"/>
    </row>
    <row r="4831" spans="5:5" x14ac:dyDescent="0.3">
      <c r="E4831" s="3"/>
    </row>
    <row r="4832" spans="5:5" x14ac:dyDescent="0.3">
      <c r="E4832" s="3"/>
    </row>
    <row r="4833" spans="5:5" x14ac:dyDescent="0.3">
      <c r="E4833" s="3"/>
    </row>
    <row r="4834" spans="5:5" x14ac:dyDescent="0.3">
      <c r="E4834" s="3"/>
    </row>
    <row r="4835" spans="5:5" x14ac:dyDescent="0.3">
      <c r="E4835" s="3"/>
    </row>
    <row r="4836" spans="5:5" x14ac:dyDescent="0.3">
      <c r="E4836" s="3"/>
    </row>
    <row r="4837" spans="5:5" x14ac:dyDescent="0.3">
      <c r="E4837" s="3"/>
    </row>
    <row r="4838" spans="5:5" x14ac:dyDescent="0.3">
      <c r="E4838" s="3"/>
    </row>
    <row r="4839" spans="5:5" x14ac:dyDescent="0.3">
      <c r="E4839" s="3"/>
    </row>
    <row r="4840" spans="5:5" x14ac:dyDescent="0.3">
      <c r="E4840" s="3"/>
    </row>
    <row r="4841" spans="5:5" x14ac:dyDescent="0.3">
      <c r="E4841" s="3"/>
    </row>
    <row r="4842" spans="5:5" x14ac:dyDescent="0.3">
      <c r="E4842" s="3"/>
    </row>
    <row r="4843" spans="5:5" x14ac:dyDescent="0.3">
      <c r="E4843" s="3"/>
    </row>
    <row r="4844" spans="5:5" x14ac:dyDescent="0.3">
      <c r="E4844" s="3"/>
    </row>
    <row r="4845" spans="5:5" x14ac:dyDescent="0.3">
      <c r="E4845" s="3"/>
    </row>
    <row r="4846" spans="5:5" x14ac:dyDescent="0.3">
      <c r="E4846" s="3"/>
    </row>
    <row r="4847" spans="5:5" x14ac:dyDescent="0.3">
      <c r="E4847" s="3"/>
    </row>
    <row r="4848" spans="5:5" x14ac:dyDescent="0.3">
      <c r="E4848" s="3"/>
    </row>
    <row r="4849" spans="5:5" x14ac:dyDescent="0.3">
      <c r="E4849" s="3"/>
    </row>
    <row r="4850" spans="5:5" x14ac:dyDescent="0.3">
      <c r="E4850" s="3"/>
    </row>
    <row r="4851" spans="5:5" x14ac:dyDescent="0.3">
      <c r="E4851" s="3"/>
    </row>
    <row r="4852" spans="5:5" x14ac:dyDescent="0.3">
      <c r="E4852" s="3"/>
    </row>
    <row r="4853" spans="5:5" x14ac:dyDescent="0.3">
      <c r="E4853" s="3"/>
    </row>
    <row r="4854" spans="5:5" x14ac:dyDescent="0.3">
      <c r="E4854" s="3"/>
    </row>
    <row r="4855" spans="5:5" x14ac:dyDescent="0.3">
      <c r="E4855" s="3"/>
    </row>
    <row r="4856" spans="5:5" x14ac:dyDescent="0.3">
      <c r="E4856" s="3"/>
    </row>
    <row r="4857" spans="5:5" x14ac:dyDescent="0.3">
      <c r="E4857" s="3"/>
    </row>
    <row r="4858" spans="5:5" x14ac:dyDescent="0.3">
      <c r="E4858" s="3"/>
    </row>
    <row r="4859" spans="5:5" x14ac:dyDescent="0.3">
      <c r="E4859" s="3"/>
    </row>
    <row r="4860" spans="5:5" x14ac:dyDescent="0.3">
      <c r="E4860" s="3"/>
    </row>
    <row r="4861" spans="5:5" x14ac:dyDescent="0.3">
      <c r="E4861" s="3"/>
    </row>
    <row r="4862" spans="5:5" x14ac:dyDescent="0.3">
      <c r="E4862" s="3"/>
    </row>
    <row r="4863" spans="5:5" x14ac:dyDescent="0.3">
      <c r="E4863" s="3"/>
    </row>
    <row r="4864" spans="5:5" x14ac:dyDescent="0.3">
      <c r="E4864" s="3"/>
    </row>
    <row r="4865" spans="5:5" x14ac:dyDescent="0.3">
      <c r="E4865" s="3"/>
    </row>
    <row r="4866" spans="5:5" x14ac:dyDescent="0.3">
      <c r="E4866" s="3"/>
    </row>
    <row r="4867" spans="5:5" x14ac:dyDescent="0.3">
      <c r="E4867" s="3"/>
    </row>
    <row r="4868" spans="5:5" x14ac:dyDescent="0.3">
      <c r="E4868" s="3"/>
    </row>
    <row r="4869" spans="5:5" x14ac:dyDescent="0.3">
      <c r="E4869" s="3"/>
    </row>
    <row r="4870" spans="5:5" x14ac:dyDescent="0.3">
      <c r="E4870" s="3"/>
    </row>
    <row r="4871" spans="5:5" x14ac:dyDescent="0.3">
      <c r="E4871" s="3"/>
    </row>
    <row r="4872" spans="5:5" x14ac:dyDescent="0.3">
      <c r="E4872" s="3"/>
    </row>
    <row r="4873" spans="5:5" x14ac:dyDescent="0.3">
      <c r="E4873" s="3"/>
    </row>
    <row r="4874" spans="5:5" x14ac:dyDescent="0.3">
      <c r="E4874" s="3"/>
    </row>
    <row r="4875" spans="5:5" x14ac:dyDescent="0.3">
      <c r="E4875" s="3"/>
    </row>
    <row r="4876" spans="5:5" x14ac:dyDescent="0.3">
      <c r="E4876" s="3"/>
    </row>
    <row r="4877" spans="5:5" x14ac:dyDescent="0.3">
      <c r="E4877" s="3"/>
    </row>
    <row r="4878" spans="5:5" x14ac:dyDescent="0.3">
      <c r="E4878" s="3"/>
    </row>
    <row r="4879" spans="5:5" x14ac:dyDescent="0.3">
      <c r="E4879" s="3"/>
    </row>
    <row r="4880" spans="5:5" x14ac:dyDescent="0.3">
      <c r="E4880" s="3"/>
    </row>
    <row r="4881" spans="4:5" x14ac:dyDescent="0.3">
      <c r="D4881" s="4"/>
      <c r="E4881" s="3"/>
    </row>
    <row r="4882" spans="4:5" x14ac:dyDescent="0.3">
      <c r="E4882" s="3"/>
    </row>
    <row r="4883" spans="4:5" x14ac:dyDescent="0.3">
      <c r="E4883" s="3"/>
    </row>
    <row r="4884" spans="4:5" x14ac:dyDescent="0.3">
      <c r="E4884" s="3"/>
    </row>
    <row r="4885" spans="4:5" x14ac:dyDescent="0.3">
      <c r="E4885" s="3"/>
    </row>
    <row r="4886" spans="4:5" x14ac:dyDescent="0.3">
      <c r="E4886" s="3"/>
    </row>
    <row r="4887" spans="4:5" x14ac:dyDescent="0.3">
      <c r="E4887" s="3"/>
    </row>
    <row r="4888" spans="4:5" x14ac:dyDescent="0.3">
      <c r="E4888" s="3"/>
    </row>
    <row r="4889" spans="4:5" x14ac:dyDescent="0.3">
      <c r="E4889" s="3"/>
    </row>
    <row r="4890" spans="4:5" x14ac:dyDescent="0.3">
      <c r="E4890" s="3"/>
    </row>
    <row r="4891" spans="4:5" x14ac:dyDescent="0.3">
      <c r="E4891" s="3"/>
    </row>
    <row r="4892" spans="4:5" x14ac:dyDescent="0.3">
      <c r="E4892" s="3"/>
    </row>
    <row r="4893" spans="4:5" x14ac:dyDescent="0.3">
      <c r="E4893" s="3"/>
    </row>
    <row r="4894" spans="4:5" x14ac:dyDescent="0.3">
      <c r="E4894" s="3"/>
    </row>
    <row r="4895" spans="4:5" x14ac:dyDescent="0.3">
      <c r="E4895" s="3"/>
    </row>
    <row r="4896" spans="4:5" x14ac:dyDescent="0.3">
      <c r="E4896" s="3"/>
    </row>
    <row r="4897" spans="5:5" x14ac:dyDescent="0.3">
      <c r="E4897" s="3"/>
    </row>
    <row r="4898" spans="5:5" x14ac:dyDescent="0.3">
      <c r="E4898" s="3"/>
    </row>
    <row r="4899" spans="5:5" x14ac:dyDescent="0.3">
      <c r="E4899" s="3"/>
    </row>
    <row r="4900" spans="5:5" x14ac:dyDescent="0.3">
      <c r="E4900" s="3"/>
    </row>
    <row r="4901" spans="5:5" x14ac:dyDescent="0.3">
      <c r="E4901" s="3"/>
    </row>
    <row r="4902" spans="5:5" x14ac:dyDescent="0.3">
      <c r="E4902" s="3"/>
    </row>
    <row r="4903" spans="5:5" x14ac:dyDescent="0.3">
      <c r="E4903" s="3"/>
    </row>
    <row r="4904" spans="5:5" x14ac:dyDescent="0.3">
      <c r="E4904" s="3"/>
    </row>
    <row r="4905" spans="5:5" x14ac:dyDescent="0.3">
      <c r="E4905" s="3"/>
    </row>
    <row r="4906" spans="5:5" x14ac:dyDescent="0.3">
      <c r="E4906" s="3"/>
    </row>
    <row r="4907" spans="5:5" x14ac:dyDescent="0.3">
      <c r="E4907" s="3"/>
    </row>
    <row r="4908" spans="5:5" x14ac:dyDescent="0.3">
      <c r="E4908" s="3"/>
    </row>
    <row r="4909" spans="5:5" x14ac:dyDescent="0.3">
      <c r="E4909" s="3"/>
    </row>
    <row r="4910" spans="5:5" x14ac:dyDescent="0.3">
      <c r="E4910" s="3"/>
    </row>
    <row r="4911" spans="5:5" x14ac:dyDescent="0.3">
      <c r="E4911" s="3"/>
    </row>
    <row r="4912" spans="5:5" x14ac:dyDescent="0.3">
      <c r="E4912" s="3"/>
    </row>
    <row r="4913" spans="5:5" x14ac:dyDescent="0.3">
      <c r="E4913" s="3"/>
    </row>
    <row r="4914" spans="5:5" x14ac:dyDescent="0.3">
      <c r="E4914" s="3"/>
    </row>
    <row r="4915" spans="5:5" x14ac:dyDescent="0.3">
      <c r="E4915" s="3"/>
    </row>
    <row r="4916" spans="5:5" x14ac:dyDescent="0.3">
      <c r="E4916" s="3"/>
    </row>
    <row r="4917" spans="5:5" x14ac:dyDescent="0.3">
      <c r="E4917" s="3"/>
    </row>
    <row r="4918" spans="5:5" x14ac:dyDescent="0.3">
      <c r="E4918" s="3"/>
    </row>
    <row r="4919" spans="5:5" x14ac:dyDescent="0.3">
      <c r="E4919" s="3"/>
    </row>
    <row r="4920" spans="5:5" x14ac:dyDescent="0.3">
      <c r="E4920" s="3"/>
    </row>
    <row r="4921" spans="5:5" x14ac:dyDescent="0.3">
      <c r="E4921" s="3"/>
    </row>
    <row r="4922" spans="5:5" x14ac:dyDescent="0.3">
      <c r="E4922" s="3"/>
    </row>
    <row r="4923" spans="5:5" x14ac:dyDescent="0.3">
      <c r="E4923" s="3"/>
    </row>
    <row r="4924" spans="5:5" x14ac:dyDescent="0.3">
      <c r="E4924" s="3"/>
    </row>
    <row r="4925" spans="5:5" x14ac:dyDescent="0.3">
      <c r="E4925" s="3"/>
    </row>
    <row r="4926" spans="5:5" x14ac:dyDescent="0.3">
      <c r="E4926" s="3"/>
    </row>
    <row r="4927" spans="5:5" x14ac:dyDescent="0.3">
      <c r="E4927" s="3"/>
    </row>
    <row r="4928" spans="5:5" x14ac:dyDescent="0.3">
      <c r="E4928" s="3"/>
    </row>
    <row r="4929" spans="5:5" x14ac:dyDescent="0.3">
      <c r="E4929" s="3"/>
    </row>
    <row r="4930" spans="5:5" x14ac:dyDescent="0.3">
      <c r="E4930" s="3"/>
    </row>
    <row r="4931" spans="5:5" x14ac:dyDescent="0.3">
      <c r="E4931" s="3"/>
    </row>
    <row r="4932" spans="5:5" x14ac:dyDescent="0.3">
      <c r="E4932" s="3"/>
    </row>
  </sheetData>
  <autoFilter ref="A1:AH493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7" workbookViewId="0">
      <selection activeCell="A7" sqref="A7"/>
    </sheetView>
  </sheetViews>
  <sheetFormatPr defaultRowHeight="14.4" x14ac:dyDescent="0.3"/>
  <cols>
    <col min="1" max="1" width="21.21875" customWidth="1"/>
    <col min="2" max="2" width="27.77734375" customWidth="1"/>
    <col min="3" max="3" width="36" customWidth="1"/>
    <col min="4" max="4" width="28" customWidth="1"/>
    <col min="5" max="5" width="14.77734375" customWidth="1"/>
  </cols>
  <sheetData>
    <row r="1" spans="1:5" x14ac:dyDescent="0.3">
      <c r="A1" t="s">
        <v>90</v>
      </c>
    </row>
    <row r="4" spans="1:5" s="5" customFormat="1" ht="43.2" x14ac:dyDescent="0.3">
      <c r="A4" s="5" t="s">
        <v>88</v>
      </c>
      <c r="B4" s="5" t="s">
        <v>89</v>
      </c>
      <c r="C4" s="5" t="s">
        <v>87</v>
      </c>
      <c r="D4" s="5" t="s">
        <v>128</v>
      </c>
      <c r="E4" s="5" t="s">
        <v>91</v>
      </c>
    </row>
    <row r="5" spans="1:5" s="6" customFormat="1" x14ac:dyDescent="0.3"/>
    <row r="6" spans="1:5" s="6" customFormat="1" x14ac:dyDescent="0.3"/>
    <row r="7" spans="1:5" s="6" customFormat="1" x14ac:dyDescent="0.3"/>
    <row r="8" spans="1:5" s="6" customFormat="1" x14ac:dyDescent="0.3"/>
    <row r="9" spans="1:5" s="6" customFormat="1" x14ac:dyDescent="0.3"/>
    <row r="10" spans="1:5" s="6" customFormat="1" x14ac:dyDescent="0.3"/>
    <row r="11" spans="1:5" s="6" customFormat="1" x14ac:dyDescent="0.3"/>
    <row r="12" spans="1:5" s="6" customFormat="1" x14ac:dyDescent="0.3"/>
    <row r="13" spans="1:5" s="6" customFormat="1" x14ac:dyDescent="0.3"/>
    <row r="14" spans="1:5" s="6" customFormat="1" x14ac:dyDescent="0.3"/>
    <row r="15" spans="1:5" s="6" customFormat="1" x14ac:dyDescent="0.3"/>
    <row r="16" spans="1:5" s="6" customFormat="1" x14ac:dyDescent="0.3"/>
    <row r="17" s="6" customFormat="1" x14ac:dyDescent="0.3"/>
    <row r="18" s="6" customFormat="1" x14ac:dyDescent="0.3"/>
    <row r="19" s="6" customFormat="1" x14ac:dyDescent="0.3"/>
    <row r="20" s="6" customFormat="1" x14ac:dyDescent="0.3"/>
    <row r="21" s="6" customFormat="1" x14ac:dyDescent="0.3"/>
    <row r="22" s="6" customFormat="1" x14ac:dyDescent="0.3"/>
    <row r="23" s="6" customFormat="1" x14ac:dyDescent="0.3"/>
    <row r="24" s="6" customFormat="1" x14ac:dyDescent="0.3"/>
    <row r="25" s="6" customFormat="1" x14ac:dyDescent="0.3"/>
    <row r="26" s="6" customFormat="1" x14ac:dyDescent="0.3"/>
    <row r="27" s="6" customFormat="1" x14ac:dyDescent="0.3"/>
    <row r="28" s="6" customFormat="1" x14ac:dyDescent="0.3"/>
    <row r="29" s="6" customFormat="1" x14ac:dyDescent="0.3"/>
    <row r="30" s="6" customFormat="1" x14ac:dyDescent="0.3"/>
    <row r="31" s="6" customFormat="1" x14ac:dyDescent="0.3"/>
    <row r="32" s="6" customFormat="1" x14ac:dyDescent="0.3"/>
    <row r="33" s="6" customFormat="1" x14ac:dyDescent="0.3"/>
    <row r="34" s="6" customFormat="1" x14ac:dyDescent="0.3"/>
    <row r="35" s="6" customFormat="1" x14ac:dyDescent="0.3"/>
    <row r="36" s="6" customFormat="1" x14ac:dyDescent="0.3"/>
    <row r="37" s="6" customFormat="1" x14ac:dyDescent="0.3"/>
    <row r="38" s="6" customFormat="1" x14ac:dyDescent="0.3"/>
    <row r="39" s="6" customFormat="1" x14ac:dyDescent="0.3"/>
    <row r="40" s="6" customFormat="1" x14ac:dyDescent="0.3"/>
    <row r="41" s="6" customFormat="1" x14ac:dyDescent="0.3"/>
    <row r="42" s="6" customFormat="1" x14ac:dyDescent="0.3"/>
    <row r="43" s="6" customFormat="1" x14ac:dyDescent="0.3"/>
    <row r="44" s="6" customFormat="1" x14ac:dyDescent="0.3"/>
    <row r="45" s="6" customFormat="1" x14ac:dyDescent="0.3"/>
    <row r="46" s="6" customFormat="1" x14ac:dyDescent="0.3"/>
    <row r="47" s="6" customFormat="1" x14ac:dyDescent="0.3"/>
    <row r="48"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D3" sqref="D3"/>
    </sheetView>
  </sheetViews>
  <sheetFormatPr defaultRowHeight="14.4" x14ac:dyDescent="0.3"/>
  <cols>
    <col min="1" max="1" width="54.88671875" customWidth="1"/>
    <col min="2" max="2" width="12.88671875" customWidth="1"/>
    <col min="3" max="3" width="21.6640625" customWidth="1"/>
    <col min="4" max="4" width="22" customWidth="1"/>
  </cols>
  <sheetData>
    <row r="1" spans="1:3" x14ac:dyDescent="0.3">
      <c r="A1" t="s">
        <v>123</v>
      </c>
    </row>
    <row r="3" spans="1:3" x14ac:dyDescent="0.3">
      <c r="A3" t="s">
        <v>126</v>
      </c>
      <c r="B3" t="s">
        <v>124</v>
      </c>
      <c r="C3"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Отчет</vt:lpstr>
      <vt:lpstr>Исходные данные по ЗУ</vt:lpstr>
      <vt:lpstr>Исходные данные по ОКС</vt:lpstr>
      <vt:lpstr>Исходные данные по ПОМ</vt:lpstr>
      <vt:lpstr>Некорректный адрес</vt:lpstr>
      <vt:lpstr>п.2 ч.14 ст.69.1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2022-02-18T11:48:37Z</dcterms:modified>
</cp:coreProperties>
</file>