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55" windowHeight="840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'Лист1'!$A$1:$I$137</definedName>
  </definedNames>
  <calcPr fullCalcOnLoad="1"/>
</workbook>
</file>

<file path=xl/sharedStrings.xml><?xml version="1.0" encoding="utf-8"?>
<sst xmlns="http://schemas.openxmlformats.org/spreadsheetml/2006/main" count="479" uniqueCount="347">
  <si>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</si>
  <si>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</si>
  <si>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</si>
  <si>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</si>
  <si>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</si>
  <si>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</si>
  <si>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</si>
  <si>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</si>
  <si>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</si>
  <si>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</si>
  <si>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</si>
  <si>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</si>
  <si>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</si>
  <si>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</si>
  <si>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</si>
  <si>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</si>
  <si>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</si>
  <si>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</si>
  <si>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</si>
  <si>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</si>
  <si>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</si>
  <si>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</si>
  <si>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</si>
  <si>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</si>
  <si>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</si>
  <si>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</si>
  <si>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</si>
  <si>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</si>
  <si>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</si>
  <si>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</si>
  <si>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</si>
  <si>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</si>
  <si>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</si>
  <si>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</si>
  <si>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</si>
  <si>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</si>
  <si>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</si>
  <si>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</si>
  <si>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</si>
  <si>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</si>
  <si>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</si>
  <si>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</si>
  <si>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</si>
  <si>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</si>
  <si>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</si>
  <si>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</si>
  <si>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</si>
  <si>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</si>
  <si>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</si>
  <si>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</si>
  <si>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</si>
  <si>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</si>
  <si>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</si>
  <si>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</si>
  <si>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</si>
  <si>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</si>
  <si>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</si>
  <si>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</si>
  <si>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</si>
  <si>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</si>
  <si>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</si>
  <si>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</si>
  <si>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</si>
  <si>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</si>
  <si>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</si>
  <si>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</si>
  <si>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</si>
  <si>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</si>
  <si>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</si>
  <si>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</si>
  <si>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</si>
  <si>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</si>
  <si>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</si>
  <si>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</si>
  <si>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</si>
  <si>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</si>
  <si>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</si>
  <si>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</si>
  <si>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</si>
  <si>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</si>
  <si>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</si>
  <si>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</si>
  <si>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</si>
  <si>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</si>
  <si>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</si>
  <si>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</si>
  <si>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</si>
  <si>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</si>
  <si>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</si>
  <si>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</si>
  <si>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</si>
  <si>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</si>
  <si>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</si>
  <si>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</si>
  <si>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</si>
  <si>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</si>
  <si>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</si>
  <si>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</si>
  <si>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</si>
  <si>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</si>
  <si>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</si>
  <si>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</si>
  <si>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</si>
  <si>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</si>
  <si>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</si>
  <si>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</si>
  <si>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</si>
  <si>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</si>
  <si>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</si>
  <si>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</si>
  <si>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</si>
  <si>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</si>
  <si>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</si>
  <si>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</si>
  <si>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</si>
  <si>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</si>
  <si>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</si>
  <si>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</si>
  <si>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</si>
  <si>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</si>
  <si>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</si>
  <si>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</si>
  <si>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</si>
  <si>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</si>
  <si>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</si>
  <si>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</si>
  <si>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</si>
  <si>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</si>
  <si>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</si>
  <si>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</si>
  <si>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</si>
  <si>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</si>
  <si>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</si>
  <si>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</si>
  <si>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</si>
  <si>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</si>
  <si>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</si>
  <si>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</si>
  <si>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</si>
  <si>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</si>
  <si>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</si>
  <si>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</si>
  <si>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</si>
  <si>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</si>
  <si>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</si>
  <si>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</si>
  <si>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</si>
  <si>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</si>
  <si>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</si>
  <si>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</si>
  <si>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</si>
  <si>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</si>
  <si>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</si>
  <si>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</si>
  <si>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</si>
  <si>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</si>
  <si>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</si>
  <si>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</si>
  <si>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</si>
  <si>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</si>
  <si>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</si>
  <si>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</si>
  <si>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</si>
  <si>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</si>
  <si>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</si>
  <si>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</si>
  <si>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</si>
  <si>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</si>
  <si>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</si>
  <si>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</si>
  <si>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</si>
  <si>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</si>
  <si>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</si>
  <si>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</si>
  <si>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</si>
  <si>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</si>
  <si>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</si>
  <si>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</si>
  <si>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</si>
  <si>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</si>
  <si>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</si>
  <si>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</si>
  <si>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</si>
  <si>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</si>
  <si>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</si>
  <si>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</si>
  <si>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</si>
  <si>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</si>
  <si>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</si>
  <si>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</si>
  <si>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</si>
  <si>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</si>
  <si>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</si>
  <si>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</si>
  <si>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</si>
  <si>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</si>
  <si>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</si>
  <si>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</si>
  <si>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</si>
  <si>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</si>
  <si>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</si>
  <si>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</si>
  <si>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</si>
  <si>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</si>
  <si>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</si>
  <si>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</si>
  <si>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</si>
  <si>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</si>
  <si>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</si>
  <si>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</si>
  <si>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</si>
  <si>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</si>
  <si>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</si>
  <si>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</si>
  <si>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</si>
  <si>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</si>
  <si>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</si>
  <si>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</si>
  <si>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</si>
  <si>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</si>
  <si>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</si>
  <si>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</si>
  <si>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</si>
  <si>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</si>
  <si>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</si>
  <si>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</si>
  <si>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</si>
  <si>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Темп роста  2014 года к 2013 году, %1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</si>
  <si>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</si>
  <si>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</si>
  <si>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</si>
  <si>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</si>
  <si>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r>
      <t>Естествен</t>
    </r>
    <r>
      <rPr>
        <sz val="20"/>
        <rFont val="Times New Roman Cyr"/>
        <family val="0"/>
      </rPr>
      <t>ный прирост (убыль)</t>
    </r>
    <r>
      <rPr>
        <sz val="20"/>
        <rFont val="Times New Roman Cyr"/>
        <family val="1"/>
      </rPr>
      <t xml:space="preserve"> населения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</si>
  <si>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20"/>
        <rFont val="Times New Roman Cyr"/>
        <family val="0"/>
      </rPr>
      <t>2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</si>
  <si>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20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</si>
  <si>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20"/>
        <rFont val="Times New Roman Cyr"/>
        <family val="0"/>
      </rPr>
      <t>3</t>
    </r>
  </si>
  <si>
    <r>
      <t xml:space="preserve">Ввод </t>
    </r>
    <r>
      <rPr>
        <b/>
        <sz val="20"/>
        <rFont val="Times New Roman Cyr"/>
        <family val="0"/>
      </rPr>
      <t>в действие жилых домов</t>
    </r>
    <r>
      <rPr>
        <b/>
        <sz val="20"/>
        <rFont val="Times New Roman Cyr"/>
        <family val="1"/>
      </rPr>
      <t xml:space="preserve"> и объектов соцкультбыта: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</si>
  <si>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20"/>
        <rFont val="Times New Roman Cyr"/>
        <family val="0"/>
      </rPr>
      <t>3</t>
    </r>
  </si>
  <si>
    <t>х</t>
  </si>
  <si>
    <t xml:space="preserve">                   1 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</si>
  <si>
    <t>Прибыль прибыльных предприятий ****</t>
  </si>
  <si>
    <t>Кредиторская задолженность ****</t>
  </si>
  <si>
    <t>Дебиторская задолженность ****</t>
  </si>
  <si>
    <t xml:space="preserve"> </t>
  </si>
  <si>
    <t xml:space="preserve">      </t>
  </si>
  <si>
    <t>Х</t>
  </si>
  <si>
    <t>Средний размер дохода пенсионера с учетом дополнительных начисленных пенсий, негосударственным пенсионным фондом (на конец года отчетного периода)</t>
  </si>
  <si>
    <r>
      <t>Темп роста 2018 года к 2017 году, %</t>
    </r>
    <r>
      <rPr>
        <vertAlign val="superscript"/>
        <sz val="20"/>
        <rFont val="Times New Roman Cyr"/>
        <family val="0"/>
      </rPr>
      <t>1</t>
    </r>
  </si>
  <si>
    <t>19</t>
  </si>
  <si>
    <t>98,7</t>
  </si>
  <si>
    <t>99,7</t>
  </si>
  <si>
    <t xml:space="preserve"> водоснабжение;организация сбора и утилизации отходов, деятельность по ликвидации загрязнений, сбор и обработка сточных вод</t>
  </si>
  <si>
    <t>0,145</t>
  </si>
  <si>
    <t>0,098</t>
  </si>
  <si>
    <t xml:space="preserve"> 2018 год</t>
  </si>
  <si>
    <t>2019 год</t>
  </si>
  <si>
    <t>131,7</t>
  </si>
  <si>
    <t>Темп роста 2020 года к  2019 году, %1</t>
  </si>
  <si>
    <r>
      <t>Темп роста 2019 года к 2018 году, %</t>
    </r>
    <r>
      <rPr>
        <vertAlign val="superscript"/>
        <sz val="20"/>
        <rFont val="Times New Roman Cyr"/>
        <family val="0"/>
      </rPr>
      <t>1</t>
    </r>
  </si>
  <si>
    <t>689</t>
  </si>
  <si>
    <t>108,3</t>
  </si>
  <si>
    <t>132,7</t>
  </si>
  <si>
    <t>40,385</t>
  </si>
  <si>
    <t>102</t>
  </si>
  <si>
    <t>68,9</t>
  </si>
  <si>
    <t>-287</t>
  </si>
  <si>
    <t>100,1</t>
  </si>
  <si>
    <t>175</t>
  </si>
  <si>
    <t>11,449</t>
  </si>
  <si>
    <t>68,6</t>
  </si>
  <si>
    <t xml:space="preserve">   - обеспечение электрической энергией, газом, паром; кондиционирование воздуха</t>
  </si>
  <si>
    <t>100,4</t>
  </si>
  <si>
    <t xml:space="preserve">* оценка  </t>
  </si>
  <si>
    <t xml:space="preserve">2020 год </t>
  </si>
  <si>
    <t>6558,08*</t>
  </si>
  <si>
    <t>2171,7*</t>
  </si>
  <si>
    <t>1663,9*</t>
  </si>
  <si>
    <t>202,4*</t>
  </si>
  <si>
    <t>102,1*</t>
  </si>
  <si>
    <t>103*</t>
  </si>
  <si>
    <t>92,61*</t>
  </si>
  <si>
    <t>96,75*</t>
  </si>
  <si>
    <t>95,0*</t>
  </si>
  <si>
    <t>40,415</t>
  </si>
  <si>
    <t>70</t>
  </si>
  <si>
    <t>13,435</t>
  </si>
  <si>
    <t>13,575</t>
  </si>
  <si>
    <t>101,0</t>
  </si>
  <si>
    <t>11,497</t>
  </si>
  <si>
    <t>75,1</t>
  </si>
  <si>
    <t>0,191</t>
  </si>
  <si>
    <t>93,3</t>
  </si>
  <si>
    <t>0,130</t>
  </si>
  <si>
    <t>0,35</t>
  </si>
  <si>
    <t>94,6</t>
  </si>
  <si>
    <t>0,47</t>
  </si>
  <si>
    <t>134,3</t>
  </si>
  <si>
    <t>655</t>
  </si>
  <si>
    <t>83,1</t>
  </si>
  <si>
    <t>90,5</t>
  </si>
  <si>
    <t>100,0</t>
  </si>
  <si>
    <t>636</t>
  </si>
  <si>
    <t>82,9</t>
  </si>
  <si>
    <t>97,5</t>
  </si>
  <si>
    <t>0,830</t>
  </si>
  <si>
    <t>в 4,3р.</t>
  </si>
  <si>
    <t>0,771</t>
  </si>
  <si>
    <t>в 5,9р.</t>
  </si>
  <si>
    <t>2,86</t>
  </si>
  <si>
    <t>в 6,1р.</t>
  </si>
  <si>
    <t>708</t>
  </si>
  <si>
    <t>395</t>
  </si>
  <si>
    <t>378</t>
  </si>
  <si>
    <t>17</t>
  </si>
  <si>
    <t>55,8</t>
  </si>
  <si>
    <t>89,5</t>
  </si>
  <si>
    <t>54,9</t>
  </si>
  <si>
    <t>108,1</t>
  </si>
  <si>
    <t>72330*</t>
  </si>
  <si>
    <t>104,4*</t>
  </si>
  <si>
    <t>40,640*</t>
  </si>
  <si>
    <t>100,6*</t>
  </si>
  <si>
    <t>68*</t>
  </si>
  <si>
    <t>97,1*</t>
  </si>
  <si>
    <t>138*</t>
  </si>
  <si>
    <t>97,8*</t>
  </si>
  <si>
    <t>13,277*</t>
  </si>
  <si>
    <t>4526,2*</t>
  </si>
  <si>
    <t>102,8*</t>
  </si>
  <si>
    <t>106,3*</t>
  </si>
  <si>
    <t>1193,2*</t>
  </si>
  <si>
    <t>103,0*</t>
  </si>
  <si>
    <t>99,6*</t>
  </si>
  <si>
    <t>** данные на 01.10.2020</t>
  </si>
  <si>
    <t>38104*</t>
  </si>
  <si>
    <t>101,2*</t>
  </si>
  <si>
    <t>143890,45*</t>
  </si>
  <si>
    <t>105,4*</t>
  </si>
  <si>
    <t>111,4*</t>
  </si>
  <si>
    <t>29,4*</t>
  </si>
  <si>
    <t>105,7*</t>
  </si>
  <si>
    <t>102,6*</t>
  </si>
  <si>
    <t>11,656*</t>
  </si>
  <si>
    <t>101,4*</t>
  </si>
  <si>
    <t>Х - нет данных</t>
  </si>
  <si>
    <t xml:space="preserve"> Приложение</t>
  </si>
  <si>
    <t>социально-экономического развития города Урай за 2020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</si>
</sst>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0.000"/>
    <numFmt numFmtId="175" formatCode="_-* #,##0.0_р_._-;\-* #,##0.0_р_._-;_-* &quot;-&quot;??_р_._-;_-@_-"/>
    <numFmt numFmtId="176" formatCode="[$-FC19]d\ mmmm\ yyyy\ &quot;г.&quot;"/>
    <numFmt numFmtId="177" formatCode="000000"/>
    <numFmt numFmtId="178" formatCode="0.00000000"/>
    <numFmt numFmtId="179" formatCode="0.0000000"/>
    <numFmt numFmtId="180" formatCode="0.000000"/>
    <numFmt numFmtId="181" formatCode="0.00000"/>
    <numFmt numFmtId="182" formatCode="_-* #,##0.000_р_._-;\-* #,##0.000_р_._-;_-* &quot;-&quot;??_р_._-;_-@_-"/>
    <numFmt numFmtId="183" formatCode="0.000000000"/>
    <numFmt numFmtId="184" formatCode="#,##0.0_ ;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0"/>
    <numFmt numFmtId="191" formatCode="#,##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8"/>
      <name val="Times New Roman Cyr"/>
      <family val="1"/>
    </font>
    <font>
      <sz val="18"/>
      <color indexed="12"/>
      <name val="Times New Roman Cyr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sz val="20"/>
      <name val="Times New Roman"/>
      <family val="1"/>
    </font>
    <font>
      <vertAlign val="superscript"/>
      <sz val="20"/>
      <name val="Times New Roman Cyr"/>
      <family val="0"/>
    </font>
    <font>
      <sz val="20"/>
      <name val="Arial Cyr"/>
      <family val="0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22"/>
      <name val="Times New Roman Cyr"/>
      <family val="1"/>
    </font>
    <font>
      <vertAlign val="superscript"/>
      <sz val="30"/>
      <name val="Times New Roman"/>
      <family val="1"/>
    </font>
    <font>
      <sz val="30"/>
      <name val="Times New Roman"/>
      <family val="1"/>
    </font>
    <font>
      <vertAlign val="superscript"/>
      <sz val="2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  <font>
      <sz val="20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9" fontId="15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5" fillId="33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62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 applyProtection="1">
      <alignment horizontal="left" vertical="center" wrapText="1" indent="1"/>
      <protection/>
    </xf>
    <xf numFmtId="0" fontId="15" fillId="33" borderId="10" xfId="0" applyFont="1" applyFill="1" applyBorder="1" applyAlignment="1">
      <alignment vertical="top" wrapText="1"/>
    </xf>
    <xf numFmtId="173" fontId="6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5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173" fontId="15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61" fillId="0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33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9" fontId="15" fillId="33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189" fontId="15" fillId="33" borderId="10" xfId="0" applyNumberFormat="1" applyFont="1" applyFill="1" applyBorder="1" applyAlignment="1">
      <alignment horizontal="center" vertical="center"/>
    </xf>
    <xf numFmtId="172" fontId="15" fillId="33" borderId="10" xfId="0" applyNumberFormat="1" applyFont="1" applyFill="1" applyBorder="1" applyAlignment="1">
      <alignment horizontal="center" vertical="center"/>
    </xf>
    <xf numFmtId="190" fontId="15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191" fontId="15" fillId="33" borderId="10" xfId="0" applyNumberFormat="1" applyFont="1" applyFill="1" applyBorder="1" applyAlignment="1">
      <alignment horizontal="center" vertical="center"/>
    </xf>
    <xf numFmtId="173" fontId="15" fillId="33" borderId="10" xfId="0" applyNumberFormat="1" applyFont="1" applyFill="1" applyBorder="1" applyAlignment="1">
      <alignment horizontal="center"/>
    </xf>
    <xf numFmtId="0" fontId="15" fillId="33" borderId="0" xfId="0" applyFont="1" applyFill="1" applyAlignment="1">
      <alignment horizontal="center" vertical="center"/>
    </xf>
    <xf numFmtId="173" fontId="15" fillId="33" borderId="13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2" fontId="15" fillId="33" borderId="10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173" fontId="15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showGridLines="0" tabSelected="1" view="pageBreakPreview" zoomScale="60" zoomScaleNormal="70" zoomScalePageLayoutView="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" sqref="A6"/>
    </sheetView>
  </sheetViews>
  <sheetFormatPr defaultColWidth="9.00390625" defaultRowHeight="12.75"/>
  <cols>
    <col min="1" max="1" width="9.125" style="1" customWidth="1"/>
    <col min="2" max="2" width="98.875" style="1" customWidth="1"/>
    <col min="3" max="3" width="24.25390625" style="16" customWidth="1"/>
    <col min="4" max="4" width="26.875" style="1" customWidth="1"/>
    <col min="5" max="5" width="37.00390625" style="1" customWidth="1"/>
    <col min="6" max="6" width="25.625" style="1" customWidth="1"/>
    <col min="7" max="7" width="35.00390625" style="1" customWidth="1"/>
    <col min="8" max="8" width="25.375" style="1" customWidth="1"/>
    <col min="9" max="9" width="36.25390625" style="1" customWidth="1"/>
    <col min="10" max="10" width="0.37109375" style="1" hidden="1" customWidth="1"/>
    <col min="11" max="11" width="4.625" style="1" hidden="1" customWidth="1"/>
    <col min="12" max="16384" width="9.125" style="1" customWidth="1"/>
  </cols>
  <sheetData>
    <row r="1" spans="2:14" ht="20.25">
      <c r="B1" s="7"/>
      <c r="C1" s="6"/>
      <c r="L1" s="8"/>
      <c r="M1" s="8"/>
      <c r="N1" s="8"/>
    </row>
    <row r="2" spans="2:9" s="3" customFormat="1" ht="23.25">
      <c r="B2" s="121"/>
      <c r="C2" s="122"/>
      <c r="D2" s="23"/>
      <c r="E2" s="24"/>
      <c r="F2" s="24"/>
      <c r="G2" s="24"/>
      <c r="H2" s="24"/>
      <c r="I2" s="24" t="s">
        <v>345</v>
      </c>
    </row>
    <row r="3" spans="2:11" s="3" customFormat="1" ht="23.25">
      <c r="B3" s="12"/>
      <c r="C3" s="11"/>
      <c r="D3" s="23"/>
      <c r="E3" s="23"/>
      <c r="F3" s="23"/>
      <c r="G3" s="23"/>
      <c r="H3" s="23"/>
      <c r="I3" s="24"/>
      <c r="J3" s="16"/>
      <c r="K3" s="17"/>
    </row>
    <row r="4" spans="1:11" s="3" customFormat="1" ht="38.25" customHeight="1">
      <c r="A4" s="125" t="s">
        <v>79</v>
      </c>
      <c r="B4" s="125"/>
      <c r="C4" s="125"/>
      <c r="D4" s="125"/>
      <c r="E4" s="125"/>
      <c r="F4" s="125"/>
      <c r="G4" s="125"/>
      <c r="H4" s="126"/>
      <c r="I4" s="126"/>
      <c r="J4" s="125"/>
      <c r="K4" s="125"/>
    </row>
    <row r="5" spans="1:11" s="3" customFormat="1" ht="33.75" customHeight="1">
      <c r="A5" s="126" t="s">
        <v>346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2:5" ht="20.25">
      <c r="B6" s="2"/>
      <c r="C6" s="60"/>
      <c r="D6" s="2"/>
      <c r="E6" s="2"/>
    </row>
    <row r="7" spans="1:11" ht="189" customHeight="1">
      <c r="A7" s="18" t="s">
        <v>101</v>
      </c>
      <c r="B7" s="19" t="s">
        <v>0</v>
      </c>
      <c r="C7" s="19" t="s">
        <v>78</v>
      </c>
      <c r="D7" s="25" t="s">
        <v>254</v>
      </c>
      <c r="E7" s="25" t="s">
        <v>247</v>
      </c>
      <c r="F7" s="25" t="s">
        <v>255</v>
      </c>
      <c r="G7" s="25" t="s">
        <v>258</v>
      </c>
      <c r="H7" s="25" t="s">
        <v>273</v>
      </c>
      <c r="I7" s="25" t="s">
        <v>257</v>
      </c>
      <c r="J7" s="13"/>
      <c r="K7" s="13" t="s">
        <v>227</v>
      </c>
    </row>
    <row r="8" spans="1:11" ht="29.25" customHeight="1">
      <c r="A8" s="20" t="s">
        <v>102</v>
      </c>
      <c r="B8" s="123" t="s">
        <v>67</v>
      </c>
      <c r="C8" s="124"/>
      <c r="D8" s="25"/>
      <c r="E8" s="25"/>
      <c r="F8" s="26"/>
      <c r="G8" s="26"/>
      <c r="H8" s="32"/>
      <c r="I8" s="32"/>
      <c r="J8" s="14"/>
      <c r="K8" s="14"/>
    </row>
    <row r="9" spans="1:11" ht="27.75" customHeight="1">
      <c r="A9" s="21" t="s">
        <v>104</v>
      </c>
      <c r="B9" s="52" t="s">
        <v>225</v>
      </c>
      <c r="C9" s="59" t="s">
        <v>1</v>
      </c>
      <c r="D9" s="82" t="s">
        <v>262</v>
      </c>
      <c r="E9" s="82" t="s">
        <v>250</v>
      </c>
      <c r="F9" s="82" t="s">
        <v>283</v>
      </c>
      <c r="G9" s="82" t="s">
        <v>266</v>
      </c>
      <c r="H9" s="82" t="s">
        <v>320</v>
      </c>
      <c r="I9" s="82" t="s">
        <v>321</v>
      </c>
      <c r="J9" s="14"/>
      <c r="K9" s="14"/>
    </row>
    <row r="10" spans="1:11" ht="26.25" customHeight="1">
      <c r="A10" s="21" t="s">
        <v>105</v>
      </c>
      <c r="B10" s="45" t="s">
        <v>232</v>
      </c>
      <c r="C10" s="59" t="s">
        <v>80</v>
      </c>
      <c r="D10" s="82" t="s">
        <v>263</v>
      </c>
      <c r="E10" s="82" t="s">
        <v>264</v>
      </c>
      <c r="F10" s="82" t="s">
        <v>284</v>
      </c>
      <c r="G10" s="82" t="s">
        <v>269</v>
      </c>
      <c r="H10" s="82" t="s">
        <v>322</v>
      </c>
      <c r="I10" s="82" t="s">
        <v>323</v>
      </c>
      <c r="J10" s="14"/>
      <c r="K10" s="14"/>
    </row>
    <row r="11" spans="1:11" ht="24.75" customHeight="1">
      <c r="A11" s="21" t="s">
        <v>106</v>
      </c>
      <c r="B11" s="45" t="s">
        <v>64</v>
      </c>
      <c r="C11" s="59" t="s">
        <v>80</v>
      </c>
      <c r="D11" s="83" t="s">
        <v>265</v>
      </c>
      <c r="E11" s="82" t="s">
        <v>238</v>
      </c>
      <c r="F11" s="82" t="s">
        <v>267</v>
      </c>
      <c r="G11" s="82" t="s">
        <v>238</v>
      </c>
      <c r="H11" s="82" t="s">
        <v>324</v>
      </c>
      <c r="I11" s="82" t="s">
        <v>238</v>
      </c>
      <c r="J11" s="14"/>
      <c r="K11" s="14"/>
    </row>
    <row r="12" spans="1:11" s="87" customFormat="1" ht="29.25" customHeight="1">
      <c r="A12" s="34" t="s">
        <v>103</v>
      </c>
      <c r="B12" s="113" t="s">
        <v>68</v>
      </c>
      <c r="C12" s="114"/>
      <c r="D12" s="84"/>
      <c r="E12" s="84"/>
      <c r="F12" s="85"/>
      <c r="G12" s="85"/>
      <c r="H12" s="85"/>
      <c r="I12" s="85"/>
      <c r="J12" s="86"/>
      <c r="K12" s="86"/>
    </row>
    <row r="13" spans="1:11" ht="54.75" customHeight="1">
      <c r="A13" s="21" t="s">
        <v>107</v>
      </c>
      <c r="B13" s="52" t="s">
        <v>51</v>
      </c>
      <c r="C13" s="61" t="s">
        <v>1</v>
      </c>
      <c r="D13" s="88" t="s">
        <v>285</v>
      </c>
      <c r="E13" s="88" t="s">
        <v>249</v>
      </c>
      <c r="F13" s="82" t="s">
        <v>286</v>
      </c>
      <c r="G13" s="82" t="s">
        <v>287</v>
      </c>
      <c r="H13" s="88" t="s">
        <v>326</v>
      </c>
      <c r="I13" s="88" t="s">
        <v>325</v>
      </c>
      <c r="J13" s="14"/>
      <c r="K13" s="14"/>
    </row>
    <row r="14" spans="1:11" ht="90" customHeight="1">
      <c r="A14" s="21" t="s">
        <v>108</v>
      </c>
      <c r="B14" s="52" t="s">
        <v>52</v>
      </c>
      <c r="C14" s="61" t="s">
        <v>1</v>
      </c>
      <c r="D14" s="88" t="s">
        <v>268</v>
      </c>
      <c r="E14" s="88" t="s">
        <v>303</v>
      </c>
      <c r="F14" s="82" t="s">
        <v>288</v>
      </c>
      <c r="G14" s="82" t="s">
        <v>271</v>
      </c>
      <c r="H14" s="102" t="s">
        <v>342</v>
      </c>
      <c r="I14" s="102" t="s">
        <v>343</v>
      </c>
      <c r="J14" s="14"/>
      <c r="K14" s="14"/>
    </row>
    <row r="15" spans="1:11" ht="87.75" customHeight="1">
      <c r="A15" s="21" t="s">
        <v>109</v>
      </c>
      <c r="B15" s="22" t="s">
        <v>87</v>
      </c>
      <c r="C15" s="62" t="s">
        <v>1</v>
      </c>
      <c r="D15" s="88" t="s">
        <v>252</v>
      </c>
      <c r="E15" s="88" t="s">
        <v>289</v>
      </c>
      <c r="F15" s="82" t="s">
        <v>290</v>
      </c>
      <c r="G15" s="82" t="s">
        <v>256</v>
      </c>
      <c r="H15" s="82" t="s">
        <v>304</v>
      </c>
      <c r="I15" s="82" t="s">
        <v>305</v>
      </c>
      <c r="J15" s="14"/>
      <c r="K15" s="14"/>
    </row>
    <row r="16" spans="1:11" ht="54.75" customHeight="1">
      <c r="A16" s="21" t="s">
        <v>110</v>
      </c>
      <c r="B16" s="22" t="s">
        <v>86</v>
      </c>
      <c r="C16" s="62" t="s">
        <v>1</v>
      </c>
      <c r="D16" s="88" t="s">
        <v>253</v>
      </c>
      <c r="E16" s="88" t="s">
        <v>291</v>
      </c>
      <c r="F16" s="82" t="s">
        <v>292</v>
      </c>
      <c r="G16" s="82" t="s">
        <v>261</v>
      </c>
      <c r="H16" s="82" t="s">
        <v>306</v>
      </c>
      <c r="I16" s="82" t="s">
        <v>307</v>
      </c>
      <c r="J16" s="14"/>
      <c r="K16" s="14"/>
    </row>
    <row r="17" spans="1:11" ht="58.5" customHeight="1">
      <c r="A17" s="21" t="s">
        <v>111</v>
      </c>
      <c r="B17" s="22" t="s">
        <v>198</v>
      </c>
      <c r="C17" s="62" t="s">
        <v>6</v>
      </c>
      <c r="D17" s="88" t="s">
        <v>293</v>
      </c>
      <c r="E17" s="88" t="s">
        <v>294</v>
      </c>
      <c r="F17" s="82" t="s">
        <v>295</v>
      </c>
      <c r="G17" s="82" t="s">
        <v>296</v>
      </c>
      <c r="H17" s="102" t="s">
        <v>308</v>
      </c>
      <c r="I17" s="102" t="s">
        <v>309</v>
      </c>
      <c r="J17" s="14"/>
      <c r="K17" s="14"/>
    </row>
    <row r="18" spans="1:11" ht="24.75" customHeight="1">
      <c r="A18" s="21" t="s">
        <v>202</v>
      </c>
      <c r="B18" s="22" t="s">
        <v>199</v>
      </c>
      <c r="C18" s="62" t="s">
        <v>47</v>
      </c>
      <c r="D18" s="88" t="s">
        <v>297</v>
      </c>
      <c r="E18" s="88" t="s">
        <v>298</v>
      </c>
      <c r="F18" s="82" t="s">
        <v>310</v>
      </c>
      <c r="G18" s="82" t="s">
        <v>317</v>
      </c>
      <c r="H18" s="82" t="s">
        <v>311</v>
      </c>
      <c r="I18" s="82" t="s">
        <v>314</v>
      </c>
      <c r="J18" s="14"/>
      <c r="K18" s="14"/>
    </row>
    <row r="19" spans="1:11" ht="33.75" customHeight="1">
      <c r="A19" s="21" t="s">
        <v>203</v>
      </c>
      <c r="B19" s="22" t="s">
        <v>200</v>
      </c>
      <c r="C19" s="62"/>
      <c r="D19" s="88" t="s">
        <v>248</v>
      </c>
      <c r="E19" s="88" t="s">
        <v>299</v>
      </c>
      <c r="F19" s="82" t="s">
        <v>248</v>
      </c>
      <c r="G19" s="82" t="s">
        <v>300</v>
      </c>
      <c r="H19" s="82" t="s">
        <v>313</v>
      </c>
      <c r="I19" s="82" t="s">
        <v>315</v>
      </c>
      <c r="J19" s="14"/>
      <c r="K19" s="14"/>
    </row>
    <row r="20" spans="1:12" ht="30.75" customHeight="1">
      <c r="A20" s="21" t="s">
        <v>204</v>
      </c>
      <c r="B20" s="22" t="s">
        <v>201</v>
      </c>
      <c r="C20" s="62"/>
      <c r="D20" s="88" t="s">
        <v>301</v>
      </c>
      <c r="E20" s="88" t="s">
        <v>302</v>
      </c>
      <c r="F20" s="82" t="s">
        <v>259</v>
      </c>
      <c r="G20" s="82" t="s">
        <v>260</v>
      </c>
      <c r="H20" s="82" t="s">
        <v>312</v>
      </c>
      <c r="I20" s="82" t="s">
        <v>316</v>
      </c>
      <c r="J20" s="14"/>
      <c r="K20" s="14"/>
      <c r="L20"/>
    </row>
    <row r="21" spans="1:12" ht="80.25" customHeight="1">
      <c r="A21" s="43" t="s">
        <v>112</v>
      </c>
      <c r="B21" s="119" t="s">
        <v>71</v>
      </c>
      <c r="C21" s="120"/>
      <c r="D21" s="25"/>
      <c r="E21" s="25"/>
      <c r="F21" s="32"/>
      <c r="G21" s="32"/>
      <c r="H21" s="32"/>
      <c r="I21" s="32"/>
      <c r="J21" s="14"/>
      <c r="K21" s="14"/>
      <c r="L21"/>
    </row>
    <row r="22" spans="1:12" ht="39" customHeight="1">
      <c r="A22" s="44"/>
      <c r="B22" s="45" t="s">
        <v>2</v>
      </c>
      <c r="C22" s="59" t="s">
        <v>3</v>
      </c>
      <c r="D22" s="42">
        <v>6403.162</v>
      </c>
      <c r="E22" s="42">
        <v>115.5</v>
      </c>
      <c r="F22" s="42">
        <v>6778.51</v>
      </c>
      <c r="G22" s="42">
        <v>105.86</v>
      </c>
      <c r="H22" s="42" t="s">
        <v>274</v>
      </c>
      <c r="I22" s="42" t="s">
        <v>281</v>
      </c>
      <c r="J22" s="14"/>
      <c r="K22" s="14"/>
      <c r="L22"/>
    </row>
    <row r="23" spans="1:12" ht="30" customHeight="1">
      <c r="A23" s="44" t="s">
        <v>113</v>
      </c>
      <c r="B23" s="45" t="s">
        <v>54</v>
      </c>
      <c r="C23" s="59" t="s">
        <v>55</v>
      </c>
      <c r="D23" s="42">
        <v>111.51</v>
      </c>
      <c r="E23" s="42"/>
      <c r="F23" s="42">
        <v>98.03</v>
      </c>
      <c r="G23" s="42"/>
      <c r="H23" s="42">
        <v>98.42</v>
      </c>
      <c r="I23" s="42"/>
      <c r="J23" s="14"/>
      <c r="K23" s="14"/>
      <c r="L23"/>
    </row>
    <row r="24" spans="1:12" ht="35.25" customHeight="1">
      <c r="A24" s="44" t="s">
        <v>114</v>
      </c>
      <c r="B24" s="45" t="s">
        <v>4</v>
      </c>
      <c r="C24" s="59" t="s">
        <v>55</v>
      </c>
      <c r="D24" s="42">
        <v>2935.79</v>
      </c>
      <c r="E24" s="42">
        <v>111.3</v>
      </c>
      <c r="F24" s="42">
        <v>2721.01</v>
      </c>
      <c r="G24" s="42">
        <v>92.83</v>
      </c>
      <c r="H24" s="42"/>
      <c r="I24" s="42" t="s">
        <v>280</v>
      </c>
      <c r="J24" s="14"/>
      <c r="K24" s="14"/>
      <c r="L24"/>
    </row>
    <row r="25" spans="1:11" ht="36" customHeight="1">
      <c r="A25" s="44" t="s">
        <v>115</v>
      </c>
      <c r="B25" s="45" t="s">
        <v>56</v>
      </c>
      <c r="C25" s="59" t="s">
        <v>55</v>
      </c>
      <c r="D25" s="42">
        <v>108.98</v>
      </c>
      <c r="E25" s="42"/>
      <c r="F25" s="42">
        <v>88.52</v>
      </c>
      <c r="G25" s="42"/>
      <c r="H25" s="42">
        <v>101.78</v>
      </c>
      <c r="I25" s="42"/>
      <c r="J25" s="14"/>
      <c r="K25" s="14"/>
    </row>
    <row r="26" spans="1:11" ht="26.25">
      <c r="A26" s="44" t="s">
        <v>116</v>
      </c>
      <c r="B26" s="45" t="s">
        <v>5</v>
      </c>
      <c r="C26" s="59" t="s">
        <v>3</v>
      </c>
      <c r="D26" s="42">
        <v>1532.846</v>
      </c>
      <c r="E26" s="73">
        <v>138</v>
      </c>
      <c r="F26" s="42">
        <v>2108.25</v>
      </c>
      <c r="G26" s="73">
        <v>137.54</v>
      </c>
      <c r="H26" s="73" t="s">
        <v>275</v>
      </c>
      <c r="I26" s="73" t="s">
        <v>279</v>
      </c>
      <c r="J26" s="14"/>
      <c r="K26" s="14"/>
    </row>
    <row r="27" spans="1:11" ht="39.75" customHeight="1">
      <c r="A27" s="44" t="s">
        <v>117</v>
      </c>
      <c r="B27" s="45" t="s">
        <v>56</v>
      </c>
      <c r="C27" s="59" t="s">
        <v>55</v>
      </c>
      <c r="D27" s="42">
        <v>133.48</v>
      </c>
      <c r="E27" s="42"/>
      <c r="F27" s="42">
        <v>131.49</v>
      </c>
      <c r="G27" s="42"/>
      <c r="H27" s="42">
        <v>102.91</v>
      </c>
      <c r="I27" s="42"/>
      <c r="J27" s="14"/>
      <c r="K27" s="14"/>
    </row>
    <row r="28" spans="1:11" ht="52.5">
      <c r="A28" s="44" t="s">
        <v>118</v>
      </c>
      <c r="B28" s="45" t="s">
        <v>270</v>
      </c>
      <c r="C28" s="59" t="s">
        <v>3</v>
      </c>
      <c r="D28" s="42">
        <v>1738.476</v>
      </c>
      <c r="E28" s="42">
        <v>108.35</v>
      </c>
      <c r="F28" s="42">
        <v>1750.91</v>
      </c>
      <c r="G28" s="42">
        <v>100.72</v>
      </c>
      <c r="H28" s="42" t="s">
        <v>276</v>
      </c>
      <c r="I28" s="73" t="s">
        <v>282</v>
      </c>
      <c r="J28" s="14"/>
      <c r="K28" s="14"/>
    </row>
    <row r="29" spans="1:11" ht="32.25" customHeight="1">
      <c r="A29" s="44" t="s">
        <v>119</v>
      </c>
      <c r="B29" s="45" t="s">
        <v>56</v>
      </c>
      <c r="C29" s="59" t="s">
        <v>55</v>
      </c>
      <c r="D29" s="42">
        <v>103.19</v>
      </c>
      <c r="E29" s="32"/>
      <c r="F29" s="42">
        <v>95.65</v>
      </c>
      <c r="G29" s="32"/>
      <c r="H29" s="74">
        <v>91.38</v>
      </c>
      <c r="I29" s="32"/>
      <c r="J29" s="14"/>
      <c r="K29" s="14"/>
    </row>
    <row r="30" spans="1:11" ht="56.25" customHeight="1">
      <c r="A30" s="44" t="s">
        <v>119</v>
      </c>
      <c r="B30" s="46" t="s">
        <v>251</v>
      </c>
      <c r="C30" s="59" t="s">
        <v>3</v>
      </c>
      <c r="D30" s="42">
        <v>196.05</v>
      </c>
      <c r="E30" s="42">
        <v>102.6</v>
      </c>
      <c r="F30" s="42">
        <v>198.34</v>
      </c>
      <c r="G30" s="42">
        <v>101.17</v>
      </c>
      <c r="H30" s="74" t="s">
        <v>277</v>
      </c>
      <c r="I30" s="42" t="s">
        <v>278</v>
      </c>
      <c r="J30" s="14"/>
      <c r="K30" s="14"/>
    </row>
    <row r="31" spans="1:11" ht="80.25" customHeight="1">
      <c r="A31" s="44" t="s">
        <v>119</v>
      </c>
      <c r="B31" s="45" t="s">
        <v>56</v>
      </c>
      <c r="C31" s="59" t="s">
        <v>55</v>
      </c>
      <c r="D31" s="42">
        <v>98.66</v>
      </c>
      <c r="E31" s="32"/>
      <c r="F31" s="42">
        <v>104.4</v>
      </c>
      <c r="G31" s="32"/>
      <c r="H31" s="74">
        <v>97.19</v>
      </c>
      <c r="I31" s="32"/>
      <c r="J31" s="14"/>
      <c r="K31" s="14"/>
    </row>
    <row r="32" spans="1:11" ht="27" customHeight="1">
      <c r="A32" s="34" t="s">
        <v>120</v>
      </c>
      <c r="B32" s="116" t="s">
        <v>7</v>
      </c>
      <c r="C32" s="114"/>
      <c r="D32" s="36"/>
      <c r="E32" s="36"/>
      <c r="F32" s="36"/>
      <c r="G32" s="47"/>
      <c r="H32" s="47"/>
      <c r="I32" s="47"/>
      <c r="J32" s="14"/>
      <c r="K32" s="14"/>
    </row>
    <row r="33" spans="1:11" ht="24" customHeight="1">
      <c r="A33" s="37" t="s">
        <v>121</v>
      </c>
      <c r="B33" s="38" t="s">
        <v>45</v>
      </c>
      <c r="C33" s="75" t="s">
        <v>8</v>
      </c>
      <c r="D33" s="40" t="s">
        <v>245</v>
      </c>
      <c r="E33" s="27" t="s">
        <v>245</v>
      </c>
      <c r="F33" s="39" t="s">
        <v>245</v>
      </c>
      <c r="G33" s="27" t="s">
        <v>245</v>
      </c>
      <c r="H33" s="42" t="s">
        <v>245</v>
      </c>
      <c r="I33" s="42" t="s">
        <v>245</v>
      </c>
      <c r="J33" s="14"/>
      <c r="K33" s="14"/>
    </row>
    <row r="34" spans="1:11" ht="29.25" customHeight="1">
      <c r="A34" s="37" t="s">
        <v>122</v>
      </c>
      <c r="B34" s="38" t="s">
        <v>226</v>
      </c>
      <c r="C34" s="63" t="s">
        <v>9</v>
      </c>
      <c r="D34" s="77" t="s">
        <v>245</v>
      </c>
      <c r="E34" s="27" t="s">
        <v>245</v>
      </c>
      <c r="F34" s="39" t="s">
        <v>245</v>
      </c>
      <c r="G34" s="27" t="s">
        <v>245</v>
      </c>
      <c r="H34" s="42" t="s">
        <v>245</v>
      </c>
      <c r="I34" s="42" t="s">
        <v>245</v>
      </c>
      <c r="J34" s="14"/>
      <c r="K34" s="14"/>
    </row>
    <row r="35" spans="1:11" ht="25.5" customHeight="1">
      <c r="A35" s="37" t="s">
        <v>123</v>
      </c>
      <c r="B35" s="38" t="s">
        <v>10</v>
      </c>
      <c r="C35" s="76" t="s">
        <v>11</v>
      </c>
      <c r="D35" s="40" t="s">
        <v>245</v>
      </c>
      <c r="E35" s="27" t="s">
        <v>245</v>
      </c>
      <c r="F35" s="39" t="s">
        <v>245</v>
      </c>
      <c r="G35" s="27" t="s">
        <v>245</v>
      </c>
      <c r="H35" s="42" t="s">
        <v>245</v>
      </c>
      <c r="I35" s="42" t="s">
        <v>245</v>
      </c>
      <c r="J35" s="14"/>
      <c r="K35" s="14"/>
    </row>
    <row r="36" spans="1:11" ht="27" customHeight="1">
      <c r="A36" s="37" t="s">
        <v>124</v>
      </c>
      <c r="B36" s="38" t="s">
        <v>44</v>
      </c>
      <c r="C36" s="63" t="s">
        <v>12</v>
      </c>
      <c r="D36" s="35"/>
      <c r="E36" s="35"/>
      <c r="F36" s="35"/>
      <c r="G36" s="35"/>
      <c r="H36" s="32"/>
      <c r="I36" s="32"/>
      <c r="J36" s="14"/>
      <c r="K36" s="14"/>
    </row>
    <row r="37" spans="1:11" ht="28.5" customHeight="1">
      <c r="A37" s="37" t="s">
        <v>125</v>
      </c>
      <c r="B37" s="38" t="s">
        <v>223</v>
      </c>
      <c r="C37" s="63" t="s">
        <v>12</v>
      </c>
      <c r="D37" s="35"/>
      <c r="E37" s="35"/>
      <c r="F37" s="35"/>
      <c r="G37" s="35"/>
      <c r="H37" s="32"/>
      <c r="I37" s="32"/>
      <c r="J37" s="14"/>
      <c r="K37" s="14"/>
    </row>
    <row r="38" spans="1:11" ht="27.75" customHeight="1">
      <c r="A38" s="37" t="s">
        <v>126</v>
      </c>
      <c r="B38" s="38" t="s">
        <v>100</v>
      </c>
      <c r="C38" s="63" t="s">
        <v>12</v>
      </c>
      <c r="D38" s="35"/>
      <c r="E38" s="35"/>
      <c r="F38" s="35"/>
      <c r="G38" s="35"/>
      <c r="H38" s="32"/>
      <c r="I38" s="32"/>
      <c r="J38" s="14"/>
      <c r="K38" s="14"/>
    </row>
    <row r="39" spans="1:11" ht="27" customHeight="1">
      <c r="A39" s="37" t="s">
        <v>127</v>
      </c>
      <c r="B39" s="38" t="s">
        <v>13</v>
      </c>
      <c r="C39" s="63" t="s">
        <v>12</v>
      </c>
      <c r="D39" s="40" t="s">
        <v>245</v>
      </c>
      <c r="E39" s="27" t="s">
        <v>245</v>
      </c>
      <c r="F39" s="39" t="s">
        <v>245</v>
      </c>
      <c r="G39" s="27" t="s">
        <v>245</v>
      </c>
      <c r="H39" s="42" t="s">
        <v>245</v>
      </c>
      <c r="I39" s="42" t="s">
        <v>245</v>
      </c>
      <c r="J39" s="14"/>
      <c r="K39" s="14"/>
    </row>
    <row r="40" spans="1:11" ht="25.5" customHeight="1">
      <c r="A40" s="37" t="s">
        <v>205</v>
      </c>
      <c r="B40" s="38" t="s">
        <v>213</v>
      </c>
      <c r="C40" s="63" t="s">
        <v>29</v>
      </c>
      <c r="D40" s="35"/>
      <c r="E40" s="35"/>
      <c r="F40" s="35"/>
      <c r="G40" s="35"/>
      <c r="H40" s="32"/>
      <c r="I40" s="32"/>
      <c r="J40" s="14"/>
      <c r="K40" s="14"/>
    </row>
    <row r="41" spans="1:11" ht="25.5" customHeight="1">
      <c r="A41" s="37" t="s">
        <v>206</v>
      </c>
      <c r="B41" s="38" t="s">
        <v>212</v>
      </c>
      <c r="C41" s="63" t="s">
        <v>29</v>
      </c>
      <c r="D41" s="35"/>
      <c r="E41" s="35"/>
      <c r="F41" s="35"/>
      <c r="G41" s="35"/>
      <c r="H41" s="32"/>
      <c r="I41" s="32"/>
      <c r="J41" s="14"/>
      <c r="K41" s="14"/>
    </row>
    <row r="42" spans="1:11" ht="27" customHeight="1">
      <c r="A42" s="37" t="s">
        <v>207</v>
      </c>
      <c r="B42" s="38" t="s">
        <v>214</v>
      </c>
      <c r="C42" s="63" t="s">
        <v>221</v>
      </c>
      <c r="D42" s="35"/>
      <c r="E42" s="35"/>
      <c r="F42" s="35"/>
      <c r="G42" s="35"/>
      <c r="H42" s="32"/>
      <c r="I42" s="32"/>
      <c r="J42" s="14"/>
      <c r="K42" s="14"/>
    </row>
    <row r="43" spans="1:11" ht="25.5" customHeight="1">
      <c r="A43" s="37" t="s">
        <v>208</v>
      </c>
      <c r="B43" s="38" t="s">
        <v>216</v>
      </c>
      <c r="C43" s="63" t="s">
        <v>220</v>
      </c>
      <c r="D43" s="35"/>
      <c r="E43" s="35"/>
      <c r="F43" s="35"/>
      <c r="G43" s="35"/>
      <c r="H43" s="32"/>
      <c r="I43" s="32"/>
      <c r="J43" s="14"/>
      <c r="K43" s="14"/>
    </row>
    <row r="44" spans="1:11" ht="25.5" customHeight="1">
      <c r="A44" s="37" t="s">
        <v>209</v>
      </c>
      <c r="B44" s="38" t="s">
        <v>215</v>
      </c>
      <c r="C44" s="63" t="s">
        <v>222</v>
      </c>
      <c r="D44" s="35"/>
      <c r="E44" s="35"/>
      <c r="F44" s="35"/>
      <c r="G44" s="35"/>
      <c r="H44" s="32"/>
      <c r="I44" s="32"/>
      <c r="J44" s="14"/>
      <c r="K44" s="14"/>
    </row>
    <row r="45" spans="1:11" ht="27" customHeight="1">
      <c r="A45" s="37" t="s">
        <v>210</v>
      </c>
      <c r="B45" s="38" t="s">
        <v>217</v>
      </c>
      <c r="C45" s="63" t="s">
        <v>222</v>
      </c>
      <c r="D45" s="35"/>
      <c r="E45" s="35"/>
      <c r="F45" s="35"/>
      <c r="G45" s="35"/>
      <c r="H45" s="32"/>
      <c r="I45" s="32"/>
      <c r="J45" s="14"/>
      <c r="K45" s="14"/>
    </row>
    <row r="46" spans="1:11" ht="25.5" customHeight="1">
      <c r="A46" s="37" t="s">
        <v>211</v>
      </c>
      <c r="B46" s="38" t="s">
        <v>218</v>
      </c>
      <c r="C46" s="63" t="s">
        <v>222</v>
      </c>
      <c r="D46" s="35"/>
      <c r="E46" s="35"/>
      <c r="F46" s="35"/>
      <c r="G46" s="35"/>
      <c r="H46" s="32"/>
      <c r="I46" s="32"/>
      <c r="J46" s="14"/>
      <c r="K46" s="14"/>
    </row>
    <row r="47" spans="1:11" ht="28.5" customHeight="1">
      <c r="A47" s="37" t="s">
        <v>224</v>
      </c>
      <c r="B47" s="38" t="s">
        <v>219</v>
      </c>
      <c r="C47" s="63" t="s">
        <v>29</v>
      </c>
      <c r="D47" s="35"/>
      <c r="E47" s="27"/>
      <c r="F47" s="27"/>
      <c r="G47" s="27"/>
      <c r="H47" s="42"/>
      <c r="I47" s="42"/>
      <c r="J47" s="14"/>
      <c r="K47" s="14"/>
    </row>
    <row r="48" spans="1:11" s="31" customFormat="1" ht="29.25" customHeight="1">
      <c r="A48" s="43" t="s">
        <v>128</v>
      </c>
      <c r="B48" s="111" t="s">
        <v>72</v>
      </c>
      <c r="C48" s="112"/>
      <c r="D48" s="25"/>
      <c r="E48" s="25"/>
      <c r="F48" s="55"/>
      <c r="G48" s="58"/>
      <c r="H48" s="58"/>
      <c r="I48" s="58"/>
      <c r="J48" s="30"/>
      <c r="K48" s="30"/>
    </row>
    <row r="49" spans="1:11" s="31" customFormat="1" ht="28.5" customHeight="1">
      <c r="A49" s="44"/>
      <c r="B49" s="45" t="s">
        <v>2</v>
      </c>
      <c r="C49" s="59" t="s">
        <v>14</v>
      </c>
      <c r="D49" s="25">
        <v>1426.925</v>
      </c>
      <c r="E49" s="25">
        <v>105.4</v>
      </c>
      <c r="F49" s="55">
        <v>4165.244</v>
      </c>
      <c r="G49" s="58">
        <v>291.9</v>
      </c>
      <c r="H49" s="58">
        <v>5700.15</v>
      </c>
      <c r="I49" s="58">
        <f>H49/F49*100</f>
        <v>136.85032617536933</v>
      </c>
      <c r="J49" s="30"/>
      <c r="K49" s="30"/>
    </row>
    <row r="50" spans="1:11" s="31" customFormat="1" ht="54.75" customHeight="1">
      <c r="A50" s="44" t="s">
        <v>129</v>
      </c>
      <c r="B50" s="56" t="s">
        <v>53</v>
      </c>
      <c r="C50" s="64" t="s">
        <v>57</v>
      </c>
      <c r="D50" s="25">
        <v>100.1</v>
      </c>
      <c r="E50" s="25" t="s">
        <v>245</v>
      </c>
      <c r="F50" s="55">
        <v>273.32</v>
      </c>
      <c r="G50" s="55" t="s">
        <v>245</v>
      </c>
      <c r="H50" s="55">
        <v>129.59</v>
      </c>
      <c r="I50" s="55" t="s">
        <v>245</v>
      </c>
      <c r="J50" s="30"/>
      <c r="K50" s="30"/>
    </row>
    <row r="51" spans="1:11" s="31" customFormat="1" ht="69" customHeight="1">
      <c r="A51" s="43" t="s">
        <v>130</v>
      </c>
      <c r="B51" s="115" t="s">
        <v>73</v>
      </c>
      <c r="C51" s="112"/>
      <c r="D51" s="25"/>
      <c r="E51" s="25"/>
      <c r="F51" s="55"/>
      <c r="G51" s="55"/>
      <c r="H51" s="55"/>
      <c r="I51" s="55"/>
      <c r="J51" s="30"/>
      <c r="K51" s="30"/>
    </row>
    <row r="52" spans="1:11" s="31" customFormat="1" ht="26.25">
      <c r="A52" s="44"/>
      <c r="B52" s="45" t="s">
        <v>2</v>
      </c>
      <c r="C52" s="59" t="s">
        <v>15</v>
      </c>
      <c r="D52" s="25">
        <v>552.9</v>
      </c>
      <c r="E52" s="25">
        <v>112.5</v>
      </c>
      <c r="F52" s="55">
        <v>1938.6</v>
      </c>
      <c r="G52" s="58">
        <v>350.6</v>
      </c>
      <c r="H52" s="58">
        <v>2100.5</v>
      </c>
      <c r="I52" s="58">
        <v>108.35</v>
      </c>
      <c r="J52" s="30"/>
      <c r="K52" s="30"/>
    </row>
    <row r="53" spans="1:11" s="31" customFormat="1" ht="51" customHeight="1">
      <c r="A53" s="44" t="s">
        <v>131</v>
      </c>
      <c r="B53" s="56" t="s">
        <v>53</v>
      </c>
      <c r="C53" s="64" t="s">
        <v>231</v>
      </c>
      <c r="D53" s="25">
        <v>95.16</v>
      </c>
      <c r="E53" s="25" t="s">
        <v>245</v>
      </c>
      <c r="F53" s="55">
        <v>331.7</v>
      </c>
      <c r="G53" s="55" t="s">
        <v>245</v>
      </c>
      <c r="H53" s="55">
        <v>103.29</v>
      </c>
      <c r="I53" s="55" t="s">
        <v>245</v>
      </c>
      <c r="J53" s="30"/>
      <c r="K53" s="30"/>
    </row>
    <row r="54" spans="1:11" ht="27" customHeight="1">
      <c r="A54" s="43" t="s">
        <v>132</v>
      </c>
      <c r="B54" s="111" t="s">
        <v>74</v>
      </c>
      <c r="C54" s="112"/>
      <c r="D54" s="25"/>
      <c r="E54" s="25"/>
      <c r="F54" s="32"/>
      <c r="G54" s="32"/>
      <c r="H54" s="32"/>
      <c r="I54" s="32"/>
      <c r="J54" s="14"/>
      <c r="K54" s="14"/>
    </row>
    <row r="55" spans="1:11" ht="26.25">
      <c r="A55" s="44"/>
      <c r="B55" s="45" t="s">
        <v>2</v>
      </c>
      <c r="C55" s="59" t="s">
        <v>15</v>
      </c>
      <c r="D55" s="73">
        <v>4123.128</v>
      </c>
      <c r="E55" s="73">
        <v>160.75845378796058</v>
      </c>
      <c r="F55" s="73">
        <v>4257.979</v>
      </c>
      <c r="G55" s="73">
        <v>103.27059940899241</v>
      </c>
      <c r="H55" s="73" t="s">
        <v>327</v>
      </c>
      <c r="I55" s="73" t="s">
        <v>329</v>
      </c>
      <c r="J55" s="14"/>
      <c r="K55" s="14"/>
    </row>
    <row r="56" spans="1:11" ht="79.5" customHeight="1">
      <c r="A56" s="44" t="s">
        <v>133</v>
      </c>
      <c r="B56" s="56" t="s">
        <v>53</v>
      </c>
      <c r="C56" s="64" t="s">
        <v>231</v>
      </c>
      <c r="D56" s="73">
        <v>156.45591609533875</v>
      </c>
      <c r="E56" s="55" t="s">
        <v>245</v>
      </c>
      <c r="F56" s="73">
        <v>98.25937146431247</v>
      </c>
      <c r="G56" s="55" t="s">
        <v>245</v>
      </c>
      <c r="H56" s="73" t="s">
        <v>328</v>
      </c>
      <c r="I56" s="55" t="s">
        <v>245</v>
      </c>
      <c r="J56" s="14"/>
      <c r="K56" s="14"/>
    </row>
    <row r="57" spans="1:11" ht="25.5" customHeight="1">
      <c r="A57" s="43" t="s">
        <v>134</v>
      </c>
      <c r="B57" s="111" t="s">
        <v>75</v>
      </c>
      <c r="C57" s="112"/>
      <c r="D57" s="73"/>
      <c r="E57" s="73"/>
      <c r="F57" s="73"/>
      <c r="G57" s="73"/>
      <c r="H57" s="73"/>
      <c r="I57" s="73"/>
      <c r="J57" s="14"/>
      <c r="K57" s="14"/>
    </row>
    <row r="58" spans="1:11" ht="27" customHeight="1">
      <c r="A58" s="44"/>
      <c r="B58" s="45" t="s">
        <v>2</v>
      </c>
      <c r="C58" s="59" t="s">
        <v>15</v>
      </c>
      <c r="D58" s="73">
        <v>916.781</v>
      </c>
      <c r="E58" s="73">
        <v>103.0597045965266</v>
      </c>
      <c r="F58" s="73">
        <v>1158.399</v>
      </c>
      <c r="G58" s="73">
        <v>126.35504008045541</v>
      </c>
      <c r="H58" s="73" t="s">
        <v>330</v>
      </c>
      <c r="I58" s="73" t="s">
        <v>331</v>
      </c>
      <c r="J58" s="14"/>
      <c r="K58" s="14"/>
    </row>
    <row r="59" spans="1:11" ht="82.5" customHeight="1">
      <c r="A59" s="44" t="s">
        <v>135</v>
      </c>
      <c r="B59" s="56" t="s">
        <v>53</v>
      </c>
      <c r="C59" s="64" t="s">
        <v>231</v>
      </c>
      <c r="D59" s="73">
        <v>102.35346568331177</v>
      </c>
      <c r="E59" s="55" t="s">
        <v>245</v>
      </c>
      <c r="F59" s="73">
        <v>120.68294181514368</v>
      </c>
      <c r="G59" s="55" t="s">
        <v>245</v>
      </c>
      <c r="H59" s="73" t="s">
        <v>332</v>
      </c>
      <c r="I59" s="55" t="s">
        <v>245</v>
      </c>
      <c r="J59" s="14"/>
      <c r="K59" s="14"/>
    </row>
    <row r="60" spans="1:11" ht="24" customHeight="1">
      <c r="A60" s="43" t="s">
        <v>136</v>
      </c>
      <c r="B60" s="117" t="s">
        <v>16</v>
      </c>
      <c r="C60" s="118"/>
      <c r="D60" s="25"/>
      <c r="E60" s="25"/>
      <c r="F60" s="32"/>
      <c r="G60" s="32"/>
      <c r="H60" s="32"/>
      <c r="I60" s="32"/>
      <c r="J60" s="14"/>
      <c r="K60" s="14"/>
    </row>
    <row r="61" spans="1:11" ht="62.25" customHeight="1">
      <c r="A61" s="44"/>
      <c r="B61" s="45" t="s">
        <v>2</v>
      </c>
      <c r="C61" s="59" t="s">
        <v>3</v>
      </c>
      <c r="D61" s="42">
        <v>98.1</v>
      </c>
      <c r="E61" s="94">
        <v>99.0508885298869</v>
      </c>
      <c r="F61" s="42">
        <v>88</v>
      </c>
      <c r="G61" s="73">
        <v>89.70438328236494</v>
      </c>
      <c r="H61" s="42">
        <v>105.7</v>
      </c>
      <c r="I61" s="94">
        <f>H61/F61*100</f>
        <v>120.11363636363637</v>
      </c>
      <c r="J61" s="14"/>
      <c r="K61" s="14"/>
    </row>
    <row r="62" spans="1:11" ht="83.25" customHeight="1">
      <c r="A62" s="44" t="s">
        <v>137</v>
      </c>
      <c r="B62" s="45" t="s">
        <v>85</v>
      </c>
      <c r="C62" s="59" t="s">
        <v>55</v>
      </c>
      <c r="D62" s="42">
        <v>94.1</v>
      </c>
      <c r="E62" s="42" t="s">
        <v>245</v>
      </c>
      <c r="F62" s="42">
        <v>83.9</v>
      </c>
      <c r="G62" s="42" t="s">
        <v>245</v>
      </c>
      <c r="H62" s="42">
        <v>100.6</v>
      </c>
      <c r="I62" s="42" t="s">
        <v>245</v>
      </c>
      <c r="J62" s="14"/>
      <c r="K62" s="14"/>
    </row>
    <row r="63" spans="1:11" ht="24" customHeight="1">
      <c r="A63" s="44" t="s">
        <v>138</v>
      </c>
      <c r="B63" s="45" t="s">
        <v>17</v>
      </c>
      <c r="C63" s="59" t="s">
        <v>18</v>
      </c>
      <c r="D63" s="95">
        <v>0.0989</v>
      </c>
      <c r="E63" s="94">
        <v>99.29718875502009</v>
      </c>
      <c r="F63" s="42">
        <v>0.0753</v>
      </c>
      <c r="G63" s="73">
        <v>76.13751263902932</v>
      </c>
      <c r="H63" s="96">
        <v>0.0884</v>
      </c>
      <c r="I63" s="94">
        <f>H63/F63*100</f>
        <v>117.39707835325366</v>
      </c>
      <c r="J63" s="14"/>
      <c r="K63" s="14"/>
    </row>
    <row r="64" spans="1:11" ht="27" customHeight="1">
      <c r="A64" s="44" t="s">
        <v>139</v>
      </c>
      <c r="B64" s="45" t="s">
        <v>19</v>
      </c>
      <c r="C64" s="59" t="s">
        <v>18</v>
      </c>
      <c r="D64" s="95">
        <v>1.7731</v>
      </c>
      <c r="E64" s="94">
        <v>101.32</v>
      </c>
      <c r="F64" s="42">
        <v>1.5878</v>
      </c>
      <c r="G64" s="73">
        <v>89.54937679769895</v>
      </c>
      <c r="H64" s="96">
        <v>2.3064</v>
      </c>
      <c r="I64" s="94">
        <f>H64/F64*100</f>
        <v>145.25758911701726</v>
      </c>
      <c r="J64" s="14"/>
      <c r="K64" s="14"/>
    </row>
    <row r="65" spans="1:11" ht="25.5" customHeight="1">
      <c r="A65" s="44" t="s">
        <v>140</v>
      </c>
      <c r="B65" s="45" t="s">
        <v>20</v>
      </c>
      <c r="C65" s="59" t="s">
        <v>21</v>
      </c>
      <c r="D65" s="42"/>
      <c r="E65" s="94"/>
      <c r="F65" s="42"/>
      <c r="G65" s="73"/>
      <c r="H65" s="42"/>
      <c r="I65" s="94"/>
      <c r="J65" s="14"/>
      <c r="K65" s="14"/>
    </row>
    <row r="66" spans="1:11" ht="24.75" customHeight="1">
      <c r="A66" s="44" t="s">
        <v>141</v>
      </c>
      <c r="B66" s="45" t="s">
        <v>22</v>
      </c>
      <c r="C66" s="59" t="s">
        <v>18</v>
      </c>
      <c r="D66" s="42"/>
      <c r="E66" s="94"/>
      <c r="F66" s="42"/>
      <c r="G66" s="73"/>
      <c r="H66" s="42"/>
      <c r="I66" s="94"/>
      <c r="J66" s="14"/>
      <c r="K66" s="14"/>
    </row>
    <row r="67" spans="1:11" ht="23.25" customHeight="1">
      <c r="A67" s="44" t="s">
        <v>142</v>
      </c>
      <c r="B67" s="45" t="s">
        <v>23</v>
      </c>
      <c r="C67" s="59" t="s">
        <v>18</v>
      </c>
      <c r="D67" s="42">
        <v>0.0017</v>
      </c>
      <c r="E67" s="94" t="s">
        <v>238</v>
      </c>
      <c r="F67" s="42">
        <v>0.0004</v>
      </c>
      <c r="G67" s="73">
        <v>23.529411764705884</v>
      </c>
      <c r="H67" s="97">
        <v>0</v>
      </c>
      <c r="I67" s="97">
        <v>0</v>
      </c>
      <c r="J67" s="14"/>
      <c r="K67" s="14"/>
    </row>
    <row r="68" spans="1:11" ht="24" customHeight="1">
      <c r="A68" s="44" t="s">
        <v>143</v>
      </c>
      <c r="B68" s="45" t="s">
        <v>24</v>
      </c>
      <c r="C68" s="59" t="s">
        <v>25</v>
      </c>
      <c r="D68" s="42">
        <v>0.766</v>
      </c>
      <c r="E68" s="94">
        <v>96.83944374209861</v>
      </c>
      <c r="F68" s="42">
        <v>0.781</v>
      </c>
      <c r="G68" s="73">
        <v>101.95822454308095</v>
      </c>
      <c r="H68" s="98">
        <v>0.785</v>
      </c>
      <c r="I68" s="94">
        <f>H68/F68*100</f>
        <v>100.5121638924456</v>
      </c>
      <c r="J68" s="14"/>
      <c r="K68" s="14"/>
    </row>
    <row r="69" spans="1:11" ht="24" customHeight="1">
      <c r="A69" s="43" t="s">
        <v>144</v>
      </c>
      <c r="B69" s="115" t="s">
        <v>66</v>
      </c>
      <c r="C69" s="112"/>
      <c r="D69" s="25"/>
      <c r="E69" s="25"/>
      <c r="F69" s="42"/>
      <c r="G69" s="73"/>
      <c r="H69" s="42"/>
      <c r="I69" s="94"/>
      <c r="J69" s="14"/>
      <c r="K69" s="14"/>
    </row>
    <row r="70" spans="1:11" ht="27" customHeight="1">
      <c r="A70" s="44" t="s">
        <v>145</v>
      </c>
      <c r="B70" s="57" t="s">
        <v>59</v>
      </c>
      <c r="C70" s="65" t="s">
        <v>61</v>
      </c>
      <c r="D70" s="42">
        <v>957.4</v>
      </c>
      <c r="E70" s="42">
        <v>87.4</v>
      </c>
      <c r="F70" s="70">
        <v>857.08</v>
      </c>
      <c r="G70" s="73">
        <f>F70/D70*100</f>
        <v>89.52162105702946</v>
      </c>
      <c r="H70" s="99">
        <v>910.8</v>
      </c>
      <c r="I70" s="94">
        <f>H70/F70*100</f>
        <v>106.26779297148457</v>
      </c>
      <c r="J70" s="14"/>
      <c r="K70" s="14"/>
    </row>
    <row r="71" spans="1:11" ht="30.75" customHeight="1">
      <c r="A71" s="44" t="s">
        <v>146</v>
      </c>
      <c r="B71" s="57" t="s">
        <v>69</v>
      </c>
      <c r="C71" s="65" t="s">
        <v>61</v>
      </c>
      <c r="D71" s="42">
        <v>1644.4</v>
      </c>
      <c r="E71" s="42">
        <v>101.1</v>
      </c>
      <c r="F71" s="100">
        <v>1467.9</v>
      </c>
      <c r="G71" s="73">
        <f>F71/D71*100</f>
        <v>89.26660180004865</v>
      </c>
      <c r="H71" s="101">
        <v>2193.773</v>
      </c>
      <c r="I71" s="94">
        <f>H71/F71*100</f>
        <v>149.44975815791267</v>
      </c>
      <c r="J71" s="14"/>
      <c r="K71" s="14"/>
    </row>
    <row r="72" spans="1:11" ht="24.75" customHeight="1">
      <c r="A72" s="44" t="s">
        <v>147</v>
      </c>
      <c r="B72" s="57" t="s">
        <v>60</v>
      </c>
      <c r="C72" s="65" t="s">
        <v>61</v>
      </c>
      <c r="D72" s="25"/>
      <c r="E72" s="25"/>
      <c r="F72" s="32"/>
      <c r="G72" s="32"/>
      <c r="H72" s="32"/>
      <c r="I72" s="32"/>
      <c r="J72" s="14"/>
      <c r="K72" s="14"/>
    </row>
    <row r="73" spans="1:11" ht="26.25" customHeight="1">
      <c r="A73" s="34" t="s">
        <v>148</v>
      </c>
      <c r="B73" s="116" t="s">
        <v>65</v>
      </c>
      <c r="C73" s="114"/>
      <c r="D73" s="33"/>
      <c r="E73" s="33"/>
      <c r="F73" s="35"/>
      <c r="G73" s="35"/>
      <c r="H73" s="35"/>
      <c r="I73" s="35"/>
      <c r="J73" s="14"/>
      <c r="K73" s="14"/>
    </row>
    <row r="74" spans="1:11" ht="60.75" customHeight="1">
      <c r="A74" s="34"/>
      <c r="B74" s="41" t="s">
        <v>233</v>
      </c>
      <c r="C74" s="66"/>
      <c r="D74" s="33"/>
      <c r="E74" s="33"/>
      <c r="F74" s="35"/>
      <c r="G74" s="35"/>
      <c r="H74" s="35"/>
      <c r="I74" s="35"/>
      <c r="J74" s="14"/>
      <c r="K74" s="14"/>
    </row>
    <row r="75" spans="1:11" ht="63" customHeight="1">
      <c r="A75" s="37" t="s">
        <v>149</v>
      </c>
      <c r="B75" s="41" t="s">
        <v>234</v>
      </c>
      <c r="C75" s="67" t="s">
        <v>47</v>
      </c>
      <c r="D75" s="33"/>
      <c r="E75" s="33"/>
      <c r="F75" s="35"/>
      <c r="G75" s="35"/>
      <c r="H75" s="35"/>
      <c r="I75" s="35"/>
      <c r="J75" s="14"/>
      <c r="K75" s="14"/>
    </row>
    <row r="76" spans="1:11" ht="63" customHeight="1">
      <c r="A76" s="37" t="s">
        <v>150</v>
      </c>
      <c r="B76" s="38" t="s">
        <v>237</v>
      </c>
      <c r="C76" s="67" t="s">
        <v>47</v>
      </c>
      <c r="D76" s="33"/>
      <c r="E76" s="33"/>
      <c r="F76" s="35"/>
      <c r="G76" s="35"/>
      <c r="H76" s="35"/>
      <c r="I76" s="35"/>
      <c r="J76" s="14"/>
      <c r="K76" s="14"/>
    </row>
    <row r="77" spans="1:11" ht="88.5" customHeight="1">
      <c r="A77" s="37" t="s">
        <v>151</v>
      </c>
      <c r="B77" s="41" t="s">
        <v>235</v>
      </c>
      <c r="C77" s="63" t="s">
        <v>47</v>
      </c>
      <c r="D77" s="33"/>
      <c r="E77" s="33"/>
      <c r="F77" s="35"/>
      <c r="G77" s="35"/>
      <c r="H77" s="35"/>
      <c r="I77" s="35"/>
      <c r="J77" s="14"/>
      <c r="K77" s="14"/>
    </row>
    <row r="78" spans="1:11" ht="26.25">
      <c r="A78" s="34" t="s">
        <v>152</v>
      </c>
      <c r="B78" s="113" t="s">
        <v>26</v>
      </c>
      <c r="C78" s="114"/>
      <c r="D78" s="33"/>
      <c r="E78" s="33"/>
      <c r="F78" s="35"/>
      <c r="G78" s="35"/>
      <c r="H78" s="35"/>
      <c r="I78" s="35"/>
      <c r="J78" s="14"/>
      <c r="K78" s="14"/>
    </row>
    <row r="79" spans="1:11" ht="31.5" customHeight="1">
      <c r="A79" s="37" t="s">
        <v>153</v>
      </c>
      <c r="B79" s="38" t="s">
        <v>27</v>
      </c>
      <c r="C79" s="63" t="s">
        <v>15</v>
      </c>
      <c r="D79" s="73">
        <v>3406.5</v>
      </c>
      <c r="E79" s="73">
        <v>110.8</v>
      </c>
      <c r="F79" s="73">
        <v>3624.3</v>
      </c>
      <c r="G79" s="73">
        <v>106.4</v>
      </c>
      <c r="H79" s="73">
        <v>3724</v>
      </c>
      <c r="I79" s="73">
        <v>102.8</v>
      </c>
      <c r="J79" s="14">
        <v>109.41912061315047</v>
      </c>
      <c r="K79" s="14"/>
    </row>
    <row r="80" spans="1:11" ht="57" customHeight="1">
      <c r="A80" s="37" t="s">
        <v>154</v>
      </c>
      <c r="B80" s="38" t="s">
        <v>62</v>
      </c>
      <c r="C80" s="63" t="s">
        <v>15</v>
      </c>
      <c r="D80" s="42">
        <v>2542.7</v>
      </c>
      <c r="E80" s="73">
        <v>114.9</v>
      </c>
      <c r="F80" s="73">
        <v>2636</v>
      </c>
      <c r="G80" s="73">
        <v>103.7</v>
      </c>
      <c r="H80" s="73">
        <v>2499</v>
      </c>
      <c r="I80" s="73">
        <v>94.8</v>
      </c>
      <c r="J80" s="14">
        <v>112.46246246246245</v>
      </c>
      <c r="K80" s="14"/>
    </row>
    <row r="81" spans="1:11" ht="27" customHeight="1">
      <c r="A81" s="37" t="s">
        <v>155</v>
      </c>
      <c r="B81" s="38" t="s">
        <v>28</v>
      </c>
      <c r="C81" s="63" t="s">
        <v>15</v>
      </c>
      <c r="D81" s="73">
        <v>3427.1</v>
      </c>
      <c r="E81" s="73">
        <v>107.4</v>
      </c>
      <c r="F81" s="73">
        <v>3608.2</v>
      </c>
      <c r="G81" s="73">
        <v>105.3</v>
      </c>
      <c r="H81" s="73">
        <v>3751.8</v>
      </c>
      <c r="I81" s="73">
        <v>104</v>
      </c>
      <c r="J81" s="14">
        <v>110.39832285115305</v>
      </c>
      <c r="K81" s="14"/>
    </row>
    <row r="82" spans="1:11" ht="30" customHeight="1">
      <c r="A82" s="37" t="s">
        <v>156</v>
      </c>
      <c r="B82" s="38" t="s">
        <v>240</v>
      </c>
      <c r="C82" s="63" t="s">
        <v>15</v>
      </c>
      <c r="D82" s="27"/>
      <c r="E82" s="33"/>
      <c r="F82" s="27"/>
      <c r="G82" s="35"/>
      <c r="H82" s="32"/>
      <c r="I82" s="32"/>
      <c r="J82" s="14"/>
      <c r="K82" s="14"/>
    </row>
    <row r="83" spans="1:11" ht="24" customHeight="1">
      <c r="A83" s="37" t="s">
        <v>157</v>
      </c>
      <c r="B83" s="38" t="s">
        <v>241</v>
      </c>
      <c r="C83" s="63" t="s">
        <v>15</v>
      </c>
      <c r="D83" s="27"/>
      <c r="E83" s="33"/>
      <c r="F83" s="27"/>
      <c r="G83" s="35"/>
      <c r="H83" s="32"/>
      <c r="I83" s="32"/>
      <c r="J83" s="14"/>
      <c r="K83" s="14"/>
    </row>
    <row r="84" spans="1:11" ht="26.25" customHeight="1">
      <c r="A84" s="37" t="s">
        <v>158</v>
      </c>
      <c r="B84" s="38" t="s">
        <v>99</v>
      </c>
      <c r="C84" s="63" t="s">
        <v>15</v>
      </c>
      <c r="D84" s="27"/>
      <c r="E84" s="33"/>
      <c r="F84" s="27"/>
      <c r="G84" s="35"/>
      <c r="H84" s="32"/>
      <c r="I84" s="32"/>
      <c r="J84" s="14"/>
      <c r="K84" s="14"/>
    </row>
    <row r="85" spans="1:11" ht="27" customHeight="1">
      <c r="A85" s="37" t="s">
        <v>159</v>
      </c>
      <c r="B85" s="38" t="s">
        <v>242</v>
      </c>
      <c r="C85" s="63" t="s">
        <v>15</v>
      </c>
      <c r="D85" s="27"/>
      <c r="E85" s="33"/>
      <c r="F85" s="27"/>
      <c r="G85" s="35"/>
      <c r="H85" s="32"/>
      <c r="I85" s="32"/>
      <c r="J85" s="14"/>
      <c r="K85" s="14"/>
    </row>
    <row r="86" spans="1:11" ht="28.5" customHeight="1">
      <c r="A86" s="37" t="s">
        <v>160</v>
      </c>
      <c r="B86" s="38" t="s">
        <v>99</v>
      </c>
      <c r="C86" s="63" t="s">
        <v>15</v>
      </c>
      <c r="D86" s="27"/>
      <c r="E86" s="33"/>
      <c r="F86" s="27"/>
      <c r="G86" s="35"/>
      <c r="H86" s="32"/>
      <c r="I86" s="32"/>
      <c r="J86" s="14"/>
      <c r="K86" s="14"/>
    </row>
    <row r="87" spans="1:11" ht="27.75" customHeight="1">
      <c r="A87" s="43" t="s">
        <v>161</v>
      </c>
      <c r="B87" s="111" t="s">
        <v>236</v>
      </c>
      <c r="C87" s="112"/>
      <c r="D87" s="25"/>
      <c r="E87" s="25"/>
      <c r="F87" s="32"/>
      <c r="G87" s="32"/>
      <c r="H87" s="32"/>
      <c r="I87" s="32"/>
      <c r="J87" s="14"/>
      <c r="K87" s="14"/>
    </row>
    <row r="88" spans="1:11" ht="25.5" customHeight="1">
      <c r="A88" s="44" t="s">
        <v>162</v>
      </c>
      <c r="B88" s="45" t="s">
        <v>46</v>
      </c>
      <c r="C88" s="59" t="s">
        <v>29</v>
      </c>
      <c r="D88" s="42">
        <v>15.31</v>
      </c>
      <c r="E88" s="42">
        <v>128.2</v>
      </c>
      <c r="F88" s="42">
        <v>20.9</v>
      </c>
      <c r="G88" s="42">
        <v>136.5</v>
      </c>
      <c r="H88" s="42">
        <v>17.731</v>
      </c>
      <c r="I88" s="42">
        <v>84.8</v>
      </c>
      <c r="J88" s="14"/>
      <c r="K88" s="14"/>
    </row>
    <row r="89" spans="1:11" ht="25.5" customHeight="1">
      <c r="A89" s="44" t="s">
        <v>163</v>
      </c>
      <c r="B89" s="45" t="s">
        <v>30</v>
      </c>
      <c r="C89" s="59" t="s">
        <v>31</v>
      </c>
      <c r="D89" s="32"/>
      <c r="E89" s="32"/>
      <c r="F89" s="32"/>
      <c r="G89" s="32"/>
      <c r="H89" s="32"/>
      <c r="I89" s="32"/>
      <c r="J89" s="14"/>
      <c r="K89" s="14"/>
    </row>
    <row r="90" spans="1:11" ht="27.75" customHeight="1">
      <c r="A90" s="44" t="s">
        <v>164</v>
      </c>
      <c r="B90" s="45" t="s">
        <v>32</v>
      </c>
      <c r="C90" s="59" t="s">
        <v>33</v>
      </c>
      <c r="D90" s="70"/>
      <c r="E90" s="42"/>
      <c r="F90" s="71"/>
      <c r="G90" s="42"/>
      <c r="H90" s="42"/>
      <c r="I90" s="42"/>
      <c r="J90" s="14"/>
      <c r="K90" s="14"/>
    </row>
    <row r="91" spans="1:11" ht="29.25" customHeight="1">
      <c r="A91" s="44" t="s">
        <v>165</v>
      </c>
      <c r="B91" s="45" t="s">
        <v>34</v>
      </c>
      <c r="C91" s="59" t="s">
        <v>35</v>
      </c>
      <c r="D91" s="32"/>
      <c r="E91" s="42"/>
      <c r="F91" s="47"/>
      <c r="G91" s="42"/>
      <c r="H91" s="42"/>
      <c r="I91" s="42"/>
      <c r="J91" s="14"/>
      <c r="K91" s="14"/>
    </row>
    <row r="92" spans="1:11" ht="27" customHeight="1">
      <c r="A92" s="44" t="s">
        <v>166</v>
      </c>
      <c r="B92" s="45" t="s">
        <v>36</v>
      </c>
      <c r="C92" s="59" t="s">
        <v>37</v>
      </c>
      <c r="D92" s="70"/>
      <c r="E92" s="42"/>
      <c r="F92" s="72"/>
      <c r="G92" s="42"/>
      <c r="H92" s="42"/>
      <c r="I92" s="42"/>
      <c r="J92" s="14"/>
      <c r="K92" s="14"/>
    </row>
    <row r="93" spans="1:11" ht="26.25" customHeight="1">
      <c r="A93" s="43" t="s">
        <v>167</v>
      </c>
      <c r="B93" s="111" t="s">
        <v>70</v>
      </c>
      <c r="C93" s="112"/>
      <c r="D93" s="25"/>
      <c r="E93" s="25"/>
      <c r="F93" s="32"/>
      <c r="G93" s="32"/>
      <c r="H93" s="32"/>
      <c r="I93" s="32"/>
      <c r="J93" s="14"/>
      <c r="K93" s="14"/>
    </row>
    <row r="94" spans="1:11" ht="51.75" customHeight="1">
      <c r="A94" s="44" t="s">
        <v>168</v>
      </c>
      <c r="B94" s="45" t="s">
        <v>81</v>
      </c>
      <c r="C94" s="59" t="s">
        <v>47</v>
      </c>
      <c r="D94" s="25">
        <v>16</v>
      </c>
      <c r="E94" s="25">
        <v>100</v>
      </c>
      <c r="F94" s="25">
        <v>16</v>
      </c>
      <c r="G94" s="25">
        <v>100</v>
      </c>
      <c r="H94" s="25">
        <v>17</v>
      </c>
      <c r="I94" s="25">
        <v>106.3</v>
      </c>
      <c r="J94" s="14"/>
      <c r="K94" s="14"/>
    </row>
    <row r="95" spans="1:11" ht="26.25" customHeight="1">
      <c r="A95" s="44" t="s">
        <v>169</v>
      </c>
      <c r="B95" s="48" t="s">
        <v>82</v>
      </c>
      <c r="C95" s="59" t="s">
        <v>47</v>
      </c>
      <c r="D95" s="78">
        <v>11</v>
      </c>
      <c r="E95" s="79">
        <v>100</v>
      </c>
      <c r="F95" s="79">
        <v>11</v>
      </c>
      <c r="G95" s="79">
        <v>100</v>
      </c>
      <c r="H95" s="80">
        <v>12</v>
      </c>
      <c r="I95" s="78">
        <v>109.1</v>
      </c>
      <c r="J95" s="14"/>
      <c r="K95" s="14"/>
    </row>
    <row r="96" spans="1:11" ht="25.5" customHeight="1">
      <c r="A96" s="44" t="s">
        <v>170</v>
      </c>
      <c r="B96" s="49" t="s">
        <v>84</v>
      </c>
      <c r="C96" s="59" t="s">
        <v>47</v>
      </c>
      <c r="D96" s="78">
        <v>11</v>
      </c>
      <c r="E96" s="79">
        <v>100</v>
      </c>
      <c r="F96" s="79">
        <v>11</v>
      </c>
      <c r="G96" s="79">
        <v>100</v>
      </c>
      <c r="H96" s="80">
        <v>12</v>
      </c>
      <c r="I96" s="78">
        <v>109.1</v>
      </c>
      <c r="J96" s="14"/>
      <c r="K96" s="14"/>
    </row>
    <row r="97" spans="1:11" ht="30" customHeight="1">
      <c r="A97" s="44" t="s">
        <v>171</v>
      </c>
      <c r="B97" s="50" t="s">
        <v>83</v>
      </c>
      <c r="C97" s="59" t="s">
        <v>47</v>
      </c>
      <c r="D97" s="78">
        <v>5</v>
      </c>
      <c r="E97" s="79">
        <v>100</v>
      </c>
      <c r="F97" s="79">
        <v>5</v>
      </c>
      <c r="G97" s="79">
        <v>100</v>
      </c>
      <c r="H97" s="80">
        <v>5</v>
      </c>
      <c r="I97" s="79">
        <v>100</v>
      </c>
      <c r="J97" s="14"/>
      <c r="K97" s="14"/>
    </row>
    <row r="98" spans="1:11" ht="25.5" customHeight="1">
      <c r="A98" s="44" t="s">
        <v>172</v>
      </c>
      <c r="B98" s="49" t="s">
        <v>84</v>
      </c>
      <c r="C98" s="59" t="s">
        <v>47</v>
      </c>
      <c r="D98" s="78">
        <v>5</v>
      </c>
      <c r="E98" s="79">
        <v>100</v>
      </c>
      <c r="F98" s="79">
        <v>5</v>
      </c>
      <c r="G98" s="79">
        <v>100</v>
      </c>
      <c r="H98" s="80">
        <v>5</v>
      </c>
      <c r="I98" s="79">
        <v>100</v>
      </c>
      <c r="J98" s="14"/>
      <c r="K98" s="14"/>
    </row>
    <row r="99" spans="1:11" ht="33.75" customHeight="1">
      <c r="A99" s="44" t="s">
        <v>173</v>
      </c>
      <c r="B99" s="45" t="s">
        <v>48</v>
      </c>
      <c r="C99" s="59" t="s">
        <v>6</v>
      </c>
      <c r="D99" s="78">
        <v>100</v>
      </c>
      <c r="E99" s="78">
        <v>100</v>
      </c>
      <c r="F99" s="78">
        <v>100</v>
      </c>
      <c r="G99" s="78">
        <v>100</v>
      </c>
      <c r="H99" s="78">
        <v>100</v>
      </c>
      <c r="I99" s="78">
        <v>100</v>
      </c>
      <c r="J99" s="14"/>
      <c r="K99" s="14"/>
    </row>
    <row r="100" spans="1:11" ht="33" customHeight="1">
      <c r="A100" s="44" t="s">
        <v>174</v>
      </c>
      <c r="B100" s="45" t="s">
        <v>49</v>
      </c>
      <c r="C100" s="59" t="s">
        <v>3</v>
      </c>
      <c r="D100" s="79">
        <v>349.2</v>
      </c>
      <c r="E100" s="79">
        <v>111</v>
      </c>
      <c r="F100" s="79">
        <v>314</v>
      </c>
      <c r="G100" s="25">
        <v>89.9</v>
      </c>
      <c r="H100" s="79">
        <v>295.3</v>
      </c>
      <c r="I100" s="25">
        <v>94</v>
      </c>
      <c r="J100" s="14"/>
      <c r="K100" s="14"/>
    </row>
    <row r="101" spans="1:11" ht="53.25" customHeight="1">
      <c r="A101" s="44" t="s">
        <v>175</v>
      </c>
      <c r="B101" s="45" t="s">
        <v>50</v>
      </c>
      <c r="C101" s="59" t="s">
        <v>6</v>
      </c>
      <c r="D101" s="78">
        <v>54.3</v>
      </c>
      <c r="E101" s="78">
        <v>88.4</v>
      </c>
      <c r="F101" s="78">
        <v>62.9</v>
      </c>
      <c r="G101" s="25">
        <v>127.4</v>
      </c>
      <c r="H101" s="78">
        <v>67</v>
      </c>
      <c r="I101" s="25">
        <v>106.5</v>
      </c>
      <c r="J101" s="14"/>
      <c r="K101" s="14"/>
    </row>
    <row r="102" spans="1:11" ht="51.75" customHeight="1">
      <c r="A102" s="44" t="s">
        <v>176</v>
      </c>
      <c r="B102" s="48" t="s">
        <v>63</v>
      </c>
      <c r="C102" s="59" t="s">
        <v>3</v>
      </c>
      <c r="D102" s="78">
        <v>31.1</v>
      </c>
      <c r="E102" s="78">
        <v>96.9</v>
      </c>
      <c r="F102" s="78">
        <v>27.4</v>
      </c>
      <c r="G102" s="78">
        <v>88.1</v>
      </c>
      <c r="H102" s="78">
        <v>35.6</v>
      </c>
      <c r="I102" s="78">
        <v>129.9</v>
      </c>
      <c r="J102" s="14"/>
      <c r="K102" s="14"/>
    </row>
    <row r="103" spans="1:11" ht="50.25" customHeight="1">
      <c r="A103" s="44" t="s">
        <v>177</v>
      </c>
      <c r="B103" s="51" t="s">
        <v>88</v>
      </c>
      <c r="C103" s="59" t="s">
        <v>6</v>
      </c>
      <c r="D103" s="78">
        <v>100</v>
      </c>
      <c r="E103" s="78">
        <v>100</v>
      </c>
      <c r="F103" s="78">
        <v>100</v>
      </c>
      <c r="G103" s="78">
        <v>100</v>
      </c>
      <c r="H103" s="78">
        <v>100</v>
      </c>
      <c r="I103" s="78">
        <v>100</v>
      </c>
      <c r="J103" s="14"/>
      <c r="K103" s="14"/>
    </row>
    <row r="104" spans="1:11" ht="80.25" customHeight="1">
      <c r="A104" s="44" t="s">
        <v>178</v>
      </c>
      <c r="B104" s="51" t="s">
        <v>96</v>
      </c>
      <c r="C104" s="59" t="s">
        <v>47</v>
      </c>
      <c r="D104" s="78">
        <v>1564</v>
      </c>
      <c r="E104" s="78">
        <v>98.6</v>
      </c>
      <c r="F104" s="78">
        <v>1404</v>
      </c>
      <c r="G104" s="78">
        <v>89.8</v>
      </c>
      <c r="H104" s="78">
        <v>1148</v>
      </c>
      <c r="I104" s="78">
        <v>81.8</v>
      </c>
      <c r="J104" s="14"/>
      <c r="K104" s="14"/>
    </row>
    <row r="105" spans="1:11" ht="87" customHeight="1">
      <c r="A105" s="44" t="s">
        <v>179</v>
      </c>
      <c r="B105" s="51" t="s">
        <v>97</v>
      </c>
      <c r="C105" s="59" t="s">
        <v>80</v>
      </c>
      <c r="D105" s="79">
        <v>3382</v>
      </c>
      <c r="E105" s="79">
        <v>97.1</v>
      </c>
      <c r="F105" s="79">
        <v>3059</v>
      </c>
      <c r="G105" s="79">
        <v>90.4</v>
      </c>
      <c r="H105" s="79">
        <v>2613</v>
      </c>
      <c r="I105" s="79">
        <v>85.4</v>
      </c>
      <c r="J105" s="14"/>
      <c r="K105" s="14"/>
    </row>
    <row r="106" spans="1:11" s="5" customFormat="1" ht="136.5" customHeight="1">
      <c r="A106" s="44" t="s">
        <v>180</v>
      </c>
      <c r="B106" s="45" t="s">
        <v>89</v>
      </c>
      <c r="C106" s="59" t="s">
        <v>6</v>
      </c>
      <c r="D106" s="78">
        <v>82.6</v>
      </c>
      <c r="E106" s="78">
        <v>100</v>
      </c>
      <c r="F106" s="78">
        <v>83</v>
      </c>
      <c r="G106" s="78">
        <v>100.5</v>
      </c>
      <c r="H106" s="78">
        <v>83.1</v>
      </c>
      <c r="I106" s="78">
        <v>100.1</v>
      </c>
      <c r="J106" s="14"/>
      <c r="K106" s="15"/>
    </row>
    <row r="107" spans="1:11" s="5" customFormat="1" ht="38.25" customHeight="1">
      <c r="A107" s="44" t="s">
        <v>181</v>
      </c>
      <c r="B107" s="45" t="s">
        <v>90</v>
      </c>
      <c r="C107" s="59" t="s">
        <v>6</v>
      </c>
      <c r="D107" s="79">
        <v>100</v>
      </c>
      <c r="E107" s="79">
        <v>100</v>
      </c>
      <c r="F107" s="79">
        <v>100</v>
      </c>
      <c r="G107" s="79">
        <v>100</v>
      </c>
      <c r="H107" s="79">
        <v>100</v>
      </c>
      <c r="I107" s="79">
        <v>100</v>
      </c>
      <c r="J107" s="14"/>
      <c r="K107" s="15"/>
    </row>
    <row r="108" spans="1:11" s="5" customFormat="1" ht="35.25" customHeight="1">
      <c r="A108" s="44" t="s">
        <v>182</v>
      </c>
      <c r="B108" s="45" t="s">
        <v>91</v>
      </c>
      <c r="C108" s="59" t="s">
        <v>6</v>
      </c>
      <c r="D108" s="79">
        <v>99.6</v>
      </c>
      <c r="E108" s="79">
        <v>100</v>
      </c>
      <c r="F108" s="79">
        <v>99.6</v>
      </c>
      <c r="G108" s="79">
        <v>100</v>
      </c>
      <c r="H108" s="79">
        <v>99.8</v>
      </c>
      <c r="I108" s="79">
        <v>100.2</v>
      </c>
      <c r="J108" s="14"/>
      <c r="K108" s="15"/>
    </row>
    <row r="109" spans="1:11" s="5" customFormat="1" ht="33" customHeight="1">
      <c r="A109" s="44" t="s">
        <v>183</v>
      </c>
      <c r="B109" s="45" t="s">
        <v>92</v>
      </c>
      <c r="C109" s="59" t="s">
        <v>6</v>
      </c>
      <c r="D109" s="79">
        <v>100</v>
      </c>
      <c r="E109" s="79">
        <v>100</v>
      </c>
      <c r="F109" s="79">
        <v>100</v>
      </c>
      <c r="G109" s="79">
        <v>100</v>
      </c>
      <c r="H109" s="79">
        <v>100</v>
      </c>
      <c r="I109" s="79">
        <v>100</v>
      </c>
      <c r="J109" s="14"/>
      <c r="K109" s="15"/>
    </row>
    <row r="110" spans="1:11" s="5" customFormat="1" ht="32.25" customHeight="1">
      <c r="A110" s="44" t="s">
        <v>184</v>
      </c>
      <c r="B110" s="45" t="s">
        <v>93</v>
      </c>
      <c r="C110" s="59" t="s">
        <v>6</v>
      </c>
      <c r="D110" s="79">
        <v>94.8</v>
      </c>
      <c r="E110" s="79">
        <v>100</v>
      </c>
      <c r="F110" s="79">
        <v>97</v>
      </c>
      <c r="G110" s="79">
        <v>102.3</v>
      </c>
      <c r="H110" s="79">
        <v>97</v>
      </c>
      <c r="I110" s="79">
        <v>100</v>
      </c>
      <c r="J110" s="14"/>
      <c r="K110" s="15"/>
    </row>
    <row r="111" spans="1:11" s="5" customFormat="1" ht="30.75" customHeight="1">
      <c r="A111" s="44" t="s">
        <v>185</v>
      </c>
      <c r="B111" s="45" t="s">
        <v>94</v>
      </c>
      <c r="C111" s="59" t="s">
        <v>6</v>
      </c>
      <c r="D111" s="79">
        <v>95.8</v>
      </c>
      <c r="E111" s="79">
        <v>100.1</v>
      </c>
      <c r="F111" s="79">
        <v>95.8</v>
      </c>
      <c r="G111" s="79">
        <v>100</v>
      </c>
      <c r="H111" s="79">
        <v>95.8</v>
      </c>
      <c r="I111" s="79">
        <v>100</v>
      </c>
      <c r="J111" s="14"/>
      <c r="K111" s="15"/>
    </row>
    <row r="112" spans="1:11" s="5" customFormat="1" ht="54.75" customHeight="1">
      <c r="A112" s="44" t="s">
        <v>186</v>
      </c>
      <c r="B112" s="45" t="s">
        <v>98</v>
      </c>
      <c r="C112" s="59" t="s">
        <v>6</v>
      </c>
      <c r="D112" s="79">
        <v>84.1</v>
      </c>
      <c r="E112" s="79">
        <v>100.1</v>
      </c>
      <c r="F112" s="79">
        <v>84.1</v>
      </c>
      <c r="G112" s="79">
        <v>100</v>
      </c>
      <c r="H112" s="79">
        <v>84.1</v>
      </c>
      <c r="I112" s="79">
        <v>100</v>
      </c>
      <c r="J112" s="14"/>
      <c r="K112" s="15"/>
    </row>
    <row r="113" spans="1:11" s="5" customFormat="1" ht="53.25" customHeight="1">
      <c r="A113" s="44" t="s">
        <v>187</v>
      </c>
      <c r="B113" s="45" t="s">
        <v>95</v>
      </c>
      <c r="C113" s="59" t="s">
        <v>6</v>
      </c>
      <c r="D113" s="79">
        <v>4.2</v>
      </c>
      <c r="E113" s="79">
        <v>97.7</v>
      </c>
      <c r="F113" s="79">
        <v>4.2</v>
      </c>
      <c r="G113" s="79">
        <v>100</v>
      </c>
      <c r="H113" s="79">
        <v>4.7</v>
      </c>
      <c r="I113" s="79">
        <v>111.9</v>
      </c>
      <c r="J113" s="14"/>
      <c r="K113" s="15"/>
    </row>
    <row r="114" spans="1:11" s="87" customFormat="1" ht="28.5" customHeight="1">
      <c r="A114" s="34" t="s">
        <v>188</v>
      </c>
      <c r="B114" s="113" t="s">
        <v>38</v>
      </c>
      <c r="C114" s="114"/>
      <c r="D114" s="92"/>
      <c r="E114" s="92"/>
      <c r="F114" s="93"/>
      <c r="G114" s="93"/>
      <c r="H114" s="93"/>
      <c r="I114" s="93"/>
      <c r="J114" s="86"/>
      <c r="K114" s="86"/>
    </row>
    <row r="115" spans="1:11" ht="87.75" customHeight="1">
      <c r="A115" s="44" t="s">
        <v>189</v>
      </c>
      <c r="B115" s="57" t="s">
        <v>230</v>
      </c>
      <c r="C115" s="59" t="s">
        <v>39</v>
      </c>
      <c r="D115" s="89">
        <v>67148.9</v>
      </c>
      <c r="E115" s="106">
        <v>108.4</v>
      </c>
      <c r="F115" s="106">
        <v>69258.5</v>
      </c>
      <c r="G115" s="106">
        <v>103.1</v>
      </c>
      <c r="H115" s="107" t="s">
        <v>318</v>
      </c>
      <c r="I115" s="42" t="s">
        <v>319</v>
      </c>
      <c r="J115" s="14"/>
      <c r="K115" s="14"/>
    </row>
    <row r="116" spans="1:11" ht="36" customHeight="1">
      <c r="A116" s="44" t="s">
        <v>190</v>
      </c>
      <c r="B116" s="57" t="s">
        <v>229</v>
      </c>
      <c r="C116" s="59" t="s">
        <v>39</v>
      </c>
      <c r="D116" s="33">
        <v>36460</v>
      </c>
      <c r="E116" s="106">
        <v>102.4</v>
      </c>
      <c r="F116" s="106">
        <v>37637</v>
      </c>
      <c r="G116" s="106">
        <v>103.2</v>
      </c>
      <c r="H116" s="108" t="s">
        <v>334</v>
      </c>
      <c r="I116" s="25" t="s">
        <v>335</v>
      </c>
      <c r="J116" s="14"/>
      <c r="K116" s="14"/>
    </row>
    <row r="117" spans="1:11" ht="27" customHeight="1">
      <c r="A117" s="44" t="s">
        <v>191</v>
      </c>
      <c r="B117" s="45" t="s">
        <v>40</v>
      </c>
      <c r="C117" s="59" t="s">
        <v>39</v>
      </c>
      <c r="D117" s="89">
        <v>127072.35359663243</v>
      </c>
      <c r="E117" s="109">
        <v>144.2547950897545</v>
      </c>
      <c r="F117" s="109">
        <v>136520.51960905606</v>
      </c>
      <c r="G117" s="109">
        <v>107.44</v>
      </c>
      <c r="H117" s="110" t="s">
        <v>336</v>
      </c>
      <c r="I117" s="99" t="s">
        <v>337</v>
      </c>
      <c r="J117" s="14"/>
      <c r="K117" s="14"/>
    </row>
    <row r="118" spans="1:11" ht="30.75" customHeight="1">
      <c r="A118" s="44" t="s">
        <v>192</v>
      </c>
      <c r="B118" s="45" t="s">
        <v>43</v>
      </c>
      <c r="C118" s="59" t="s">
        <v>6</v>
      </c>
      <c r="D118" s="106">
        <v>98.4</v>
      </c>
      <c r="E118" s="106" t="s">
        <v>238</v>
      </c>
      <c r="F118" s="106">
        <v>99.1</v>
      </c>
      <c r="G118" s="106" t="s">
        <v>238</v>
      </c>
      <c r="H118" s="108">
        <v>98.1</v>
      </c>
      <c r="I118" s="104" t="s">
        <v>245</v>
      </c>
      <c r="J118" s="14"/>
      <c r="K118" s="14"/>
    </row>
    <row r="119" spans="1:11" ht="114.75" customHeight="1">
      <c r="A119" s="44" t="s">
        <v>193</v>
      </c>
      <c r="B119" s="45" t="s">
        <v>246</v>
      </c>
      <c r="C119" s="59" t="s">
        <v>39</v>
      </c>
      <c r="D119" s="25">
        <v>21639.53</v>
      </c>
      <c r="E119" s="25">
        <v>101.7</v>
      </c>
      <c r="F119" s="25">
        <v>22744.71</v>
      </c>
      <c r="G119" s="25">
        <v>105.1</v>
      </c>
      <c r="H119" s="25">
        <v>24246.36</v>
      </c>
      <c r="I119" s="25">
        <v>106.6</v>
      </c>
      <c r="J119" s="14"/>
      <c r="K119" s="14"/>
    </row>
    <row r="120" spans="1:11" ht="54" customHeight="1">
      <c r="A120" s="44" t="s">
        <v>194</v>
      </c>
      <c r="B120" s="45" t="s">
        <v>41</v>
      </c>
      <c r="C120" s="59" t="s">
        <v>6</v>
      </c>
      <c r="D120" s="25">
        <v>182</v>
      </c>
      <c r="E120" s="25" t="s">
        <v>238</v>
      </c>
      <c r="F120" s="25">
        <v>180.15</v>
      </c>
      <c r="G120" s="25" t="s">
        <v>238</v>
      </c>
      <c r="H120" s="25">
        <v>183.1</v>
      </c>
      <c r="I120" s="25" t="s">
        <v>245</v>
      </c>
      <c r="J120" s="14"/>
      <c r="K120" s="14"/>
    </row>
    <row r="121" spans="1:11" ht="30.75" customHeight="1">
      <c r="A121" s="44" t="s">
        <v>195</v>
      </c>
      <c r="B121" s="57" t="s">
        <v>228</v>
      </c>
      <c r="C121" s="59" t="s">
        <v>42</v>
      </c>
      <c r="D121" s="91">
        <v>102.09553051875696</v>
      </c>
      <c r="E121" s="90">
        <v>161.28787992028197</v>
      </c>
      <c r="F121" s="91">
        <v>105.35640232586911</v>
      </c>
      <c r="G121" s="90">
        <v>103.19394178231246</v>
      </c>
      <c r="H121" s="73" t="s">
        <v>338</v>
      </c>
      <c r="I121" s="73" t="s">
        <v>340</v>
      </c>
      <c r="J121" s="14"/>
      <c r="K121" s="14"/>
    </row>
    <row r="122" spans="1:11" ht="29.25" customHeight="1">
      <c r="A122" s="44" t="s">
        <v>196</v>
      </c>
      <c r="B122" s="45" t="s">
        <v>76</v>
      </c>
      <c r="C122" s="59" t="s">
        <v>42</v>
      </c>
      <c r="D122" s="91">
        <v>22.701027609260866</v>
      </c>
      <c r="E122" s="90">
        <v>103.39911132455282</v>
      </c>
      <c r="F122" s="91">
        <v>28.662600519609054</v>
      </c>
      <c r="G122" s="90">
        <v>126.26124690459461</v>
      </c>
      <c r="H122" s="73" t="s">
        <v>339</v>
      </c>
      <c r="I122" s="73" t="s">
        <v>341</v>
      </c>
      <c r="J122" s="14"/>
      <c r="K122" s="14"/>
    </row>
    <row r="123" spans="1:11" ht="55.5" customHeight="1">
      <c r="A123" s="37" t="s">
        <v>197</v>
      </c>
      <c r="B123" s="41" t="s">
        <v>77</v>
      </c>
      <c r="C123" s="67" t="s">
        <v>58</v>
      </c>
      <c r="D123" s="90">
        <v>19.2</v>
      </c>
      <c r="E123" s="33">
        <v>101.1</v>
      </c>
      <c r="F123" s="33">
        <v>20</v>
      </c>
      <c r="G123" s="33">
        <v>104.2</v>
      </c>
      <c r="H123" s="25">
        <v>20.8</v>
      </c>
      <c r="I123" s="25">
        <v>103.9</v>
      </c>
      <c r="J123" s="14"/>
      <c r="K123" s="14"/>
    </row>
    <row r="124" spans="1:11" ht="17.25" customHeight="1">
      <c r="A124" s="9"/>
      <c r="B124" s="10"/>
      <c r="C124" s="68"/>
      <c r="D124" s="28"/>
      <c r="E124" s="28"/>
      <c r="F124" s="29"/>
      <c r="G124" s="29"/>
      <c r="H124" s="29"/>
      <c r="I124" s="29"/>
      <c r="J124" s="9"/>
      <c r="K124" s="9"/>
    </row>
    <row r="125" spans="1:11" ht="20.25" hidden="1">
      <c r="A125" s="9"/>
      <c r="B125" s="10"/>
      <c r="C125" s="68"/>
      <c r="D125" s="28"/>
      <c r="E125" s="28"/>
      <c r="F125" s="29"/>
      <c r="G125" s="29"/>
      <c r="H125" s="29"/>
      <c r="I125" s="29"/>
      <c r="J125" s="9"/>
      <c r="K125" s="9"/>
    </row>
    <row r="126" spans="1:11" ht="38.25">
      <c r="A126" s="9" t="s">
        <v>239</v>
      </c>
      <c r="B126" s="54"/>
      <c r="C126" s="68"/>
      <c r="D126" s="28"/>
      <c r="E126" s="28"/>
      <c r="F126" s="29"/>
      <c r="G126" s="29"/>
      <c r="H126" s="29"/>
      <c r="I126" s="29"/>
      <c r="J126" s="9"/>
      <c r="K126" s="9"/>
    </row>
    <row r="127" spans="1:11" ht="44.25">
      <c r="A127" s="9"/>
      <c r="B127" s="53"/>
      <c r="C127" s="16" t="s">
        <v>244</v>
      </c>
      <c r="D127" s="9"/>
      <c r="E127" s="9"/>
      <c r="F127" s="9"/>
      <c r="G127" s="9"/>
      <c r="H127" s="9"/>
      <c r="I127" s="9"/>
      <c r="J127" s="9"/>
      <c r="K127" s="9"/>
    </row>
    <row r="128" spans="1:11" ht="44.25">
      <c r="A128" s="9"/>
      <c r="B128" s="53"/>
      <c r="C128" s="16" t="s">
        <v>243</v>
      </c>
      <c r="D128" s="9"/>
      <c r="E128" s="9"/>
      <c r="F128" s="9"/>
      <c r="G128" s="9"/>
      <c r="H128" s="9"/>
      <c r="I128" s="9"/>
      <c r="J128" s="9"/>
      <c r="K128" s="9"/>
    </row>
    <row r="129" spans="1:11" ht="34.5" customHeight="1">
      <c r="A129" s="9"/>
      <c r="B129" s="81" t="s">
        <v>272</v>
      </c>
      <c r="C129" s="69"/>
      <c r="D129" s="9"/>
      <c r="E129" s="9"/>
      <c r="F129" s="9"/>
      <c r="G129" s="9"/>
      <c r="H129" s="9"/>
      <c r="I129" s="9"/>
      <c r="J129" s="9"/>
      <c r="K129" s="9"/>
    </row>
    <row r="130" spans="1:11" ht="30.75" customHeight="1">
      <c r="A130" s="9"/>
      <c r="B130" s="103" t="s">
        <v>333</v>
      </c>
      <c r="C130" s="69"/>
      <c r="D130" s="9"/>
      <c r="E130" s="9"/>
      <c r="F130" s="9"/>
      <c r="G130" s="9"/>
      <c r="H130" s="9"/>
      <c r="I130" s="9"/>
      <c r="J130" s="9"/>
      <c r="K130" s="9"/>
    </row>
    <row r="131" spans="1:11" ht="43.5" customHeight="1">
      <c r="A131" s="9"/>
      <c r="B131" s="105" t="s">
        <v>344</v>
      </c>
      <c r="C131" s="69"/>
      <c r="D131" s="9"/>
      <c r="E131" s="9"/>
      <c r="F131" s="9"/>
      <c r="G131" s="9"/>
      <c r="H131" s="9"/>
      <c r="I131" s="9"/>
      <c r="J131" s="9"/>
      <c r="K131" s="9"/>
    </row>
    <row r="132" ht="45" customHeight="1"/>
    <row r="133" ht="20.25">
      <c r="B133" s="4"/>
    </row>
  </sheetData>
  <sheetProtection/>
  <mergeCells count="18">
    <mergeCell ref="B51:C51"/>
    <mergeCell ref="B21:C21"/>
    <mergeCell ref="B2:C2"/>
    <mergeCell ref="B8:C8"/>
    <mergeCell ref="B12:C12"/>
    <mergeCell ref="B48:C48"/>
    <mergeCell ref="B32:C32"/>
    <mergeCell ref="A4:K4"/>
    <mergeCell ref="A5:K5"/>
    <mergeCell ref="B93:C93"/>
    <mergeCell ref="B114:C114"/>
    <mergeCell ref="B54:C54"/>
    <mergeCell ref="B57:C57"/>
    <mergeCell ref="B69:C69"/>
    <mergeCell ref="B73:C73"/>
    <mergeCell ref="B60:C60"/>
    <mergeCell ref="B78:C78"/>
    <mergeCell ref="B87:C87"/>
  </mergeCells>
  <printOptions/>
  <pageMargins left="0.1968503937007874" right="0.07874015748031496" top="0.3937007874015748" bottom="0.3937007874015748" header="0.5118110236220472" footer="0.5118110236220472"/>
  <pageSetup horizontalDpi="600" verticalDpi="600" orientation="landscape" paperSize="9" scale="34" r:id="rId1"/>
  <rowBreaks count="3" manualBreakCount="3">
    <brk id="31" max="255" man="1"/>
    <brk id="72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Чванова</cp:lastModifiedBy>
  <cp:lastPrinted>2021-01-26T07:24:04Z</cp:lastPrinted>
  <dcterms:created xsi:type="dcterms:W3CDTF">2007-04-10T02:31:52Z</dcterms:created>
  <dcterms:modified xsi:type="dcterms:W3CDTF">2021-01-28T04:49:20Z</dcterms:modified>
  <cp:category/>
  <cp:version/>
  <cp:contentType/>
  <cp:contentStatus/>
</cp:coreProperties>
</file>