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приложение" sheetId="2" r:id="rId1"/>
  </sheets>
  <definedNames>
    <definedName name="_xlnm._FilterDatabase" localSheetId="0" hidden="1">приложение!$A$11:$N$55</definedName>
  </definedNames>
  <calcPr calcId="125725"/>
</workbook>
</file>

<file path=xl/calcChain.xml><?xml version="1.0" encoding="utf-8"?>
<calcChain xmlns="http://schemas.openxmlformats.org/spreadsheetml/2006/main">
  <c r="G13" i="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12"/>
</calcChain>
</file>

<file path=xl/sharedStrings.xml><?xml version="1.0" encoding="utf-8"?>
<sst xmlns="http://schemas.openxmlformats.org/spreadsheetml/2006/main" count="122" uniqueCount="42">
  <si>
    <t>621</t>
  </si>
  <si>
    <t>2120600000</t>
  </si>
  <si>
    <t>21206S2370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</si>
  <si>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</si>
  <si>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</si>
  <si>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</si>
  <si>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</si>
  <si>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</si>
  <si>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</si>
  <si>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2120685150</t>
  </si>
  <si>
    <t>Иные межбюджетные трансферты за счет средств резервного фонда Правительства Ханты-Мансийского автономного округа – Югры (на повышение минимального размера оплаты труда)</t>
  </si>
  <si>
    <t>2120682370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</si>
  <si>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</si>
  <si>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2120600590</t>
  </si>
  <si>
    <t xml:space="preserve">Расходы на обеспечение деятельности (оказание услуг) муниципальных учреждений </t>
  </si>
  <si>
    <t xml:space="preserve">Основное мероприятие "Организация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услуг" </t>
  </si>
  <si>
    <t>2120000000</t>
  </si>
  <si>
    <t>Подпрограмма 2 "Предоставление государственных и муниципальных услуг "</t>
  </si>
  <si>
    <t>2100000000</t>
  </si>
  <si>
    <t>Муниципальная программа "Совершенствование и развитие муниципального управления в городе Урай" на 2018-2030 годы</t>
  </si>
  <si>
    <t>Другие вопросы в области национальной экономики</t>
  </si>
  <si>
    <t>НАЦИОНАЛЬНАЯ ЭКОНОМИКА</t>
  </si>
  <si>
    <t>Другие общегосударственные вопросы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</si>
  <si>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</si>
  <si>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</si>
  <si>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</si>
  <si>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</si>
  <si>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</si>
  <si>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</si>
  <si>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</si>
  <si>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</si>
  <si>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</si>
  <si>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</si>
  <si>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</si>
  <si>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</si>
  <si>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</si>
  <si>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</si>
  <si>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</si>
  <si>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2018 год</t>
  </si>
  <si>
    <t>Приложение к приказу</t>
  </si>
  <si>
    <t>Всего расходы</t>
  </si>
  <si>
    <t>от  24.09.2018 № 84-од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</si>
</sst>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000"/>
    <numFmt numFmtId="166" formatCode="00"/>
    <numFmt numFmtId="167" formatCode="_(* #,##0.00_);_(* \(#,##0.00\);_(* &quot;-&quot;??_);_(@_)"/>
    <numFmt numFmtId="168" formatCode="#,##0.0_ ;[Red]\-#,##0.0\ "/>
    <numFmt numFmtId="169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wrapText="1"/>
      <protection hidden="1"/>
    </xf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6" fillId="0" borderId="0" xfId="5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168" fontId="1" fillId="0" borderId="0" xfId="1" applyNumberFormat="1"/>
    <xf numFmtId="169" fontId="2" fillId="0" borderId="2" xfId="1" applyNumberFormat="1" applyFont="1" applyFill="1" applyBorder="1" applyAlignment="1" applyProtection="1">
      <protection hidden="1"/>
    </xf>
    <xf numFmtId="169" fontId="3" fillId="0" borderId="2" xfId="1" applyNumberFormat="1" applyFont="1" applyFill="1" applyBorder="1" applyAlignment="1" applyProtection="1"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5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7" fillId="0" borderId="4" xfId="1" applyNumberFormat="1" applyFont="1" applyFill="1" applyBorder="1" applyAlignment="1" applyProtection="1">
      <alignment horizontal="left"/>
      <protection hidden="1"/>
    </xf>
    <xf numFmtId="0" fontId="7" fillId="0" borderId="3" xfId="1" applyNumberFormat="1" applyFont="1" applyFill="1" applyBorder="1" applyAlignment="1" applyProtection="1">
      <alignment horizontal="left"/>
      <protection hidden="1"/>
    </xf>
  </cellXfs>
  <cellStyles count="6">
    <cellStyle name="Обычный" xfId="0" builtinId="0"/>
    <cellStyle name="Обычный 2" xfId="1"/>
    <cellStyle name="Обычный 2 2" xfId="5"/>
    <cellStyle name="Обычный 2 3" xfId="3"/>
    <cellStyle name="Обычный 2 4" xfId="4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GridLines="0" tabSelected="1" workbookViewId="0">
      <selection activeCell="F57" sqref="F57:G60"/>
    </sheetView>
  </sheetViews>
  <sheetFormatPr defaultColWidth="9.109375" defaultRowHeight="13.2"/>
  <cols>
    <col min="1" max="1" width="37.109375" style="1" customWidth="1"/>
    <col min="2" max="2" width="7" style="18" customWidth="1"/>
    <col min="3" max="4" width="7.88671875" style="18" customWidth="1"/>
    <col min="5" max="5" width="11.77734375" style="18" customWidth="1"/>
    <col min="6" max="6" width="7.88671875" style="18" customWidth="1"/>
    <col min="7" max="7" width="16.5546875" style="1" customWidth="1"/>
    <col min="8" max="11" width="16.6640625" style="1" customWidth="1"/>
    <col min="12" max="236" width="9.109375" style="1" customWidth="1"/>
    <col min="237" max="16384" width="9.109375" style="1"/>
  </cols>
  <sheetData>
    <row r="1" spans="1:16">
      <c r="A1" s="11"/>
      <c r="B1" s="15"/>
      <c r="C1" s="15"/>
      <c r="D1" s="15"/>
      <c r="E1" s="15"/>
      <c r="F1" s="15"/>
      <c r="G1" s="11"/>
      <c r="H1" s="11"/>
      <c r="I1" s="11"/>
      <c r="J1" s="22"/>
      <c r="K1" s="22" t="s">
        <v>39</v>
      </c>
    </row>
    <row r="2" spans="1:16">
      <c r="A2" s="23"/>
      <c r="B2" s="20"/>
      <c r="C2" s="20"/>
      <c r="D2" s="20"/>
      <c r="E2" s="20"/>
      <c r="F2" s="20"/>
      <c r="G2" s="12"/>
      <c r="H2" s="11"/>
      <c r="I2" s="11"/>
      <c r="J2" s="38" t="s">
        <v>37</v>
      </c>
      <c r="K2" s="38"/>
    </row>
    <row r="3" spans="1:16">
      <c r="A3" s="23"/>
      <c r="B3" s="20"/>
      <c r="C3" s="20"/>
      <c r="D3" s="20"/>
      <c r="E3" s="20"/>
      <c r="F3" s="19"/>
      <c r="G3" s="21"/>
      <c r="H3" s="11"/>
      <c r="I3" s="11"/>
      <c r="J3" s="38" t="s">
        <v>41</v>
      </c>
      <c r="K3" s="38"/>
    </row>
    <row r="4" spans="1:16">
      <c r="A4" s="12"/>
      <c r="B4" s="16"/>
      <c r="C4" s="16"/>
      <c r="D4" s="16"/>
      <c r="E4" s="16"/>
      <c r="F4" s="15"/>
      <c r="G4" s="21"/>
      <c r="H4" s="11"/>
      <c r="I4" s="11"/>
      <c r="J4" s="39"/>
      <c r="K4" s="39"/>
    </row>
    <row r="5" spans="1:16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6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6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6">
      <c r="A8" s="37"/>
      <c r="B8" s="37"/>
      <c r="C8" s="37"/>
      <c r="D8" s="37"/>
      <c r="E8" s="37"/>
      <c r="F8" s="37"/>
      <c r="G8" s="37"/>
      <c r="H8" s="2"/>
      <c r="I8" s="2"/>
      <c r="J8" s="2"/>
      <c r="K8" s="2"/>
    </row>
    <row r="9" spans="1:16">
      <c r="A9" s="5"/>
      <c r="B9" s="17"/>
      <c r="C9" s="15"/>
      <c r="D9" s="17"/>
      <c r="E9" s="17"/>
      <c r="F9" s="17"/>
      <c r="G9" s="6"/>
      <c r="H9" s="2"/>
      <c r="I9" s="2"/>
      <c r="J9" s="2"/>
      <c r="K9" s="6" t="s">
        <v>36</v>
      </c>
    </row>
    <row r="10" spans="1:16" ht="51">
      <c r="A10" s="7" t="s">
        <v>35</v>
      </c>
      <c r="B10" s="14" t="s">
        <v>34</v>
      </c>
      <c r="C10" s="14" t="s">
        <v>33</v>
      </c>
      <c r="D10" s="14" t="s">
        <v>32</v>
      </c>
      <c r="E10" s="14" t="s">
        <v>31</v>
      </c>
      <c r="F10" s="14" t="s">
        <v>30</v>
      </c>
      <c r="G10" s="8" t="s">
        <v>29</v>
      </c>
      <c r="H10" s="8" t="s">
        <v>28</v>
      </c>
      <c r="I10" s="8" t="s">
        <v>27</v>
      </c>
      <c r="J10" s="8" t="s">
        <v>26</v>
      </c>
      <c r="K10" s="8" t="s">
        <v>25</v>
      </c>
    </row>
    <row r="11" spans="1:16" s="10" customForma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29"/>
      <c r="M11" s="28"/>
      <c r="N11" s="29"/>
    </row>
    <row r="12" spans="1:16">
      <c r="A12" s="9" t="s">
        <v>24</v>
      </c>
      <c r="B12" s="24">
        <v>40</v>
      </c>
      <c r="C12" s="25"/>
      <c r="D12" s="25"/>
      <c r="E12" s="26"/>
      <c r="F12" s="27"/>
      <c r="G12" s="32">
        <f>H12+I12+J12+K12</f>
        <v>0</v>
      </c>
      <c r="H12" s="32">
        <v>0</v>
      </c>
      <c r="I12" s="32">
        <v>0</v>
      </c>
      <c r="J12" s="32">
        <v>0</v>
      </c>
      <c r="K12" s="32">
        <v>0</v>
      </c>
    </row>
    <row r="13" spans="1:16">
      <c r="A13" s="9" t="s">
        <v>23</v>
      </c>
      <c r="B13" s="24">
        <v>40</v>
      </c>
      <c r="C13" s="25">
        <v>1</v>
      </c>
      <c r="D13" s="25"/>
      <c r="E13" s="26"/>
      <c r="F13" s="27"/>
      <c r="G13" s="32">
        <f t="shared" ref="G13:G54" si="0">H13+I13+J13+K13</f>
        <v>34172</v>
      </c>
      <c r="H13" s="32">
        <v>3339.9</v>
      </c>
      <c r="I13" s="32">
        <v>0</v>
      </c>
      <c r="J13" s="32">
        <v>30600.9</v>
      </c>
      <c r="K13" s="32">
        <v>231.2</v>
      </c>
      <c r="L13" s="31"/>
      <c r="M13" s="31"/>
      <c r="N13" s="31"/>
      <c r="O13" s="31"/>
      <c r="P13" s="31"/>
    </row>
    <row r="14" spans="1:16">
      <c r="A14" s="9" t="s">
        <v>22</v>
      </c>
      <c r="B14" s="24">
        <v>40</v>
      </c>
      <c r="C14" s="25">
        <v>1</v>
      </c>
      <c r="D14" s="25">
        <v>13</v>
      </c>
      <c r="E14" s="26"/>
      <c r="F14" s="27"/>
      <c r="G14" s="32">
        <f t="shared" si="0"/>
        <v>34172</v>
      </c>
      <c r="H14" s="32">
        <v>3339.9</v>
      </c>
      <c r="I14" s="32">
        <v>0</v>
      </c>
      <c r="J14" s="32">
        <v>30600.9</v>
      </c>
      <c r="K14" s="32">
        <v>231.2</v>
      </c>
    </row>
    <row r="15" spans="1:16" ht="31.2">
      <c r="A15" s="9" t="s">
        <v>19</v>
      </c>
      <c r="B15" s="24">
        <v>40</v>
      </c>
      <c r="C15" s="25">
        <v>1</v>
      </c>
      <c r="D15" s="25">
        <v>13</v>
      </c>
      <c r="E15" s="26" t="s">
        <v>18</v>
      </c>
      <c r="F15" s="27"/>
      <c r="G15" s="32">
        <f t="shared" si="0"/>
        <v>34172</v>
      </c>
      <c r="H15" s="32">
        <v>3339.9</v>
      </c>
      <c r="I15" s="32">
        <v>0</v>
      </c>
      <c r="J15" s="32">
        <v>30600.9</v>
      </c>
      <c r="K15" s="32">
        <v>231.2</v>
      </c>
    </row>
    <row r="16" spans="1:16" ht="21">
      <c r="A16" s="9" t="s">
        <v>17</v>
      </c>
      <c r="B16" s="24">
        <v>40</v>
      </c>
      <c r="C16" s="25">
        <v>1</v>
      </c>
      <c r="D16" s="25">
        <v>13</v>
      </c>
      <c r="E16" s="26" t="s">
        <v>16</v>
      </c>
      <c r="F16" s="27"/>
      <c r="G16" s="32">
        <f t="shared" si="0"/>
        <v>34172</v>
      </c>
      <c r="H16" s="32">
        <v>3339.9</v>
      </c>
      <c r="I16" s="32">
        <v>0</v>
      </c>
      <c r="J16" s="32">
        <v>30600.9</v>
      </c>
      <c r="K16" s="32">
        <v>231.2</v>
      </c>
    </row>
    <row r="17" spans="1:11" ht="51.6">
      <c r="A17" s="9" t="s">
        <v>15</v>
      </c>
      <c r="B17" s="24">
        <v>40</v>
      </c>
      <c r="C17" s="25">
        <v>1</v>
      </c>
      <c r="D17" s="25">
        <v>13</v>
      </c>
      <c r="E17" s="26" t="s">
        <v>1</v>
      </c>
      <c r="F17" s="27"/>
      <c r="G17" s="32">
        <f t="shared" si="0"/>
        <v>34172</v>
      </c>
      <c r="H17" s="32">
        <v>3339.9</v>
      </c>
      <c r="I17" s="32">
        <v>0</v>
      </c>
      <c r="J17" s="32">
        <v>30600.9</v>
      </c>
      <c r="K17" s="32">
        <v>231.2</v>
      </c>
    </row>
    <row r="18" spans="1:11" ht="21">
      <c r="A18" s="9" t="s">
        <v>14</v>
      </c>
      <c r="B18" s="24">
        <v>40</v>
      </c>
      <c r="C18" s="25">
        <v>1</v>
      </c>
      <c r="D18" s="25">
        <v>13</v>
      </c>
      <c r="E18" s="26" t="s">
        <v>13</v>
      </c>
      <c r="F18" s="27"/>
      <c r="G18" s="32">
        <f t="shared" si="0"/>
        <v>1729.3</v>
      </c>
      <c r="H18" s="32">
        <v>1729.3</v>
      </c>
      <c r="I18" s="32">
        <v>0</v>
      </c>
      <c r="J18" s="32">
        <v>0</v>
      </c>
      <c r="K18" s="32">
        <v>0</v>
      </c>
    </row>
    <row r="19" spans="1:11" ht="31.2">
      <c r="A19" s="9" t="s">
        <v>7</v>
      </c>
      <c r="B19" s="24">
        <v>40</v>
      </c>
      <c r="C19" s="25">
        <v>1</v>
      </c>
      <c r="D19" s="25">
        <v>13</v>
      </c>
      <c r="E19" s="26" t="s">
        <v>13</v>
      </c>
      <c r="F19" s="27" t="s">
        <v>6</v>
      </c>
      <c r="G19" s="32">
        <f t="shared" si="0"/>
        <v>1729.3</v>
      </c>
      <c r="H19" s="32">
        <v>1729.3</v>
      </c>
      <c r="I19" s="32">
        <v>0</v>
      </c>
      <c r="J19" s="32">
        <v>0</v>
      </c>
      <c r="K19" s="32">
        <v>0</v>
      </c>
    </row>
    <row r="20" spans="1:11">
      <c r="A20" s="9" t="s">
        <v>5</v>
      </c>
      <c r="B20" s="24">
        <v>40</v>
      </c>
      <c r="C20" s="25">
        <v>1</v>
      </c>
      <c r="D20" s="25">
        <v>13</v>
      </c>
      <c r="E20" s="26" t="s">
        <v>13</v>
      </c>
      <c r="F20" s="27" t="s">
        <v>4</v>
      </c>
      <c r="G20" s="32">
        <f t="shared" si="0"/>
        <v>1729.3</v>
      </c>
      <c r="H20" s="32">
        <v>1729.3</v>
      </c>
      <c r="I20" s="32">
        <v>0</v>
      </c>
      <c r="J20" s="32">
        <v>0</v>
      </c>
      <c r="K20" s="32">
        <v>0</v>
      </c>
    </row>
    <row r="21" spans="1:11" ht="41.4">
      <c r="A21" s="9" t="s">
        <v>3</v>
      </c>
      <c r="B21" s="24">
        <v>40</v>
      </c>
      <c r="C21" s="25">
        <v>1</v>
      </c>
      <c r="D21" s="25">
        <v>13</v>
      </c>
      <c r="E21" s="26" t="s">
        <v>13</v>
      </c>
      <c r="F21" s="27" t="s">
        <v>0</v>
      </c>
      <c r="G21" s="32">
        <f t="shared" si="0"/>
        <v>1729.3</v>
      </c>
      <c r="H21" s="32">
        <v>1729.3</v>
      </c>
      <c r="I21" s="32">
        <v>0</v>
      </c>
      <c r="J21" s="32">
        <v>0</v>
      </c>
      <c r="K21" s="32">
        <v>0</v>
      </c>
    </row>
    <row r="22" spans="1:11" ht="41.4">
      <c r="A22" s="9" t="s">
        <v>12</v>
      </c>
      <c r="B22" s="24">
        <v>40</v>
      </c>
      <c r="C22" s="25">
        <v>1</v>
      </c>
      <c r="D22" s="25">
        <v>13</v>
      </c>
      <c r="E22" s="26" t="s">
        <v>11</v>
      </c>
      <c r="F22" s="27"/>
      <c r="G22" s="32">
        <f t="shared" si="0"/>
        <v>30600.9</v>
      </c>
      <c r="H22" s="32">
        <v>0</v>
      </c>
      <c r="I22" s="32">
        <v>0</v>
      </c>
      <c r="J22" s="32">
        <v>30600.9</v>
      </c>
      <c r="K22" s="32">
        <v>0</v>
      </c>
    </row>
    <row r="23" spans="1:11" ht="31.2">
      <c r="A23" s="9" t="s">
        <v>7</v>
      </c>
      <c r="B23" s="24">
        <v>40</v>
      </c>
      <c r="C23" s="25">
        <v>1</v>
      </c>
      <c r="D23" s="25">
        <v>13</v>
      </c>
      <c r="E23" s="26" t="s">
        <v>11</v>
      </c>
      <c r="F23" s="27" t="s">
        <v>6</v>
      </c>
      <c r="G23" s="32">
        <f t="shared" si="0"/>
        <v>30600.9</v>
      </c>
      <c r="H23" s="32">
        <v>0</v>
      </c>
      <c r="I23" s="32">
        <v>0</v>
      </c>
      <c r="J23" s="32">
        <v>30600.9</v>
      </c>
      <c r="K23" s="32">
        <v>0</v>
      </c>
    </row>
    <row r="24" spans="1:11">
      <c r="A24" s="9" t="s">
        <v>5</v>
      </c>
      <c r="B24" s="24">
        <v>40</v>
      </c>
      <c r="C24" s="25">
        <v>1</v>
      </c>
      <c r="D24" s="25">
        <v>13</v>
      </c>
      <c r="E24" s="26" t="s">
        <v>11</v>
      </c>
      <c r="F24" s="27" t="s">
        <v>4</v>
      </c>
      <c r="G24" s="32">
        <f t="shared" si="0"/>
        <v>30600.9</v>
      </c>
      <c r="H24" s="32">
        <v>0</v>
      </c>
      <c r="I24" s="32">
        <v>0</v>
      </c>
      <c r="J24" s="32">
        <v>30600.9</v>
      </c>
      <c r="K24" s="32">
        <v>0</v>
      </c>
    </row>
    <row r="25" spans="1:11" ht="41.4">
      <c r="A25" s="9" t="s">
        <v>3</v>
      </c>
      <c r="B25" s="24">
        <v>40</v>
      </c>
      <c r="C25" s="25">
        <v>1</v>
      </c>
      <c r="D25" s="25">
        <v>13</v>
      </c>
      <c r="E25" s="26" t="s">
        <v>11</v>
      </c>
      <c r="F25" s="27" t="s">
        <v>0</v>
      </c>
      <c r="G25" s="32">
        <f t="shared" si="0"/>
        <v>30600.9</v>
      </c>
      <c r="H25" s="32">
        <v>0</v>
      </c>
      <c r="I25" s="32">
        <v>0</v>
      </c>
      <c r="J25" s="32">
        <v>30600.9</v>
      </c>
      <c r="K25" s="32">
        <v>0</v>
      </c>
    </row>
    <row r="26" spans="1:11" ht="41.4">
      <c r="A26" s="9" t="s">
        <v>10</v>
      </c>
      <c r="B26" s="24">
        <v>40</v>
      </c>
      <c r="C26" s="25">
        <v>1</v>
      </c>
      <c r="D26" s="25">
        <v>13</v>
      </c>
      <c r="E26" s="26" t="s">
        <v>9</v>
      </c>
      <c r="F26" s="27"/>
      <c r="G26" s="32">
        <f t="shared" si="0"/>
        <v>231.2</v>
      </c>
      <c r="H26" s="32">
        <v>0</v>
      </c>
      <c r="I26" s="32">
        <v>0</v>
      </c>
      <c r="J26" s="32">
        <v>0</v>
      </c>
      <c r="K26" s="32">
        <v>231.2</v>
      </c>
    </row>
    <row r="27" spans="1:11" ht="31.2">
      <c r="A27" s="9" t="s">
        <v>7</v>
      </c>
      <c r="B27" s="24">
        <v>40</v>
      </c>
      <c r="C27" s="25">
        <v>1</v>
      </c>
      <c r="D27" s="25">
        <v>13</v>
      </c>
      <c r="E27" s="26" t="s">
        <v>9</v>
      </c>
      <c r="F27" s="27" t="s">
        <v>6</v>
      </c>
      <c r="G27" s="32">
        <f t="shared" si="0"/>
        <v>231.2</v>
      </c>
      <c r="H27" s="32">
        <v>0</v>
      </c>
      <c r="I27" s="32">
        <v>0</v>
      </c>
      <c r="J27" s="32">
        <v>0</v>
      </c>
      <c r="K27" s="32">
        <v>231.2</v>
      </c>
    </row>
    <row r="28" spans="1:11">
      <c r="A28" s="9" t="s">
        <v>5</v>
      </c>
      <c r="B28" s="24">
        <v>40</v>
      </c>
      <c r="C28" s="25">
        <v>1</v>
      </c>
      <c r="D28" s="25">
        <v>13</v>
      </c>
      <c r="E28" s="26" t="s">
        <v>9</v>
      </c>
      <c r="F28" s="27" t="s">
        <v>4</v>
      </c>
      <c r="G28" s="32">
        <f t="shared" si="0"/>
        <v>231.2</v>
      </c>
      <c r="H28" s="32">
        <v>0</v>
      </c>
      <c r="I28" s="32">
        <v>0</v>
      </c>
      <c r="J28" s="32">
        <v>0</v>
      </c>
      <c r="K28" s="32">
        <v>231.2</v>
      </c>
    </row>
    <row r="29" spans="1:11" ht="41.4">
      <c r="A29" s="9" t="s">
        <v>3</v>
      </c>
      <c r="B29" s="24">
        <v>40</v>
      </c>
      <c r="C29" s="25">
        <v>1</v>
      </c>
      <c r="D29" s="25">
        <v>13</v>
      </c>
      <c r="E29" s="26" t="s">
        <v>9</v>
      </c>
      <c r="F29" s="27" t="s">
        <v>0</v>
      </c>
      <c r="G29" s="32">
        <f t="shared" si="0"/>
        <v>231.2</v>
      </c>
      <c r="H29" s="32">
        <v>0</v>
      </c>
      <c r="I29" s="32">
        <v>0</v>
      </c>
      <c r="J29" s="32">
        <v>0</v>
      </c>
      <c r="K29" s="32">
        <v>231.2</v>
      </c>
    </row>
    <row r="30" spans="1:11" ht="51.6">
      <c r="A30" s="9" t="s">
        <v>8</v>
      </c>
      <c r="B30" s="24">
        <v>40</v>
      </c>
      <c r="C30" s="25">
        <v>1</v>
      </c>
      <c r="D30" s="25">
        <v>13</v>
      </c>
      <c r="E30" s="26" t="s">
        <v>2</v>
      </c>
      <c r="F30" s="27"/>
      <c r="G30" s="32">
        <f t="shared" si="0"/>
        <v>1610.6</v>
      </c>
      <c r="H30" s="32">
        <v>1610.6</v>
      </c>
      <c r="I30" s="32">
        <v>0</v>
      </c>
      <c r="J30" s="32">
        <v>0</v>
      </c>
      <c r="K30" s="32">
        <v>0</v>
      </c>
    </row>
    <row r="31" spans="1:11" ht="31.2">
      <c r="A31" s="9" t="s">
        <v>7</v>
      </c>
      <c r="B31" s="24">
        <v>40</v>
      </c>
      <c r="C31" s="25">
        <v>1</v>
      </c>
      <c r="D31" s="25">
        <v>13</v>
      </c>
      <c r="E31" s="26" t="s">
        <v>2</v>
      </c>
      <c r="F31" s="27" t="s">
        <v>6</v>
      </c>
      <c r="G31" s="32">
        <f t="shared" si="0"/>
        <v>1610.6</v>
      </c>
      <c r="H31" s="32">
        <v>1610.6</v>
      </c>
      <c r="I31" s="32">
        <v>0</v>
      </c>
      <c r="J31" s="32">
        <v>0</v>
      </c>
      <c r="K31" s="32">
        <v>0</v>
      </c>
    </row>
    <row r="32" spans="1:11">
      <c r="A32" s="9" t="s">
        <v>5</v>
      </c>
      <c r="B32" s="24">
        <v>40</v>
      </c>
      <c r="C32" s="25">
        <v>1</v>
      </c>
      <c r="D32" s="25">
        <v>13</v>
      </c>
      <c r="E32" s="26" t="s">
        <v>2</v>
      </c>
      <c r="F32" s="27" t="s">
        <v>4</v>
      </c>
      <c r="G32" s="32">
        <f t="shared" si="0"/>
        <v>1610.6</v>
      </c>
      <c r="H32" s="32">
        <v>1610.6</v>
      </c>
      <c r="I32" s="32">
        <v>0</v>
      </c>
      <c r="J32" s="32">
        <v>0</v>
      </c>
      <c r="K32" s="32">
        <v>0</v>
      </c>
    </row>
    <row r="33" spans="1:11" ht="41.4">
      <c r="A33" s="9" t="s">
        <v>3</v>
      </c>
      <c r="B33" s="24">
        <v>40</v>
      </c>
      <c r="C33" s="25">
        <v>1</v>
      </c>
      <c r="D33" s="25">
        <v>13</v>
      </c>
      <c r="E33" s="26" t="s">
        <v>2</v>
      </c>
      <c r="F33" s="27" t="s">
        <v>0</v>
      </c>
      <c r="G33" s="32">
        <f t="shared" si="0"/>
        <v>1610.6</v>
      </c>
      <c r="H33" s="32">
        <v>1610.6</v>
      </c>
      <c r="I33" s="32">
        <v>0</v>
      </c>
      <c r="J33" s="32">
        <v>0</v>
      </c>
      <c r="K33" s="32">
        <v>0</v>
      </c>
    </row>
    <row r="34" spans="1:11">
      <c r="A34" s="9" t="s">
        <v>21</v>
      </c>
      <c r="B34" s="24">
        <v>40</v>
      </c>
      <c r="C34" s="25">
        <v>4</v>
      </c>
      <c r="D34" s="25"/>
      <c r="E34" s="26"/>
      <c r="F34" s="27"/>
      <c r="G34" s="32">
        <f t="shared" si="0"/>
        <v>-34172</v>
      </c>
      <c r="H34" s="32">
        <v>-3339.9</v>
      </c>
      <c r="I34" s="32">
        <v>0</v>
      </c>
      <c r="J34" s="32">
        <v>-30600.9</v>
      </c>
      <c r="K34" s="32">
        <v>-231.2</v>
      </c>
    </row>
    <row r="35" spans="1:11">
      <c r="A35" s="9" t="s">
        <v>20</v>
      </c>
      <c r="B35" s="24">
        <v>40</v>
      </c>
      <c r="C35" s="25">
        <v>4</v>
      </c>
      <c r="D35" s="25">
        <v>12</v>
      </c>
      <c r="E35" s="26"/>
      <c r="F35" s="27"/>
      <c r="G35" s="32">
        <f t="shared" si="0"/>
        <v>-34172</v>
      </c>
      <c r="H35" s="32">
        <v>-3339.9</v>
      </c>
      <c r="I35" s="32">
        <v>0</v>
      </c>
      <c r="J35" s="32">
        <v>-30600.9</v>
      </c>
      <c r="K35" s="32">
        <v>-231.2</v>
      </c>
    </row>
    <row r="36" spans="1:11" ht="31.2">
      <c r="A36" s="9" t="s">
        <v>19</v>
      </c>
      <c r="B36" s="24">
        <v>40</v>
      </c>
      <c r="C36" s="25">
        <v>4</v>
      </c>
      <c r="D36" s="25">
        <v>12</v>
      </c>
      <c r="E36" s="26" t="s">
        <v>18</v>
      </c>
      <c r="F36" s="27"/>
      <c r="G36" s="32">
        <f t="shared" si="0"/>
        <v>-34172</v>
      </c>
      <c r="H36" s="32">
        <v>-3339.9</v>
      </c>
      <c r="I36" s="32">
        <v>0</v>
      </c>
      <c r="J36" s="32">
        <v>-30600.9</v>
      </c>
      <c r="K36" s="32">
        <v>-231.2</v>
      </c>
    </row>
    <row r="37" spans="1:11" ht="21">
      <c r="A37" s="9" t="s">
        <v>17</v>
      </c>
      <c r="B37" s="24">
        <v>40</v>
      </c>
      <c r="C37" s="25">
        <v>4</v>
      </c>
      <c r="D37" s="25">
        <v>12</v>
      </c>
      <c r="E37" s="26" t="s">
        <v>16</v>
      </c>
      <c r="F37" s="27"/>
      <c r="G37" s="32">
        <f t="shared" si="0"/>
        <v>-34172</v>
      </c>
      <c r="H37" s="32">
        <v>-3339.9</v>
      </c>
      <c r="I37" s="32">
        <v>0</v>
      </c>
      <c r="J37" s="32">
        <v>-30600.9</v>
      </c>
      <c r="K37" s="32">
        <v>-231.2</v>
      </c>
    </row>
    <row r="38" spans="1:11" ht="51.6">
      <c r="A38" s="9" t="s">
        <v>15</v>
      </c>
      <c r="B38" s="24">
        <v>40</v>
      </c>
      <c r="C38" s="25">
        <v>4</v>
      </c>
      <c r="D38" s="25">
        <v>12</v>
      </c>
      <c r="E38" s="26" t="s">
        <v>1</v>
      </c>
      <c r="F38" s="27"/>
      <c r="G38" s="32">
        <f t="shared" si="0"/>
        <v>-34172</v>
      </c>
      <c r="H38" s="32">
        <v>-3339.9</v>
      </c>
      <c r="I38" s="32">
        <v>0</v>
      </c>
      <c r="J38" s="32">
        <v>-30600.9</v>
      </c>
      <c r="K38" s="32">
        <v>-231.2</v>
      </c>
    </row>
    <row r="39" spans="1:11" ht="21">
      <c r="A39" s="9" t="s">
        <v>14</v>
      </c>
      <c r="B39" s="24">
        <v>40</v>
      </c>
      <c r="C39" s="25">
        <v>4</v>
      </c>
      <c r="D39" s="25">
        <v>12</v>
      </c>
      <c r="E39" s="26" t="s">
        <v>13</v>
      </c>
      <c r="F39" s="27"/>
      <c r="G39" s="32">
        <f t="shared" si="0"/>
        <v>-1729.3</v>
      </c>
      <c r="H39" s="32">
        <v>-1729.3</v>
      </c>
      <c r="I39" s="32">
        <v>0</v>
      </c>
      <c r="J39" s="32">
        <v>0</v>
      </c>
      <c r="K39" s="32">
        <v>0</v>
      </c>
    </row>
    <row r="40" spans="1:11" ht="31.2">
      <c r="A40" s="9" t="s">
        <v>7</v>
      </c>
      <c r="B40" s="24">
        <v>40</v>
      </c>
      <c r="C40" s="25">
        <v>4</v>
      </c>
      <c r="D40" s="25">
        <v>12</v>
      </c>
      <c r="E40" s="26" t="s">
        <v>13</v>
      </c>
      <c r="F40" s="27" t="s">
        <v>6</v>
      </c>
      <c r="G40" s="32">
        <f t="shared" si="0"/>
        <v>-1729.3</v>
      </c>
      <c r="H40" s="32">
        <v>-1729.3</v>
      </c>
      <c r="I40" s="32">
        <v>0</v>
      </c>
      <c r="J40" s="32">
        <v>0</v>
      </c>
      <c r="K40" s="32">
        <v>0</v>
      </c>
    </row>
    <row r="41" spans="1:11">
      <c r="A41" s="9" t="s">
        <v>5</v>
      </c>
      <c r="B41" s="24">
        <v>40</v>
      </c>
      <c r="C41" s="25">
        <v>4</v>
      </c>
      <c r="D41" s="25">
        <v>12</v>
      </c>
      <c r="E41" s="26" t="s">
        <v>13</v>
      </c>
      <c r="F41" s="27" t="s">
        <v>4</v>
      </c>
      <c r="G41" s="32">
        <f t="shared" si="0"/>
        <v>-1729.3</v>
      </c>
      <c r="H41" s="32">
        <v>-1729.3</v>
      </c>
      <c r="I41" s="32">
        <v>0</v>
      </c>
      <c r="J41" s="32">
        <v>0</v>
      </c>
      <c r="K41" s="32">
        <v>0</v>
      </c>
    </row>
    <row r="42" spans="1:11" ht="41.4">
      <c r="A42" s="9" t="s">
        <v>3</v>
      </c>
      <c r="B42" s="24">
        <v>40</v>
      </c>
      <c r="C42" s="25">
        <v>4</v>
      </c>
      <c r="D42" s="25">
        <v>12</v>
      </c>
      <c r="E42" s="26" t="s">
        <v>13</v>
      </c>
      <c r="F42" s="27" t="s">
        <v>0</v>
      </c>
      <c r="G42" s="32">
        <f t="shared" si="0"/>
        <v>-1729.3</v>
      </c>
      <c r="H42" s="32">
        <v>-1729.3</v>
      </c>
      <c r="I42" s="32">
        <v>0</v>
      </c>
      <c r="J42" s="32">
        <v>0</v>
      </c>
      <c r="K42" s="32">
        <v>0</v>
      </c>
    </row>
    <row r="43" spans="1:11" ht="41.4">
      <c r="A43" s="9" t="s">
        <v>12</v>
      </c>
      <c r="B43" s="24">
        <v>40</v>
      </c>
      <c r="C43" s="25">
        <v>4</v>
      </c>
      <c r="D43" s="25">
        <v>12</v>
      </c>
      <c r="E43" s="26" t="s">
        <v>11</v>
      </c>
      <c r="F43" s="27"/>
      <c r="G43" s="32">
        <f t="shared" si="0"/>
        <v>-30600.9</v>
      </c>
      <c r="H43" s="32">
        <v>0</v>
      </c>
      <c r="I43" s="32">
        <v>0</v>
      </c>
      <c r="J43" s="32">
        <v>-30600.9</v>
      </c>
      <c r="K43" s="32">
        <v>0</v>
      </c>
    </row>
    <row r="44" spans="1:11" ht="31.2">
      <c r="A44" s="9" t="s">
        <v>7</v>
      </c>
      <c r="B44" s="24">
        <v>40</v>
      </c>
      <c r="C44" s="25">
        <v>4</v>
      </c>
      <c r="D44" s="25">
        <v>12</v>
      </c>
      <c r="E44" s="26" t="s">
        <v>11</v>
      </c>
      <c r="F44" s="27" t="s">
        <v>6</v>
      </c>
      <c r="G44" s="32">
        <f t="shared" si="0"/>
        <v>-30600.9</v>
      </c>
      <c r="H44" s="32">
        <v>0</v>
      </c>
      <c r="I44" s="32">
        <v>0</v>
      </c>
      <c r="J44" s="32">
        <v>-30600.9</v>
      </c>
      <c r="K44" s="32">
        <v>0</v>
      </c>
    </row>
    <row r="45" spans="1:11">
      <c r="A45" s="9" t="s">
        <v>5</v>
      </c>
      <c r="B45" s="24">
        <v>40</v>
      </c>
      <c r="C45" s="25">
        <v>4</v>
      </c>
      <c r="D45" s="25">
        <v>12</v>
      </c>
      <c r="E45" s="26" t="s">
        <v>11</v>
      </c>
      <c r="F45" s="27" t="s">
        <v>4</v>
      </c>
      <c r="G45" s="32">
        <f t="shared" si="0"/>
        <v>-30600.9</v>
      </c>
      <c r="H45" s="32">
        <v>0</v>
      </c>
      <c r="I45" s="32">
        <v>0</v>
      </c>
      <c r="J45" s="32">
        <v>-30600.9</v>
      </c>
      <c r="K45" s="32">
        <v>0</v>
      </c>
    </row>
    <row r="46" spans="1:11" ht="41.4">
      <c r="A46" s="9" t="s">
        <v>3</v>
      </c>
      <c r="B46" s="24">
        <v>40</v>
      </c>
      <c r="C46" s="25">
        <v>4</v>
      </c>
      <c r="D46" s="25">
        <v>12</v>
      </c>
      <c r="E46" s="26" t="s">
        <v>11</v>
      </c>
      <c r="F46" s="27" t="s">
        <v>0</v>
      </c>
      <c r="G46" s="32">
        <f t="shared" si="0"/>
        <v>-30600.9</v>
      </c>
      <c r="H46" s="32">
        <v>0</v>
      </c>
      <c r="I46" s="32">
        <v>0</v>
      </c>
      <c r="J46" s="32">
        <v>-30600.9</v>
      </c>
      <c r="K46" s="32">
        <v>0</v>
      </c>
    </row>
    <row r="47" spans="1:11" ht="41.4">
      <c r="A47" s="9" t="s">
        <v>10</v>
      </c>
      <c r="B47" s="24">
        <v>40</v>
      </c>
      <c r="C47" s="25">
        <v>4</v>
      </c>
      <c r="D47" s="25">
        <v>12</v>
      </c>
      <c r="E47" s="26" t="s">
        <v>9</v>
      </c>
      <c r="F47" s="27"/>
      <c r="G47" s="32">
        <f t="shared" si="0"/>
        <v>-231.2</v>
      </c>
      <c r="H47" s="32">
        <v>0</v>
      </c>
      <c r="I47" s="32">
        <v>0</v>
      </c>
      <c r="J47" s="32">
        <v>0</v>
      </c>
      <c r="K47" s="32">
        <v>-231.2</v>
      </c>
    </row>
    <row r="48" spans="1:11" ht="31.2">
      <c r="A48" s="9" t="s">
        <v>7</v>
      </c>
      <c r="B48" s="24">
        <v>40</v>
      </c>
      <c r="C48" s="25">
        <v>4</v>
      </c>
      <c r="D48" s="25">
        <v>12</v>
      </c>
      <c r="E48" s="26" t="s">
        <v>9</v>
      </c>
      <c r="F48" s="27" t="s">
        <v>6</v>
      </c>
      <c r="G48" s="32">
        <f t="shared" si="0"/>
        <v>-231.2</v>
      </c>
      <c r="H48" s="32">
        <v>0</v>
      </c>
      <c r="I48" s="32">
        <v>0</v>
      </c>
      <c r="J48" s="32">
        <v>0</v>
      </c>
      <c r="K48" s="32">
        <v>-231.2</v>
      </c>
    </row>
    <row r="49" spans="1:11">
      <c r="A49" s="9" t="s">
        <v>5</v>
      </c>
      <c r="B49" s="24">
        <v>40</v>
      </c>
      <c r="C49" s="25">
        <v>4</v>
      </c>
      <c r="D49" s="25">
        <v>12</v>
      </c>
      <c r="E49" s="26" t="s">
        <v>9</v>
      </c>
      <c r="F49" s="27" t="s">
        <v>4</v>
      </c>
      <c r="G49" s="32">
        <f t="shared" si="0"/>
        <v>-231.2</v>
      </c>
      <c r="H49" s="32">
        <v>0</v>
      </c>
      <c r="I49" s="32">
        <v>0</v>
      </c>
      <c r="J49" s="32">
        <v>0</v>
      </c>
      <c r="K49" s="32">
        <v>-231.2</v>
      </c>
    </row>
    <row r="50" spans="1:11" ht="41.4">
      <c r="A50" s="9" t="s">
        <v>3</v>
      </c>
      <c r="B50" s="24">
        <v>40</v>
      </c>
      <c r="C50" s="25">
        <v>4</v>
      </c>
      <c r="D50" s="25">
        <v>12</v>
      </c>
      <c r="E50" s="26" t="s">
        <v>9</v>
      </c>
      <c r="F50" s="27" t="s">
        <v>0</v>
      </c>
      <c r="G50" s="32">
        <f t="shared" si="0"/>
        <v>-231.2</v>
      </c>
      <c r="H50" s="32">
        <v>0</v>
      </c>
      <c r="I50" s="32">
        <v>0</v>
      </c>
      <c r="J50" s="32">
        <v>0</v>
      </c>
      <c r="K50" s="32">
        <v>-231.2</v>
      </c>
    </row>
    <row r="51" spans="1:11" ht="51.6">
      <c r="A51" s="9" t="s">
        <v>8</v>
      </c>
      <c r="B51" s="24">
        <v>40</v>
      </c>
      <c r="C51" s="25">
        <v>4</v>
      </c>
      <c r="D51" s="25">
        <v>12</v>
      </c>
      <c r="E51" s="26" t="s">
        <v>2</v>
      </c>
      <c r="F51" s="27"/>
      <c r="G51" s="32">
        <f t="shared" si="0"/>
        <v>-1610.6</v>
      </c>
      <c r="H51" s="32">
        <v>-1610.6</v>
      </c>
      <c r="I51" s="32">
        <v>0</v>
      </c>
      <c r="J51" s="32">
        <v>0</v>
      </c>
      <c r="K51" s="32">
        <v>0</v>
      </c>
    </row>
    <row r="52" spans="1:11" ht="31.2">
      <c r="A52" s="9" t="s">
        <v>7</v>
      </c>
      <c r="B52" s="24">
        <v>40</v>
      </c>
      <c r="C52" s="25">
        <v>4</v>
      </c>
      <c r="D52" s="25">
        <v>12</v>
      </c>
      <c r="E52" s="26" t="s">
        <v>2</v>
      </c>
      <c r="F52" s="27" t="s">
        <v>6</v>
      </c>
      <c r="G52" s="32">
        <f t="shared" si="0"/>
        <v>-1610.6</v>
      </c>
      <c r="H52" s="32">
        <v>-1610.6</v>
      </c>
      <c r="I52" s="32">
        <v>0</v>
      </c>
      <c r="J52" s="32">
        <v>0</v>
      </c>
      <c r="K52" s="32">
        <v>0</v>
      </c>
    </row>
    <row r="53" spans="1:11">
      <c r="A53" s="9" t="s">
        <v>5</v>
      </c>
      <c r="B53" s="24">
        <v>40</v>
      </c>
      <c r="C53" s="25">
        <v>4</v>
      </c>
      <c r="D53" s="25">
        <v>12</v>
      </c>
      <c r="E53" s="26" t="s">
        <v>2</v>
      </c>
      <c r="F53" s="27" t="s">
        <v>4</v>
      </c>
      <c r="G53" s="32">
        <f t="shared" si="0"/>
        <v>-1610.6</v>
      </c>
      <c r="H53" s="32">
        <v>-1610.6</v>
      </c>
      <c r="I53" s="32">
        <v>0</v>
      </c>
      <c r="J53" s="32">
        <v>0</v>
      </c>
      <c r="K53" s="32">
        <v>0</v>
      </c>
    </row>
    <row r="54" spans="1:11" ht="41.4">
      <c r="A54" s="9" t="s">
        <v>3</v>
      </c>
      <c r="B54" s="24">
        <v>40</v>
      </c>
      <c r="C54" s="25">
        <v>4</v>
      </c>
      <c r="D54" s="25">
        <v>12</v>
      </c>
      <c r="E54" s="26" t="s">
        <v>2</v>
      </c>
      <c r="F54" s="27" t="s">
        <v>0</v>
      </c>
      <c r="G54" s="32">
        <f t="shared" si="0"/>
        <v>-1610.6</v>
      </c>
      <c r="H54" s="32">
        <v>-1610.6</v>
      </c>
      <c r="I54" s="32">
        <v>0</v>
      </c>
      <c r="J54" s="32">
        <v>0</v>
      </c>
      <c r="K54" s="32">
        <v>0</v>
      </c>
    </row>
    <row r="55" spans="1:11">
      <c r="A55" s="41" t="s">
        <v>40</v>
      </c>
      <c r="B55" s="42"/>
      <c r="C55" s="42"/>
      <c r="D55" s="42"/>
      <c r="E55" s="42"/>
      <c r="F55" s="43"/>
      <c r="G55" s="33">
        <v>0</v>
      </c>
      <c r="H55" s="33">
        <v>0</v>
      </c>
      <c r="I55" s="33">
        <v>0</v>
      </c>
      <c r="J55" s="33">
        <v>0</v>
      </c>
      <c r="K55" s="33">
        <v>0</v>
      </c>
    </row>
    <row r="56" spans="1:11">
      <c r="A56" s="2"/>
      <c r="B56" s="15"/>
      <c r="C56" s="15"/>
      <c r="D56" s="15"/>
      <c r="E56" s="15"/>
      <c r="F56" s="15"/>
      <c r="G56" s="2"/>
      <c r="H56" s="2"/>
      <c r="I56" s="2"/>
      <c r="J56" s="2"/>
      <c r="K56" s="2"/>
    </row>
    <row r="57" spans="1:11">
      <c r="A57" s="13"/>
      <c r="B57" s="19"/>
      <c r="C57" s="16"/>
      <c r="D57" s="15"/>
      <c r="E57" s="15"/>
      <c r="F57" s="36"/>
      <c r="G57" s="36"/>
      <c r="H57" s="2"/>
      <c r="I57" s="2"/>
      <c r="J57" s="2"/>
      <c r="K57" s="2"/>
    </row>
    <row r="58" spans="1:11">
      <c r="A58" s="2"/>
      <c r="B58" s="35"/>
      <c r="C58" s="35"/>
      <c r="D58" s="15"/>
      <c r="E58" s="15"/>
      <c r="F58" s="36"/>
      <c r="G58" s="36"/>
      <c r="H58" s="2"/>
      <c r="I58" s="2"/>
      <c r="J58" s="2"/>
      <c r="K58" s="2"/>
    </row>
    <row r="59" spans="1:11">
      <c r="A59" s="4"/>
      <c r="B59" s="16"/>
      <c r="C59" s="16"/>
      <c r="D59" s="15"/>
      <c r="E59" s="15"/>
      <c r="F59" s="36"/>
      <c r="G59" s="36"/>
      <c r="H59" s="2"/>
      <c r="I59" s="2"/>
      <c r="J59" s="2"/>
      <c r="K59" s="2"/>
    </row>
    <row r="60" spans="1:11">
      <c r="A60" s="2"/>
      <c r="B60" s="35"/>
      <c r="C60" s="35"/>
      <c r="D60" s="15"/>
      <c r="E60" s="15"/>
      <c r="F60" s="36"/>
      <c r="G60" s="36"/>
      <c r="H60" s="2"/>
      <c r="I60" s="2"/>
      <c r="J60" s="2"/>
      <c r="K60" s="2"/>
    </row>
    <row r="61" spans="1:11">
      <c r="A61" s="3"/>
      <c r="B61" s="15"/>
      <c r="C61" s="15"/>
      <c r="D61" s="15"/>
      <c r="E61" s="15"/>
      <c r="F61" s="15"/>
      <c r="G61" s="2"/>
      <c r="H61" s="2"/>
      <c r="I61" s="2"/>
      <c r="J61" s="2"/>
      <c r="K61" s="2"/>
    </row>
    <row r="62" spans="1:11">
      <c r="A62" s="2"/>
      <c r="B62" s="15"/>
      <c r="C62" s="15"/>
      <c r="D62" s="15"/>
      <c r="E62" s="15"/>
      <c r="F62" s="15"/>
      <c r="G62" s="2"/>
      <c r="H62" s="2"/>
      <c r="I62" s="2"/>
      <c r="J62" s="2"/>
      <c r="K62" s="2"/>
    </row>
  </sheetData>
  <autoFilter ref="A11:N55"/>
  <mergeCells count="9">
    <mergeCell ref="B58:C58"/>
    <mergeCell ref="B60:C60"/>
    <mergeCell ref="F57:G60"/>
    <mergeCell ref="A8:G8"/>
    <mergeCell ref="J2:K2"/>
    <mergeCell ref="J3:K3"/>
    <mergeCell ref="J4:K4"/>
    <mergeCell ref="A5:K7"/>
    <mergeCell ref="A55:F55"/>
  </mergeCells>
  <pageMargins left="0.39370078740157483" right="0.19685039370078741" top="0.39370078740157483" bottom="0.39370078740157483" header="0.51181102362204722" footer="0.51181102362204722"/>
  <pageSetup paperSize="9" scale="6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2018-09-24T09:04:29Z</cp:lastPrinted>
  <dcterms:created xsi:type="dcterms:W3CDTF">2018-09-24T06:01:52Z</dcterms:created>
  <dcterms:modified xsi:type="dcterms:W3CDTF">2018-09-24T09:04:31Z</dcterms:modified>
</cp:coreProperties>
</file>