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90" windowWidth="16260" windowHeight="8475"/>
  </bookViews>
  <sheets>
    <sheet name="СРБ на год (КЦСР)_5" sheetId="2" r:id="rId1"/>
  </sheets>
  <definedNames>
    <definedName name="_xlnm.Print_Titles" localSheetId="0">'СРБ на год (КЦСР)_5'!$8:$9</definedName>
  </definedNames>
  <calcPr calcId="125725"/>
</workbook>
</file>

<file path=xl/calcChain.xml><?xml version="1.0" encoding="utf-8"?>
<calcChain xmlns="http://schemas.openxmlformats.org/spreadsheetml/2006/main">
  <c r="E44" i="2"/>
  <c r="E26"/>
</calcChain>
</file>

<file path=xl/sharedStrings.xml><?xml version="1.0" encoding="utf-8"?>
<sst xmlns="http://schemas.openxmlformats.org/spreadsheetml/2006/main" count="111" uniqueCount="111">
  <si>
    <t xml:space="preserve"> </t>
  </si>
  <si>
    <t>8000000000</t>
  </si>
  <si>
    <t>Непрограммные направления деятельности</t>
  </si>
  <si>
    <t>3600000000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</si>
  <si>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</si>
  <si>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</si>
  <si>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</si>
  <si>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</si>
  <si>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</si>
  <si>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3000000000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</si>
  <si>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</si>
  <si>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</si>
  <si>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2740000000</t>
  </si>
  <si>
    <t>Подпрограмма 4 "Благоустройство и озеленение города Урай"</t>
  </si>
  <si>
    <t>2730000000</t>
  </si>
  <si>
    <t>Подпрограмма 3 "Развитие информационной системы обеспечения градостроительной деятельности"</t>
  </si>
  <si>
    <t>2720000000</t>
  </si>
  <si>
    <t>Подпрограмма 2 "Управление земельными ресурсами"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</si>
  <si>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</si>
  <si>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</si>
  <si>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</si>
  <si>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</si>
  <si>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</si>
  <si>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2130000000</t>
  </si>
  <si>
    <t>Подпрограмма 3 "Развитие муниципальной службы и резерва управленческих кадров"</t>
  </si>
  <si>
    <t>2120000000</t>
  </si>
  <si>
    <t>Подпрограмма 2 "Предоставление муниципальных услуг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</si>
  <si>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</si>
  <si>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</si>
  <si>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</si>
  <si>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2020000000</t>
  </si>
  <si>
    <t>Подпрограмма 2 "Обеспечение сбалансированности и устойчивости местного бюджета"</t>
  </si>
  <si>
    <t>2010000000</t>
  </si>
  <si>
    <t>Подпрограмма 1 "Организация бюджетного процесса в муниципальном образовании"</t>
  </si>
  <si>
    <t>2000000000</t>
  </si>
  <si>
    <t>1820000000</t>
  </si>
  <si>
    <t>Подпрограмма 2 "Транспорт"</t>
  </si>
  <si>
    <t>1810000000</t>
  </si>
  <si>
    <t>Подпрограмма 1 "Дорожное хозяйство"</t>
  </si>
  <si>
    <t>1800000000</t>
  </si>
  <si>
    <t>1700000000</t>
  </si>
  <si>
    <t>1630000000</t>
  </si>
  <si>
    <t>Подпрограмма 3 "Развитие сельскохозяйственных товаропроизводителей"</t>
  </si>
  <si>
    <t>1610000000</t>
  </si>
  <si>
    <t>Подпрограмма 1 "Развитие малого и среднего предпринимательства"</t>
  </si>
  <si>
    <t>1600000000</t>
  </si>
  <si>
    <t>1500000000</t>
  </si>
  <si>
    <t>1420000000</t>
  </si>
  <si>
    <t>Подпрограмма 2 "Мероприятия в сфере укрепления пожарной безопасности в городе Урай"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</si>
  <si>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</si>
  <si>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</si>
  <si>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</si>
  <si>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>1330000000</t>
  </si>
  <si>
    <t>Подпрограмма 3 "Профилактика терроризма и экстремизма"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</si>
  <si>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</si>
  <si>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</si>
  <si>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1310000000</t>
  </si>
  <si>
    <t>Подпрограмма 1 "Профилактика правонарушений"</t>
  </si>
  <si>
    <t>1300000000</t>
  </si>
  <si>
    <t>1200000000</t>
  </si>
  <si>
    <t>1100000000</t>
  </si>
  <si>
    <t>1000000000</t>
  </si>
  <si>
    <t>0610000000</t>
  </si>
  <si>
    <t>Подпрограмма 1 "Развитие физической культуры и спорта в городе Урай"</t>
  </si>
  <si>
    <t>0600000000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</si>
  <si>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</si>
  <si>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</si>
  <si>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</si>
  <si>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</si>
  <si>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0530000000</t>
  </si>
  <si>
    <t>Подпрограмма 3 "Художественное образование"</t>
  </si>
  <si>
    <t>0520000000</t>
  </si>
  <si>
    <t>Подпрограмма 2 "Музейное дело"</t>
  </si>
  <si>
    <t>0510000000</t>
  </si>
  <si>
    <t>Подпрограмма 1 "Библиотечное дело"</t>
  </si>
  <si>
    <t>0500000000</t>
  </si>
  <si>
    <t>0240000000</t>
  </si>
  <si>
    <t>Подпрограмма 4 "Организация каникулярного отдыха детей и подростков" </t>
  </si>
  <si>
    <t>0230000000</t>
  </si>
  <si>
    <t>Подпрограмма 3 "Обеспечение условий для реализации образовательных программ" </t>
  </si>
  <si>
    <t>0220000000</t>
  </si>
  <si>
    <t xml:space="preserve">Подпрограмма 2 "Развитие кадрового потенциала"      </t>
  </si>
  <si>
    <t>0210000000</t>
  </si>
  <si>
    <t xml:space="preserve">Подпрограмма 1 "Модернизация образования"      </t>
  </si>
  <si>
    <t>0200000000</t>
  </si>
  <si>
    <t>ЦСР</t>
  </si>
  <si>
    <t>Наименование</t>
  </si>
  <si>
    <t>Перечень муниципальных программ города Урай на 2017 год</t>
  </si>
  <si>
    <t>(тыс.руб.)</t>
  </si>
  <si>
    <t>к решению Думы города Урай</t>
  </si>
  <si>
    <t>от _____________ №______</t>
  </si>
  <si>
    <t>Приложение 14</t>
  </si>
  <si>
    <t>План на год</t>
  </si>
  <si>
    <t>1. Муниципальная программа "Развитие образования города Урай" на 2014-2018 годы</t>
  </si>
  <si>
    <t>2. Муниципальная программа "Культура города Урай" на 2017-2021 годы</t>
  </si>
  <si>
    <t>3. Мунципальная программа "Развитие физической культуры, спорта и туризма в городе Урай" на 2016-2018 годы</t>
  </si>
  <si>
    <t>4. Муниципальная программа "Поддержка социально ориентированных некоммерческих  организаций в городе Урай" на 2015 - 2017 годы</t>
  </si>
  <si>
    <t>5. 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</si>
  <si>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6. Муниципальная программа "Капитальный ремонт и реконструкция систем коммунальной инфраструктуры города Урай на 2014-2020 годы"</t>
  </si>
  <si>
    <t>7. Муниципальная программа "Профилактика правонарушений на территории города Урай" на 2015-2017 годы</t>
  </si>
  <si>
    <t>8.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</si>
  <si>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9. Муниципальная программа "Охрана окружающей среды в границах города Урай" на 2017-2020 годы</t>
  </si>
  <si>
    <t>10. 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</si>
  <si>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11. Муниципальная программа "Информационное общество - Урай" на 2016-2018 годы</t>
  </si>
  <si>
    <t>12. Муниципальная программа "Развитие транспортной системы города Урай" на 2016-2020 годы</t>
  </si>
  <si>
    <t>13. 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</si>
  <si>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14. Муниципальная программа "Совершенствование и развитие муниципального управления в городе Урай" на 2015-2017 годы</t>
  </si>
  <si>
    <t>15. Муниципальная программа "Обеспечение градостроительной деятельности на территории города Урай" на  2015-2017 годы</t>
  </si>
  <si>
    <t>16. Муниципальная программа "Молодежь города Урай" на 2016-2020 годы</t>
  </si>
  <si>
    <t>17. Муниципальная программа "Развитие жилищно-коммунального комплекса и повышение энергетической эффективности в городе Урай на 2016-2018 годы"</t>
  </si>
  <si>
    <t>18. Муниципальная программа "Проектирование и строительство инженерных сетей коммунальной инфраструктуры в городе Урай" на 2014-2020 годы</t>
  </si>
</sst>
</file>

<file path=xl/styles.xml><?xml version="1.0" encoding="utf-8"?>
<styleSheet xmlns="http://schemas.openxmlformats.org/spreadsheetml/2006/main">
  <numFmts count="2">
    <numFmt numFmtId="164" formatCode="#,##0.0;[Red]\-#,##0.0;0.0"/>
    <numFmt numFmtId="165" formatCode="000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164" fontId="5" fillId="0" borderId="4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165" fontId="5" fillId="0" borderId="19" xfId="1" applyNumberFormat="1" applyFont="1" applyFill="1" applyBorder="1" applyAlignment="1" applyProtection="1">
      <alignment horizontal="center"/>
      <protection hidden="1"/>
    </xf>
    <xf numFmtId="164" fontId="5" fillId="0" borderId="20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1" xfId="1" applyNumberFormat="1" applyFont="1" applyFill="1" applyBorder="1" applyAlignment="1" applyProtection="1">
      <alignment wrapText="1"/>
      <protection hidden="1"/>
    </xf>
    <xf numFmtId="165" fontId="2" fillId="0" borderId="1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5" fontId="5" fillId="0" borderId="11" xfId="1" applyNumberFormat="1" applyFont="1" applyFill="1" applyBorder="1" applyAlignment="1" applyProtection="1">
      <alignment wrapText="1"/>
      <protection hidden="1"/>
    </xf>
    <xf numFmtId="165" fontId="5" fillId="0" borderId="10" xfId="1" applyNumberFormat="1" applyFont="1" applyFill="1" applyBorder="1" applyAlignment="1" applyProtection="1">
      <alignment wrapText="1"/>
      <protection hidden="1"/>
    </xf>
    <xf numFmtId="165" fontId="5" fillId="0" borderId="6" xfId="1" applyNumberFormat="1" applyFont="1" applyFill="1" applyBorder="1" applyAlignment="1" applyProtection="1">
      <alignment wrapText="1"/>
      <protection hidden="1"/>
    </xf>
    <xf numFmtId="165" fontId="5" fillId="0" borderId="3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5" fontId="5" fillId="0" borderId="17" xfId="1" applyNumberFormat="1" applyFont="1" applyFill="1" applyBorder="1" applyAlignment="1" applyProtection="1">
      <alignment wrapText="1"/>
      <protection hidden="1"/>
    </xf>
    <xf numFmtId="165" fontId="5" fillId="0" borderId="18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workbookViewId="0">
      <selection activeCell="E15" sqref="E15"/>
    </sheetView>
  </sheetViews>
  <sheetFormatPr defaultColWidth="9.28515625" defaultRowHeight="12.75"/>
  <cols>
    <col min="1" max="1" width="1.42578125" style="1" customWidth="1"/>
    <col min="2" max="2" width="61.5703125" style="1" customWidth="1"/>
    <col min="3" max="3" width="0.5703125" style="1" customWidth="1"/>
    <col min="4" max="4" width="10.5703125" style="35" customWidth="1"/>
    <col min="5" max="5" width="16.28515625" style="1" customWidth="1"/>
    <col min="6" max="6" width="1.140625" style="1" customWidth="1"/>
    <col min="7" max="14" width="0.42578125" style="1" customWidth="1"/>
    <col min="15" max="250" width="9.140625" style="1" customWidth="1"/>
    <col min="251" max="16384" width="9.28515625" style="1"/>
  </cols>
  <sheetData>
    <row r="1" spans="1:14" ht="13.15" customHeight="1">
      <c r="A1" s="2"/>
      <c r="B1" s="2"/>
      <c r="C1" s="2"/>
      <c r="D1" s="27"/>
      <c r="E1" s="19" t="s">
        <v>91</v>
      </c>
      <c r="G1" s="2"/>
      <c r="H1" s="2"/>
      <c r="I1" s="2"/>
      <c r="J1" s="2"/>
      <c r="K1" s="2"/>
      <c r="L1" s="13"/>
      <c r="M1" s="2"/>
      <c r="N1" s="13"/>
    </row>
    <row r="2" spans="1:14" ht="13.15" customHeight="1">
      <c r="A2" s="15"/>
      <c r="B2" s="15"/>
      <c r="C2" s="15"/>
      <c r="D2" s="21"/>
      <c r="E2" s="19" t="s">
        <v>89</v>
      </c>
      <c r="F2" s="19"/>
      <c r="G2" s="15"/>
      <c r="H2" s="15"/>
      <c r="I2" s="15"/>
      <c r="J2" s="3"/>
      <c r="K2" s="2"/>
      <c r="L2" s="3"/>
      <c r="M2" s="2"/>
      <c r="N2" s="2"/>
    </row>
    <row r="3" spans="1:14" ht="13.15" customHeight="1">
      <c r="A3" s="15"/>
      <c r="B3" s="15"/>
      <c r="C3" s="15"/>
      <c r="D3" s="21"/>
      <c r="E3" s="52" t="s">
        <v>90</v>
      </c>
      <c r="F3" s="52"/>
      <c r="G3" s="15"/>
      <c r="H3" s="15"/>
      <c r="I3" s="52"/>
      <c r="J3" s="52"/>
      <c r="K3" s="52"/>
      <c r="L3" s="52"/>
      <c r="M3" s="52"/>
      <c r="N3" s="52"/>
    </row>
    <row r="4" spans="1:14" ht="13.15" customHeight="1">
      <c r="A4" s="3"/>
      <c r="B4" s="3"/>
      <c r="C4" s="3"/>
      <c r="D4" s="28"/>
      <c r="E4" s="3"/>
      <c r="F4" s="3"/>
      <c r="G4" s="3"/>
      <c r="H4" s="3"/>
      <c r="I4" s="2"/>
      <c r="J4" s="13"/>
      <c r="K4" s="2"/>
      <c r="L4" s="5"/>
      <c r="M4" s="2"/>
      <c r="N4" s="4"/>
    </row>
    <row r="5" spans="1:14" ht="15.75" customHeight="1">
      <c r="A5" s="3"/>
      <c r="B5" s="53" t="s">
        <v>87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6" customFormat="1" ht="15.75" customHeight="1">
      <c r="A6" s="1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15" customHeight="1" thickBot="1">
      <c r="A7" s="9"/>
      <c r="B7" s="9"/>
      <c r="C7" s="9"/>
      <c r="D7" s="29"/>
      <c r="E7" s="14" t="s">
        <v>88</v>
      </c>
      <c r="F7" s="2"/>
      <c r="G7" s="9"/>
      <c r="H7" s="9"/>
      <c r="I7" s="9"/>
      <c r="J7" s="13"/>
      <c r="K7" s="3"/>
      <c r="L7" s="12"/>
      <c r="M7" s="3"/>
      <c r="N7" s="3"/>
    </row>
    <row r="8" spans="1:14" ht="21" customHeight="1" thickBot="1">
      <c r="A8" s="9"/>
      <c r="B8" s="36" t="s">
        <v>86</v>
      </c>
      <c r="C8" s="37"/>
      <c r="D8" s="39" t="s">
        <v>85</v>
      </c>
      <c r="E8" s="38" t="s">
        <v>92</v>
      </c>
      <c r="F8" s="3"/>
      <c r="G8" s="2"/>
      <c r="H8" s="2"/>
      <c r="I8" s="2"/>
      <c r="J8" s="2"/>
      <c r="K8" s="2"/>
      <c r="L8" s="2"/>
      <c r="M8" s="2"/>
      <c r="N8" s="2"/>
    </row>
    <row r="9" spans="1:14" s="16" customFormat="1" ht="10.9" customHeight="1" thickBot="1">
      <c r="A9" s="9"/>
      <c r="B9" s="56">
        <v>1</v>
      </c>
      <c r="C9" s="57"/>
      <c r="D9" s="42">
        <v>2</v>
      </c>
      <c r="E9" s="43">
        <v>3</v>
      </c>
      <c r="F9" s="17"/>
      <c r="G9" s="2"/>
      <c r="H9" s="2"/>
      <c r="I9" s="2"/>
      <c r="J9" s="2"/>
      <c r="K9" s="2"/>
      <c r="L9" s="2"/>
      <c r="M9" s="2"/>
      <c r="N9" s="2"/>
    </row>
    <row r="10" spans="1:14" ht="24" customHeight="1">
      <c r="A10" s="10"/>
      <c r="B10" s="54" t="s">
        <v>93</v>
      </c>
      <c r="C10" s="55"/>
      <c r="D10" s="40" t="s">
        <v>84</v>
      </c>
      <c r="E10" s="41">
        <v>1267155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13.15" customHeight="1">
      <c r="A11" s="10"/>
      <c r="B11" s="44" t="s">
        <v>83</v>
      </c>
      <c r="C11" s="45"/>
      <c r="D11" s="30" t="s">
        <v>82</v>
      </c>
      <c r="E11" s="11">
        <v>1180898.3999999999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3.15" customHeight="1">
      <c r="A12" s="10"/>
      <c r="B12" s="44" t="s">
        <v>81</v>
      </c>
      <c r="C12" s="45"/>
      <c r="D12" s="30" t="s">
        <v>80</v>
      </c>
      <c r="E12" s="11">
        <v>550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13.9" customHeight="1">
      <c r="A13" s="10"/>
      <c r="B13" s="44" t="s">
        <v>79</v>
      </c>
      <c r="C13" s="45"/>
      <c r="D13" s="30" t="s">
        <v>78</v>
      </c>
      <c r="E13" s="11">
        <v>65055.3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3.9" customHeight="1">
      <c r="A14" s="10"/>
      <c r="B14" s="44" t="s">
        <v>77</v>
      </c>
      <c r="C14" s="45"/>
      <c r="D14" s="30" t="s">
        <v>76</v>
      </c>
      <c r="E14" s="11">
        <v>20651.3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7.45" customHeight="1">
      <c r="A15" s="10"/>
      <c r="B15" s="47" t="s">
        <v>94</v>
      </c>
      <c r="C15" s="48"/>
      <c r="D15" s="31" t="s">
        <v>75</v>
      </c>
      <c r="E15" s="22">
        <v>173589.2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3.15" customHeight="1">
      <c r="A16" s="10"/>
      <c r="B16" s="44" t="s">
        <v>74</v>
      </c>
      <c r="C16" s="45"/>
      <c r="D16" s="30" t="s">
        <v>73</v>
      </c>
      <c r="E16" s="11">
        <v>854.1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3.15" customHeight="1">
      <c r="A17" s="10"/>
      <c r="B17" s="44" t="s">
        <v>72</v>
      </c>
      <c r="C17" s="45"/>
      <c r="D17" s="30" t="s">
        <v>71</v>
      </c>
      <c r="E17" s="11">
        <v>770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3.15" customHeight="1">
      <c r="A18" s="10"/>
      <c r="B18" s="44" t="s">
        <v>70</v>
      </c>
      <c r="C18" s="45"/>
      <c r="D18" s="30" t="s">
        <v>69</v>
      </c>
      <c r="E18" s="11">
        <v>39.9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65" customHeight="1">
      <c r="A19" s="10"/>
      <c r="B19" s="44" t="s">
        <v>68</v>
      </c>
      <c r="C19" s="45"/>
      <c r="D19" s="30" t="s">
        <v>67</v>
      </c>
      <c r="E19" s="11">
        <v>1655.5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2.9" customHeight="1">
      <c r="A20" s="10"/>
      <c r="B20" s="44" t="s">
        <v>66</v>
      </c>
      <c r="C20" s="45"/>
      <c r="D20" s="30" t="s">
        <v>65</v>
      </c>
      <c r="E20" s="11">
        <v>170269.7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4.6" customHeight="1">
      <c r="A21" s="10"/>
      <c r="B21" s="47" t="s">
        <v>95</v>
      </c>
      <c r="C21" s="48"/>
      <c r="D21" s="31" t="s">
        <v>64</v>
      </c>
      <c r="E21" s="22">
        <v>105832.9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6.149999999999999" customHeight="1">
      <c r="A22" s="10"/>
      <c r="B22" s="44" t="s">
        <v>63</v>
      </c>
      <c r="C22" s="45"/>
      <c r="D22" s="30" t="s">
        <v>62</v>
      </c>
      <c r="E22" s="11">
        <v>105832.9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s="25" customFormat="1" ht="24.6" customHeight="1">
      <c r="A23" s="23"/>
      <c r="B23" s="47" t="s">
        <v>96</v>
      </c>
      <c r="C23" s="48"/>
      <c r="D23" s="31" t="s">
        <v>61</v>
      </c>
      <c r="E23" s="22">
        <v>14920.3</v>
      </c>
      <c r="F23" s="24"/>
      <c r="G23" s="24"/>
      <c r="H23" s="24"/>
      <c r="I23" s="24"/>
      <c r="J23" s="24"/>
      <c r="K23" s="24"/>
      <c r="L23" s="24"/>
      <c r="M23" s="24"/>
      <c r="N23" s="24"/>
    </row>
    <row r="24" spans="1:14" s="25" customFormat="1" ht="36" customHeight="1">
      <c r="A24" s="23"/>
      <c r="B24" s="47" t="s">
        <v>97</v>
      </c>
      <c r="C24" s="48"/>
      <c r="D24" s="31" t="s">
        <v>60</v>
      </c>
      <c r="E24" s="22">
        <v>39823.300000000003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5" customFormat="1" ht="24.6" customHeight="1">
      <c r="A25" s="23"/>
      <c r="B25" s="47" t="s">
        <v>98</v>
      </c>
      <c r="C25" s="48"/>
      <c r="D25" s="31" t="s">
        <v>59</v>
      </c>
      <c r="E25" s="22">
        <v>24618.5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5" customFormat="1" ht="27.6" customHeight="1">
      <c r="A26" s="23"/>
      <c r="B26" s="47" t="s">
        <v>99</v>
      </c>
      <c r="C26" s="48"/>
      <c r="D26" s="31" t="s">
        <v>58</v>
      </c>
      <c r="E26" s="22">
        <f>E27+E28+E29</f>
        <v>10673.6</v>
      </c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3.15" customHeight="1">
      <c r="A27" s="10"/>
      <c r="B27" s="44" t="s">
        <v>57</v>
      </c>
      <c r="C27" s="45"/>
      <c r="D27" s="30" t="s">
        <v>56</v>
      </c>
      <c r="E27" s="11">
        <v>10563.6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25.9" customHeight="1">
      <c r="A28" s="10"/>
      <c r="B28" s="44" t="s">
        <v>55</v>
      </c>
      <c r="C28" s="45"/>
      <c r="D28" s="30" t="s">
        <v>54</v>
      </c>
      <c r="E28" s="11">
        <v>60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3.15" customHeight="1">
      <c r="A29" s="10"/>
      <c r="B29" s="44" t="s">
        <v>53</v>
      </c>
      <c r="C29" s="45"/>
      <c r="D29" s="30" t="s">
        <v>52</v>
      </c>
      <c r="E29" s="11">
        <v>50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s="25" customFormat="1" ht="33.6" customHeight="1">
      <c r="A30" s="23"/>
      <c r="B30" s="47" t="s">
        <v>100</v>
      </c>
      <c r="C30" s="48"/>
      <c r="D30" s="31" t="s">
        <v>51</v>
      </c>
      <c r="E30" s="22">
        <v>26294.9</v>
      </c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22.15" customHeight="1">
      <c r="A31" s="10"/>
      <c r="B31" s="44" t="s">
        <v>50</v>
      </c>
      <c r="C31" s="45"/>
      <c r="D31" s="30" t="s">
        <v>49</v>
      </c>
      <c r="E31" s="11">
        <v>25716.2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6.149999999999999" customHeight="1">
      <c r="A32" s="10"/>
      <c r="B32" s="44" t="s">
        <v>48</v>
      </c>
      <c r="C32" s="45"/>
      <c r="D32" s="30" t="s">
        <v>47</v>
      </c>
      <c r="E32" s="11">
        <v>578.70000000000005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s="25" customFormat="1" ht="25.15" customHeight="1">
      <c r="A33" s="23"/>
      <c r="B33" s="47" t="s">
        <v>101</v>
      </c>
      <c r="C33" s="48"/>
      <c r="D33" s="31" t="s">
        <v>46</v>
      </c>
      <c r="E33" s="22">
        <v>300</v>
      </c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5" customFormat="1" ht="34.15" customHeight="1">
      <c r="A34" s="23"/>
      <c r="B34" s="47" t="s">
        <v>102</v>
      </c>
      <c r="C34" s="48"/>
      <c r="D34" s="31" t="s">
        <v>45</v>
      </c>
      <c r="E34" s="22">
        <v>38970.5</v>
      </c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5" customHeight="1">
      <c r="A35" s="10"/>
      <c r="B35" s="44" t="s">
        <v>44</v>
      </c>
      <c r="C35" s="45"/>
      <c r="D35" s="30" t="s">
        <v>43</v>
      </c>
      <c r="E35" s="11">
        <v>233.5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5.6" customHeight="1">
      <c r="A36" s="10"/>
      <c r="B36" s="44" t="s">
        <v>42</v>
      </c>
      <c r="C36" s="45"/>
      <c r="D36" s="30" t="s">
        <v>41</v>
      </c>
      <c r="E36" s="11">
        <v>38737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21.6" customHeight="1">
      <c r="A37" s="10"/>
      <c r="B37" s="47" t="s">
        <v>103</v>
      </c>
      <c r="C37" s="48"/>
      <c r="D37" s="31" t="s">
        <v>40</v>
      </c>
      <c r="E37" s="22">
        <v>15072.3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s="25" customFormat="1" ht="24.6" customHeight="1">
      <c r="A38" s="23"/>
      <c r="B38" s="47" t="s">
        <v>104</v>
      </c>
      <c r="C38" s="48"/>
      <c r="D38" s="31" t="s">
        <v>39</v>
      </c>
      <c r="E38" s="22">
        <v>39760</v>
      </c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3.15" customHeight="1">
      <c r="A39" s="10"/>
      <c r="B39" s="44" t="s">
        <v>38</v>
      </c>
      <c r="C39" s="45"/>
      <c r="D39" s="30" t="s">
        <v>37</v>
      </c>
      <c r="E39" s="11">
        <v>29160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3.15" customHeight="1">
      <c r="A40" s="10"/>
      <c r="B40" s="44" t="s">
        <v>36</v>
      </c>
      <c r="C40" s="45"/>
      <c r="D40" s="30" t="s">
        <v>35</v>
      </c>
      <c r="E40" s="11">
        <v>10600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s="25" customFormat="1" ht="42.6" customHeight="1">
      <c r="A41" s="23"/>
      <c r="B41" s="47" t="s">
        <v>105</v>
      </c>
      <c r="C41" s="48"/>
      <c r="D41" s="31" t="s">
        <v>34</v>
      </c>
      <c r="E41" s="22">
        <v>43300.3</v>
      </c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" customHeight="1">
      <c r="A42" s="10"/>
      <c r="B42" s="44" t="s">
        <v>33</v>
      </c>
      <c r="C42" s="45"/>
      <c r="D42" s="30" t="s">
        <v>32</v>
      </c>
      <c r="E42" s="11">
        <v>32315.200000000001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5.6" customHeight="1">
      <c r="A43" s="10"/>
      <c r="B43" s="44" t="s">
        <v>31</v>
      </c>
      <c r="C43" s="45"/>
      <c r="D43" s="30" t="s">
        <v>30</v>
      </c>
      <c r="E43" s="11">
        <v>10985.1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s="25" customFormat="1" ht="25.15" customHeight="1">
      <c r="A44" s="23"/>
      <c r="B44" s="47" t="s">
        <v>106</v>
      </c>
      <c r="C44" s="48"/>
      <c r="D44" s="31" t="s">
        <v>29</v>
      </c>
      <c r="E44" s="22">
        <f>E45+E46+E47+E48</f>
        <v>449630.20000000007</v>
      </c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24.6" customHeight="1">
      <c r="A45" s="10"/>
      <c r="B45" s="44" t="s">
        <v>28</v>
      </c>
      <c r="C45" s="45"/>
      <c r="D45" s="30" t="s">
        <v>27</v>
      </c>
      <c r="E45" s="11">
        <v>405292.7</v>
      </c>
      <c r="F45" s="2"/>
      <c r="G45" s="2"/>
      <c r="H45" s="2"/>
      <c r="I45" s="2"/>
      <c r="J45" s="2"/>
      <c r="K45" s="2"/>
      <c r="L45" s="2"/>
      <c r="M45" s="2"/>
      <c r="N45" s="2"/>
    </row>
    <row r="46" spans="1:14" ht="22.15" customHeight="1">
      <c r="A46" s="10"/>
      <c r="B46" s="44" t="s">
        <v>26</v>
      </c>
      <c r="C46" s="45"/>
      <c r="D46" s="30" t="s">
        <v>25</v>
      </c>
      <c r="E46" s="11">
        <v>32392.400000000001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ht="15.6" customHeight="1">
      <c r="A47" s="10"/>
      <c r="B47" s="44" t="s">
        <v>24</v>
      </c>
      <c r="C47" s="45"/>
      <c r="D47" s="30" t="s">
        <v>23</v>
      </c>
      <c r="E47" s="11">
        <v>491.4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ht="23.45" customHeight="1">
      <c r="A48" s="10"/>
      <c r="B48" s="44" t="s">
        <v>22</v>
      </c>
      <c r="C48" s="45"/>
      <c r="D48" s="30" t="s">
        <v>21</v>
      </c>
      <c r="E48" s="11">
        <v>11453.7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s="25" customFormat="1" ht="25.15" customHeight="1">
      <c r="A49" s="23"/>
      <c r="B49" s="47" t="s">
        <v>107</v>
      </c>
      <c r="C49" s="48"/>
      <c r="D49" s="31" t="s">
        <v>20</v>
      </c>
      <c r="E49" s="22">
        <v>64441.4</v>
      </c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5" customHeight="1">
      <c r="A50" s="10"/>
      <c r="B50" s="44" t="s">
        <v>19</v>
      </c>
      <c r="C50" s="45"/>
      <c r="D50" s="30" t="s">
        <v>18</v>
      </c>
      <c r="E50" s="11">
        <v>60355.8</v>
      </c>
      <c r="F50" s="2"/>
      <c r="G50" s="2"/>
      <c r="H50" s="2"/>
      <c r="I50" s="2"/>
      <c r="J50" s="2"/>
      <c r="K50" s="2"/>
      <c r="L50" s="2"/>
      <c r="M50" s="2"/>
      <c r="N50" s="2"/>
    </row>
    <row r="51" spans="1:14" ht="13.15" customHeight="1">
      <c r="A51" s="10"/>
      <c r="B51" s="44" t="s">
        <v>17</v>
      </c>
      <c r="C51" s="45"/>
      <c r="D51" s="30" t="s">
        <v>16</v>
      </c>
      <c r="E51" s="11">
        <v>435</v>
      </c>
      <c r="F51" s="2"/>
      <c r="G51" s="2"/>
      <c r="H51" s="2"/>
      <c r="I51" s="2"/>
      <c r="J51" s="2"/>
      <c r="K51" s="2"/>
      <c r="L51" s="2"/>
      <c r="M51" s="2"/>
      <c r="N51" s="2"/>
    </row>
    <row r="52" spans="1:14" ht="20.65" customHeight="1">
      <c r="A52" s="10"/>
      <c r="B52" s="44" t="s">
        <v>15</v>
      </c>
      <c r="C52" s="45"/>
      <c r="D52" s="30" t="s">
        <v>14</v>
      </c>
      <c r="E52" s="11">
        <v>200</v>
      </c>
      <c r="F52" s="2"/>
      <c r="G52" s="2"/>
      <c r="H52" s="2"/>
      <c r="I52" s="2"/>
      <c r="J52" s="2"/>
      <c r="K52" s="2"/>
      <c r="L52" s="2"/>
      <c r="M52" s="2"/>
      <c r="N52" s="2"/>
    </row>
    <row r="53" spans="1:14" ht="13.15" customHeight="1">
      <c r="A53" s="10"/>
      <c r="B53" s="44" t="s">
        <v>13</v>
      </c>
      <c r="C53" s="45"/>
      <c r="D53" s="30" t="s">
        <v>12</v>
      </c>
      <c r="E53" s="11">
        <v>3350.6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ht="35.450000000000003" customHeight="1">
      <c r="A54" s="10"/>
      <c r="B54" s="44" t="s">
        <v>11</v>
      </c>
      <c r="C54" s="45"/>
      <c r="D54" s="30" t="s">
        <v>10</v>
      </c>
      <c r="E54" s="11">
        <v>100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s="25" customFormat="1" ht="14.45" customHeight="1">
      <c r="A55" s="23"/>
      <c r="B55" s="47" t="s">
        <v>108</v>
      </c>
      <c r="C55" s="48"/>
      <c r="D55" s="31" t="s">
        <v>9</v>
      </c>
      <c r="E55" s="22">
        <v>18805.599999999999</v>
      </c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5" customFormat="1" ht="27.6" customHeight="1">
      <c r="A56" s="23"/>
      <c r="B56" s="47" t="s">
        <v>109</v>
      </c>
      <c r="C56" s="48"/>
      <c r="D56" s="31" t="s">
        <v>8</v>
      </c>
      <c r="E56" s="22">
        <v>196422.8</v>
      </c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24" customHeight="1">
      <c r="A57" s="10"/>
      <c r="B57" s="44" t="s">
        <v>7</v>
      </c>
      <c r="C57" s="45"/>
      <c r="D57" s="30" t="s">
        <v>6</v>
      </c>
      <c r="E57" s="11">
        <v>191244.5</v>
      </c>
      <c r="F57" s="2"/>
      <c r="G57" s="2"/>
      <c r="H57" s="2"/>
      <c r="I57" s="2"/>
      <c r="J57" s="2"/>
      <c r="K57" s="2"/>
      <c r="L57" s="2"/>
      <c r="M57" s="2"/>
      <c r="N57" s="2"/>
    </row>
    <row r="58" spans="1:14" ht="33.6" customHeight="1">
      <c r="A58" s="10"/>
      <c r="B58" s="44" t="s">
        <v>5</v>
      </c>
      <c r="C58" s="45"/>
      <c r="D58" s="30" t="s">
        <v>4</v>
      </c>
      <c r="E58" s="11">
        <v>5178.3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s="25" customFormat="1" ht="23.45" customHeight="1">
      <c r="A59" s="23"/>
      <c r="B59" s="47" t="s">
        <v>110</v>
      </c>
      <c r="C59" s="48"/>
      <c r="D59" s="31" t="s">
        <v>3</v>
      </c>
      <c r="E59" s="22">
        <v>51209.7</v>
      </c>
      <c r="F59" s="24"/>
      <c r="G59" s="24"/>
      <c r="H59" s="24"/>
      <c r="I59" s="24"/>
      <c r="J59" s="24"/>
      <c r="K59" s="24"/>
      <c r="L59" s="24"/>
      <c r="M59" s="24"/>
      <c r="N59" s="24"/>
    </row>
    <row r="60" spans="1:14" s="25" customFormat="1" ht="15" customHeight="1" thickBot="1">
      <c r="A60" s="23"/>
      <c r="B60" s="49" t="s">
        <v>2</v>
      </c>
      <c r="C60" s="50"/>
      <c r="D60" s="32" t="s">
        <v>1</v>
      </c>
      <c r="E60" s="26">
        <v>23565.9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6.899999999999999" customHeight="1" thickBot="1">
      <c r="A61" s="9"/>
      <c r="B61" s="8"/>
      <c r="C61" s="7"/>
      <c r="D61" s="33"/>
      <c r="E61" s="20">
        <v>2604386.4</v>
      </c>
      <c r="F61" s="3"/>
      <c r="G61" s="2"/>
      <c r="H61" s="2"/>
      <c r="I61" s="2"/>
      <c r="J61" s="2"/>
      <c r="K61" s="2"/>
      <c r="L61" s="2"/>
      <c r="M61" s="2"/>
      <c r="N61" s="2"/>
    </row>
    <row r="62" spans="1:14" ht="13.15" customHeight="1">
      <c r="A62" s="2"/>
      <c r="B62" s="2"/>
      <c r="C62" s="2"/>
      <c r="D62" s="27"/>
      <c r="E62" s="2"/>
      <c r="F62" s="2"/>
      <c r="G62" s="2"/>
      <c r="H62" s="2"/>
      <c r="I62" s="2"/>
      <c r="J62" s="2"/>
      <c r="K62" s="2"/>
      <c r="L62" s="3"/>
      <c r="M62" s="2"/>
      <c r="N62" s="2"/>
    </row>
    <row r="63" spans="1:14" ht="13.15" customHeight="1">
      <c r="A63" s="51"/>
      <c r="B63" s="51"/>
      <c r="C63" s="51"/>
      <c r="D63" s="51"/>
      <c r="E63" s="51"/>
      <c r="F63" s="3"/>
      <c r="G63" s="3"/>
      <c r="H63" s="3"/>
      <c r="I63" s="46"/>
      <c r="J63" s="46"/>
      <c r="K63" s="3"/>
      <c r="L63" s="3"/>
      <c r="M63" s="3"/>
      <c r="N63" s="3"/>
    </row>
    <row r="64" spans="1:14" ht="13.15" customHeight="1">
      <c r="A64" s="4"/>
      <c r="B64" s="4"/>
      <c r="C64" s="4"/>
      <c r="D64" s="18"/>
      <c r="E64" s="4"/>
      <c r="F64" s="5"/>
      <c r="G64" s="3"/>
      <c r="H64" s="3"/>
      <c r="I64" s="46"/>
      <c r="J64" s="46"/>
      <c r="K64" s="3"/>
      <c r="L64" s="3"/>
      <c r="M64" s="3"/>
      <c r="N64" s="3"/>
    </row>
    <row r="65" spans="1:14" ht="13.15" customHeight="1">
      <c r="A65" s="4"/>
      <c r="B65" s="6"/>
      <c r="C65" s="6"/>
      <c r="D65" s="34"/>
      <c r="E65" s="6"/>
      <c r="F65" s="3"/>
      <c r="G65" s="3"/>
      <c r="H65" s="3"/>
      <c r="I65" s="46"/>
      <c r="J65" s="46"/>
      <c r="K65" s="3"/>
      <c r="L65" s="3"/>
      <c r="M65" s="3"/>
      <c r="N65" s="3"/>
    </row>
    <row r="66" spans="1:14" ht="13.15" customHeight="1">
      <c r="A66" s="4"/>
      <c r="B66" s="4"/>
      <c r="C66" s="4"/>
      <c r="D66" s="18"/>
      <c r="E66" s="4"/>
      <c r="F66" s="5"/>
      <c r="G66" s="3"/>
      <c r="H66" s="3"/>
      <c r="I66" s="46"/>
      <c r="J66" s="46"/>
      <c r="K66" s="3"/>
      <c r="L66" s="3"/>
      <c r="M66" s="3"/>
      <c r="N66" s="3"/>
    </row>
    <row r="67" spans="1:14" ht="13.15" customHeight="1">
      <c r="A67" s="4"/>
      <c r="B67" s="4"/>
      <c r="C67" s="4"/>
      <c r="D67" s="18"/>
      <c r="E67" s="4"/>
      <c r="F67" s="2"/>
      <c r="G67" s="2"/>
      <c r="H67" s="2"/>
      <c r="I67" s="2"/>
      <c r="J67" s="2"/>
      <c r="K67" s="2"/>
      <c r="L67" s="3"/>
      <c r="M67" s="2"/>
      <c r="N67" s="2"/>
    </row>
    <row r="68" spans="1:14" ht="13.15" customHeight="1">
      <c r="A68" s="2" t="s">
        <v>0</v>
      </c>
      <c r="B68" s="2"/>
      <c r="C68" s="2"/>
      <c r="D68" s="27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60">
    <mergeCell ref="E3:F3"/>
    <mergeCell ref="I3:N3"/>
    <mergeCell ref="B5:N5"/>
    <mergeCell ref="B10:C10"/>
    <mergeCell ref="B11:C11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I66:J66"/>
    <mergeCell ref="B59:C59"/>
    <mergeCell ref="B60:C60"/>
    <mergeCell ref="A63:E63"/>
    <mergeCell ref="I63:J63"/>
    <mergeCell ref="I64:J64"/>
    <mergeCell ref="I65:J65"/>
  </mergeCells>
  <pageMargins left="0.39370078740157483" right="0" top="0.39370078740157483" bottom="0.70866141732283472" header="0.51181102362204722" footer="0.51181102362204722"/>
  <pageSetup paperSize="9" firstPageNumber="159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(КЦСР)_5</vt:lpstr>
      <vt:lpstr>'СРБ на год (КЦСР)_5'!Заголовки_для_печати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2016-12-10T07:21:07Z</cp:lastPrinted>
  <dcterms:created xsi:type="dcterms:W3CDTF">2016-12-09T08:36:35Z</dcterms:created>
  <dcterms:modified xsi:type="dcterms:W3CDTF">2016-12-10T07:23:22Z</dcterms:modified>
</cp:coreProperties>
</file>