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88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<sst xmlns="http://schemas.openxmlformats.org/spreadsheetml/2006/main" count="52" uniqueCount="52">
  <si>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 п/п</t>
  </si>
  <si>
    <t>Наименование субсидии</t>
  </si>
  <si>
    <t>Сумма на год</t>
  </si>
  <si>
    <t>Программа «Улучшение жилищных условий населения Ханты-Мансийского автономного округа – Югры» на 2005-2015 годы</t>
  </si>
  <si>
    <t>Программа «Развитие материально-технической базы социальной сферы Ханты-Мансийского автономного округа-Югры» на 2006-2010 годы</t>
  </si>
  <si>
    <t>Подпрограмма «Развитие материально-технической базы учреждений здравоохранения Ханты-Мансийского автономного округа-Югры»</t>
  </si>
  <si>
    <t>Подпрограмма «Развитие материально-технической базы учреждений физической культуры и спорта Ханты-Мансийского автономного округа-Югры»</t>
  </si>
  <si>
    <t>Программа «Развитие материально-технической базы дошкольных образовательных учреждений в Ханты-Мансийском автономном округе-Югре на 2007-2010 годы»</t>
  </si>
  <si>
    <t>Программа «Развитие и модернизация жилищно-коммунального комплекса Ханты-Мансийского автономного округа – Югры на 2005-2012 годы»</t>
  </si>
  <si>
    <t>в том числе:</t>
  </si>
  <si>
    <t>окружной бюджет</t>
  </si>
  <si>
    <t>федеральный бюджет</t>
  </si>
  <si>
    <t>ВСЕГО субсидий из регионального фонда софинансирования расходов</t>
  </si>
  <si>
    <t>к решению Думы города Урай</t>
  </si>
  <si>
    <t>тыс.руб.</t>
  </si>
  <si>
    <t>1.</t>
  </si>
  <si>
    <t>2.</t>
  </si>
  <si>
    <t>3.</t>
  </si>
  <si>
    <t>4.</t>
  </si>
  <si>
    <t>5.</t>
  </si>
  <si>
    <t>7.</t>
  </si>
  <si>
    <t>8.</t>
  </si>
  <si>
    <t>8.1</t>
  </si>
  <si>
    <t>8.2</t>
  </si>
  <si>
    <t>9.</t>
  </si>
  <si>
    <t>9.3</t>
  </si>
  <si>
    <t>9.4</t>
  </si>
  <si>
    <t>9.5</t>
  </si>
  <si>
    <t>Подпрограмма «Обеспечение жильем граждан, проживающих в жилых помещениях, непригодных для проживания»</t>
  </si>
  <si>
    <t>Подпрограмма «Строительство и (или) приобретение жилых помещений для предоставления на условиях социального найма, формирование маневренного жилищного фонда»</t>
  </si>
  <si>
    <t>Подпрограмма «Проектирование и строительство инженерных сетей»</t>
  </si>
  <si>
    <r>
      <t xml:space="preserve">Субсидии </t>
    </r>
    <r>
      <rPr>
        <b/>
        <i/>
        <sz val="12"/>
        <rFont val="Times New Roman"/>
        <family val="1"/>
      </rPr>
      <t>из окружного бюджета</t>
    </r>
    <r>
      <rPr>
        <sz val="12"/>
        <rFont val="Times New Roman"/>
        <family val="1"/>
      </rPr>
      <t xml:space="preserve"> на обеспечение мероприятий по капитальному ремонту многоквартирных домов за счет средств бюджетов</t>
    </r>
  </si>
  <si>
    <r>
      <t xml:space="preserve">Субсидии </t>
    </r>
    <r>
      <rPr>
        <b/>
        <i/>
        <sz val="12"/>
        <rFont val="Times New Roman"/>
        <family val="1"/>
      </rPr>
      <t>из федерального бюджета</t>
    </r>
    <r>
      <rPr>
        <sz val="12"/>
        <rFont val="Times New Roman"/>
        <family val="1"/>
      </rPr>
      <t xml:space="preserve"> на комплектование книжных фондов библиотек муниципальных образований</t>
    </r>
  </si>
  <si>
    <r>
      <t xml:space="preserve">Субсидии </t>
    </r>
    <r>
      <rPr>
        <b/>
        <i/>
        <sz val="12"/>
        <rFont val="Times New Roman"/>
        <family val="1"/>
      </rPr>
      <t>из федерального бюджета</t>
    </r>
    <r>
      <rPr>
        <sz val="12"/>
        <rFont val="Times New Roman"/>
        <family val="1"/>
      </rPr>
      <t xml:space="preserve"> на денежные выплаты медицинскому персоналу фельдшерско-акушерских пунктов, врачам, фельдшерам и медицинским сестрам скорой помощи</t>
    </r>
  </si>
  <si>
    <r>
      <t xml:space="preserve">Субсидии </t>
    </r>
    <r>
      <rPr>
        <b/>
        <i/>
        <sz val="12"/>
        <rFont val="Times New Roman"/>
        <family val="1"/>
      </rPr>
      <t>из федерального бюджета</t>
    </r>
    <r>
      <rPr>
        <sz val="12"/>
        <rFont val="Times New Roman"/>
        <family val="1"/>
      </rPr>
      <t xml:space="preserve">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  </r>
  </si>
  <si>
    <r>
      <t xml:space="preserve">Субсидии </t>
    </r>
    <r>
      <rPr>
        <b/>
        <i/>
        <sz val="12"/>
        <rFont val="Times New Roman"/>
        <family val="1"/>
      </rPr>
      <t>из федерального бюджета</t>
    </r>
    <r>
      <rPr>
        <sz val="12"/>
        <rFont val="Times New Roman"/>
        <family val="1"/>
      </rPr>
      <t xml:space="preserve">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  </r>
  </si>
  <si>
    <t>из окружного бюджета</t>
  </si>
  <si>
    <t>из федерального бюджета</t>
  </si>
  <si>
    <t>Программа "Дополнительные мероприятия, направленные на снижение напряженности на рынке труда"</t>
  </si>
  <si>
    <t>10.</t>
  </si>
  <si>
    <t>11.</t>
  </si>
  <si>
    <t>11.1</t>
  </si>
  <si>
    <t>11.2</t>
  </si>
  <si>
    <t>12.</t>
  </si>
  <si>
    <t>13.</t>
  </si>
  <si>
    <r>
      <t xml:space="preserve">Субсидии </t>
    </r>
    <r>
      <rPr>
        <b/>
        <i/>
        <sz val="12"/>
        <rFont val="Times New Roman"/>
        <family val="1"/>
      </rPr>
      <t>из федерального бюджета</t>
    </r>
    <r>
      <rPr>
        <sz val="12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"Жилище" на 2001-2010 годы</t>
    </r>
  </si>
  <si>
    <r>
      <t xml:space="preserve">Субсидии </t>
    </r>
    <r>
      <rPr>
        <b/>
        <i/>
        <sz val="12"/>
        <rFont val="Times New Roman"/>
        <family val="1"/>
      </rPr>
      <t xml:space="preserve">из окружного бюджета </t>
    </r>
    <r>
      <rPr>
        <sz val="12"/>
        <rFont val="Times New Roman"/>
        <family val="1"/>
      </rPr>
      <t>для частичного финансирования приоритетных социально значимых расходов местных бюджетов</t>
    </r>
  </si>
  <si>
    <t>Субсидии, предоставляемые бюджету городского округа город Урай из регионального фонда софинансирования расходов на 2010 год</t>
  </si>
  <si>
    <t>14.</t>
  </si>
  <si>
    <r>
      <t xml:space="preserve">Субсидии </t>
    </r>
    <r>
      <rPr>
        <b/>
        <i/>
        <sz val="12"/>
        <rFont val="Times New Roman"/>
        <family val="1"/>
      </rPr>
      <t xml:space="preserve">из окружного бюджета </t>
    </r>
    <r>
      <rPr>
        <sz val="12"/>
        <rFont val="Times New Roman"/>
        <family val="1"/>
      </rPr>
      <t>на оплату стоимости питания детям школьного возраста в оздоровительных лагерях с дневным пребыванием детей</t>
    </r>
  </si>
  <si>
    <t xml:space="preserve">Приложение № 5  </t>
  </si>
  <si>
    <t xml:space="preserve">                                                                                          от 22 июля 2010 № 55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</si>
</sst>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_р_._-;\-* #,##0.0_р_._-;_-* &quot;-&quot;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168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170" fontId="2" fillId="0" borderId="10" xfId="58" applyNumberFormat="1" applyFont="1" applyBorder="1" applyAlignment="1">
      <alignment horizontal="center" vertical="center"/>
    </xf>
    <xf numFmtId="170" fontId="1" fillId="0" borderId="10" xfId="58" applyNumberFormat="1" applyFont="1" applyBorder="1" applyAlignment="1">
      <alignment vertical="center"/>
    </xf>
    <xf numFmtId="170" fontId="0" fillId="0" borderId="0" xfId="58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70" fontId="5" fillId="0" borderId="10" xfId="58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0" fontId="1" fillId="0" borderId="10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0" fontId="2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justify" vertical="center"/>
    </xf>
    <xf numFmtId="168" fontId="1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170" fontId="5" fillId="24" borderId="10" xfId="5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25390625" style="1" customWidth="1"/>
    <col min="2" max="2" width="65.25390625" style="1" customWidth="1"/>
    <col min="3" max="3" width="14.375" style="1" customWidth="1"/>
    <col min="4" max="16384" width="9.125" style="1" customWidth="1"/>
  </cols>
  <sheetData>
    <row r="1" spans="1:3" ht="15.75">
      <c r="A1" s="7"/>
      <c r="B1" s="39" t="s">
        <v>50</v>
      </c>
      <c r="C1" s="39"/>
    </row>
    <row r="2" spans="1:3" ht="15.75">
      <c r="A2" s="7"/>
      <c r="B2" s="39" t="s">
        <v>13</v>
      </c>
      <c r="C2" s="39"/>
    </row>
    <row r="3" spans="1:3" ht="15.75">
      <c r="A3" s="7"/>
      <c r="B3" s="39" t="s">
        <v>51</v>
      </c>
      <c r="C3" s="39"/>
    </row>
    <row r="4" spans="1:3" ht="12" customHeight="1">
      <c r="A4" s="7"/>
      <c r="B4" s="8"/>
      <c r="C4" s="8"/>
    </row>
    <row r="5" spans="1:3" ht="49.5" customHeight="1">
      <c r="A5" s="7"/>
      <c r="B5" s="11" t="s">
        <v>47</v>
      </c>
      <c r="C5" s="12"/>
    </row>
    <row r="6" spans="1:3" ht="15.75">
      <c r="A6" s="7"/>
      <c r="B6" s="9"/>
      <c r="C6" s="10" t="s">
        <v>14</v>
      </c>
    </row>
    <row r="7" spans="1:3" ht="31.5">
      <c r="A7" s="2" t="s">
        <v>0</v>
      </c>
      <c r="B7" s="2" t="s">
        <v>1</v>
      </c>
      <c r="C7" s="2" t="s">
        <v>2</v>
      </c>
    </row>
    <row r="8" spans="1:3" s="21" customFormat="1" ht="78.75">
      <c r="A8" s="20" t="s">
        <v>15</v>
      </c>
      <c r="B8" s="22" t="s">
        <v>35</v>
      </c>
      <c r="C8" s="23">
        <v>77310.2</v>
      </c>
    </row>
    <row r="9" spans="1:3" s="21" customFormat="1" ht="47.25">
      <c r="A9" s="20" t="s">
        <v>16</v>
      </c>
      <c r="B9" s="22" t="s">
        <v>31</v>
      </c>
      <c r="C9" s="23">
        <v>19547.1</v>
      </c>
    </row>
    <row r="10" spans="1:3" s="21" customFormat="1" ht="31.5">
      <c r="A10" s="20" t="s">
        <v>17</v>
      </c>
      <c r="B10" s="22" t="s">
        <v>32</v>
      </c>
      <c r="C10" s="23">
        <v>0</v>
      </c>
    </row>
    <row r="11" spans="1:3" s="21" customFormat="1" ht="47.25">
      <c r="A11" s="20" t="s">
        <v>18</v>
      </c>
      <c r="B11" s="22" t="s">
        <v>33</v>
      </c>
      <c r="C11" s="23"/>
    </row>
    <row r="12" spans="1:3" s="21" customFormat="1" ht="126.75" customHeight="1">
      <c r="A12" s="20" t="s">
        <v>19</v>
      </c>
      <c r="B12" s="22" t="s">
        <v>34</v>
      </c>
      <c r="C12" s="23">
        <v>0</v>
      </c>
    </row>
    <row r="13" spans="1:3" s="21" customFormat="1" ht="47.25">
      <c r="A13" s="30" t="s">
        <v>20</v>
      </c>
      <c r="B13" s="24" t="s">
        <v>8</v>
      </c>
      <c r="C13" s="25">
        <v>36.8</v>
      </c>
    </row>
    <row r="14" spans="1:3" s="27" customFormat="1" ht="47.25">
      <c r="A14" s="30" t="s">
        <v>21</v>
      </c>
      <c r="B14" s="24" t="s">
        <v>4</v>
      </c>
      <c r="C14" s="25">
        <f>SUM(C15+C16)</f>
        <v>49676</v>
      </c>
    </row>
    <row r="15" spans="1:3" s="27" customFormat="1" ht="47.25" customHeight="1">
      <c r="A15" s="28" t="s">
        <v>22</v>
      </c>
      <c r="B15" s="29" t="s">
        <v>5</v>
      </c>
      <c r="C15" s="23">
        <v>49676</v>
      </c>
    </row>
    <row r="16" spans="1:3" s="27" customFormat="1" ht="45.75" customHeight="1">
      <c r="A16" s="28" t="s">
        <v>23</v>
      </c>
      <c r="B16" s="29" t="s">
        <v>6</v>
      </c>
      <c r="C16" s="23">
        <v>0</v>
      </c>
    </row>
    <row r="17" spans="1:3" s="27" customFormat="1" ht="30.75" customHeight="1">
      <c r="A17" s="26" t="s">
        <v>24</v>
      </c>
      <c r="B17" s="24" t="s">
        <v>3</v>
      </c>
      <c r="C17" s="32">
        <f>SUM(C18:C20)</f>
        <v>107783.7</v>
      </c>
    </row>
    <row r="18" spans="1:3" s="27" customFormat="1" ht="31.5">
      <c r="A18" s="34" t="s">
        <v>25</v>
      </c>
      <c r="B18" s="35" t="s">
        <v>28</v>
      </c>
      <c r="C18" s="36">
        <f>27846.7+20421</f>
        <v>48267.7</v>
      </c>
    </row>
    <row r="19" spans="1:3" s="27" customFormat="1" ht="47.25">
      <c r="A19" s="28" t="s">
        <v>26</v>
      </c>
      <c r="B19" s="29" t="s">
        <v>29</v>
      </c>
      <c r="C19" s="33">
        <v>12760.5</v>
      </c>
    </row>
    <row r="20" spans="1:3" ht="31.5">
      <c r="A20" s="6" t="s">
        <v>27</v>
      </c>
      <c r="B20" s="29" t="s">
        <v>30</v>
      </c>
      <c r="C20" s="33">
        <v>46755.5</v>
      </c>
    </row>
    <row r="21" spans="1:3" s="13" customFormat="1" ht="48.75" customHeight="1">
      <c r="A21" s="6" t="s">
        <v>39</v>
      </c>
      <c r="B21" s="3" t="s">
        <v>7</v>
      </c>
      <c r="C21" s="14">
        <v>0</v>
      </c>
    </row>
    <row r="22" spans="1:3" s="13" customFormat="1" ht="36.75" customHeight="1">
      <c r="A22" s="28" t="s">
        <v>40</v>
      </c>
      <c r="B22" s="31" t="s">
        <v>38</v>
      </c>
      <c r="C22" s="25">
        <f>SUM(C23:C24)</f>
        <v>0</v>
      </c>
    </row>
    <row r="23" spans="1:3" s="13" customFormat="1" ht="22.5" customHeight="1">
      <c r="A23" s="28" t="s">
        <v>41</v>
      </c>
      <c r="B23" s="29" t="s">
        <v>36</v>
      </c>
      <c r="C23" s="23"/>
    </row>
    <row r="24" spans="1:3" s="13" customFormat="1" ht="23.25" customHeight="1">
      <c r="A24" s="28" t="s">
        <v>42</v>
      </c>
      <c r="B24" s="29" t="s">
        <v>37</v>
      </c>
      <c r="C24" s="23"/>
    </row>
    <row r="25" spans="1:3" s="21" customFormat="1" ht="48.75" customHeight="1">
      <c r="A25" s="20" t="s">
        <v>43</v>
      </c>
      <c r="B25" s="22" t="s">
        <v>45</v>
      </c>
      <c r="C25" s="23">
        <v>30.3</v>
      </c>
    </row>
    <row r="26" spans="1:3" s="21" customFormat="1" ht="50.25" customHeight="1">
      <c r="A26" s="20" t="s">
        <v>44</v>
      </c>
      <c r="B26" s="22" t="s">
        <v>46</v>
      </c>
      <c r="C26" s="23">
        <v>3203.5</v>
      </c>
    </row>
    <row r="27" spans="1:3" s="13" customFormat="1" ht="50.25" customHeight="1">
      <c r="A27" s="20" t="s">
        <v>48</v>
      </c>
      <c r="B27" s="22" t="s">
        <v>49</v>
      </c>
      <c r="C27" s="23">
        <v>3070</v>
      </c>
    </row>
    <row r="28" spans="1:3" ht="31.5">
      <c r="A28" s="4"/>
      <c r="B28" s="17" t="s">
        <v>12</v>
      </c>
      <c r="C28" s="14">
        <f>SUM(C30:C31)</f>
        <v>260657.59999999998</v>
      </c>
    </row>
    <row r="29" spans="1:3" ht="15.75">
      <c r="A29" s="4"/>
      <c r="B29" s="5" t="s">
        <v>9</v>
      </c>
      <c r="C29" s="15"/>
    </row>
    <row r="30" spans="1:3" ht="15.75">
      <c r="A30" s="4"/>
      <c r="B30" s="37" t="s">
        <v>10</v>
      </c>
      <c r="C30" s="38">
        <f>SUM(C9+F26+C13+C14+C17+C21+C23+C26+C27)</f>
        <v>183317.09999999998</v>
      </c>
    </row>
    <row r="31" spans="1:3" ht="15.75">
      <c r="A31" s="4"/>
      <c r="B31" s="18" t="s">
        <v>11</v>
      </c>
      <c r="C31" s="19">
        <f>SUM(C8+C10+C11+C12+C24+C25)</f>
        <v>77340.5</v>
      </c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</sheetData>
  <sheetProtection/>
  <mergeCells count="3">
    <mergeCell ref="B1:C1"/>
    <mergeCell ref="B2:C2"/>
    <mergeCell ref="B3:C3"/>
  </mergeCells>
  <printOptions/>
  <pageMargins left="1.1811023622047245" right="0.15748031496062992" top="0.3937007874015748" bottom="0.5511811023622047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duma3</cp:lastModifiedBy>
  <cp:lastPrinted>2010-07-22T07:39:39Z</cp:lastPrinted>
  <dcterms:created xsi:type="dcterms:W3CDTF">2008-10-05T07:38:10Z</dcterms:created>
  <dcterms:modified xsi:type="dcterms:W3CDTF">2010-07-22T07:39:47Z</dcterms:modified>
  <cp:category/>
  <cp:version/>
  <cp:contentType/>
  <cp:contentStatus/>
</cp:coreProperties>
</file>