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firstSheet="3" activeTab="7"/>
  </bookViews>
  <sheets>
    <sheet name="05022020" sheetId="1" r:id="rId1"/>
    <sheet name="10042020" sheetId="2" r:id="rId2"/>
    <sheet name="24042020" sheetId="3" r:id="rId3"/>
    <sheet name="21052020" sheetId="5" r:id="rId4"/>
    <sheet name="29.05.2020" sheetId="6" r:id="rId5"/>
    <sheet name="10062020 перерасп" sheetId="7" r:id="rId6"/>
    <sheet name="10062020 выдача субсид" sheetId="8" r:id="rId7"/>
    <sheet name="23.06.2020" sheetId="9" r:id="rId8"/>
  </sheets>
  <calcPr calcId="125725"/>
</workbook>
</file>

<file path=xl/calcChain.xml><?xml version="1.0" encoding="utf-8"?>
<calcChain xmlns="http://schemas.openxmlformats.org/spreadsheetml/2006/main">
  <c r="D9" i="9"/>
  <c r="C9"/>
  <c r="D9" i="8" l="1"/>
  <c r="C9"/>
  <c r="D9" i="7" l="1"/>
  <c r="C9"/>
  <c r="D9" i="6"/>
  <c r="C9"/>
  <c r="D9" i="5"/>
  <c r="C9"/>
  <c r="D9" i="3"/>
  <c r="C9"/>
  <c r="D9" i="2"/>
  <c r="C9"/>
  <c r="D9" i="1"/>
  <c r="C9"/>
</calcChain>
</file>

<file path=xl/sharedStrings.xml><?xml version="1.0" encoding="utf-8"?>
<sst xmlns="http://schemas.openxmlformats.org/spreadsheetml/2006/main" count="120" uniqueCount="15">
  <si>
    <t>№</t>
  </si>
  <si>
    <t>1.</t>
  </si>
  <si>
    <t>(тыс. руб.)</t>
  </si>
  <si>
    <t>Информация по использованию бюджетных ассигнований субсидий на поддержку малого и среднего предпринимательства мероприятий подпрограммы I "Развитие малого и среднего предпринимательства"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на 2016-2020 годы"                                                                                                                                                                                                                                                                          на 2020 год</t>
  </si>
  <si>
    <t xml:space="preserve">Наименование мероприятия </t>
  </si>
  <si>
    <t>Лимит бюджетных ассигнований на  2020 год</t>
  </si>
  <si>
    <t>Остаток лимита бюджетных ассигнований на:</t>
  </si>
  <si>
    <t>финансовая поддержка субъектов малого и среднего предпринимательства, осуществляющих  социально-значимые  виды деятельности, определенными муниципальными образованиями и деятельность в социальной сфере, в том числе:</t>
  </si>
  <si>
    <t>1.1.</t>
  </si>
  <si>
    <t>Возмещение части затрат на аренду нежилых помещений</t>
  </si>
  <si>
    <t>1.2.</t>
  </si>
  <si>
    <t>Возмещение части затрат по предоставленным консалтинговым услугам</t>
  </si>
  <si>
    <t xml:space="preserve">1.3. </t>
  </si>
  <si>
    <t>Возмещение части затрат по приобретению оборудования (основных средств) и лицензионных программных продуктов</t>
  </si>
  <si>
    <t>ИТОГО:</t>
  </si>
</sst>
</file>

<file path=xl/styles.xml><?xml version="1.0" encoding="utf-8"?>
<styleSheet xmlns="http://schemas.openxmlformats.org/spreadsheetml/2006/main">
  <numFmts count="2">
    <numFmt numFmtId="164" formatCode="#,##0.00\ _₽"/>
    <numFmt numFmtId="169" formatCode="#,##0.0\ _₽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NumberFormat="1" applyBorder="1" applyAlignment="1">
      <alignment horizontal="right" vertical="center" wrapText="1" shrinkToFit="1"/>
    </xf>
    <xf numFmtId="0" fontId="0" fillId="0" borderId="2" xfId="0" applyBorder="1" applyAlignment="1">
      <alignment horizontal="right" vertical="center" wrapText="1" shrinkToFit="1"/>
    </xf>
    <xf numFmtId="0" fontId="0" fillId="0" borderId="0" xfId="0" applyNumberForma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9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43866</v>
      </c>
    </row>
    <row r="5" spans="1:4" ht="90">
      <c r="A5" s="4" t="s">
        <v>1</v>
      </c>
      <c r="B5" s="5" t="s">
        <v>7</v>
      </c>
      <c r="C5" s="1">
        <v>4350.22</v>
      </c>
      <c r="D5" s="1">
        <v>4350.22</v>
      </c>
    </row>
    <row r="6" spans="1:4" ht="30">
      <c r="A6" s="7" t="s">
        <v>8</v>
      </c>
      <c r="B6" s="5" t="s">
        <v>9</v>
      </c>
      <c r="C6" s="8">
        <v>1896.92</v>
      </c>
      <c r="D6" s="8">
        <v>1896.92</v>
      </c>
    </row>
    <row r="7" spans="1:4" ht="30">
      <c r="A7" s="7" t="s">
        <v>10</v>
      </c>
      <c r="B7" s="5" t="s">
        <v>11</v>
      </c>
      <c r="C7" s="8">
        <v>200</v>
      </c>
      <c r="D7" s="8">
        <v>200</v>
      </c>
    </row>
    <row r="8" spans="1:4" ht="45">
      <c r="A8" s="7" t="s">
        <v>12</v>
      </c>
      <c r="B8" s="5" t="s">
        <v>13</v>
      </c>
      <c r="C8" s="8">
        <v>2253.3000000000002</v>
      </c>
      <c r="D8" s="8">
        <v>2253.3000000000002</v>
      </c>
    </row>
    <row r="9" spans="1:4">
      <c r="A9" s="7"/>
      <c r="B9" s="7" t="s">
        <v>14</v>
      </c>
      <c r="C9" s="8">
        <f>C6+C7+C8</f>
        <v>4350.22</v>
      </c>
      <c r="D9" s="8">
        <f>D6+D7+D8</f>
        <v>4350.22</v>
      </c>
    </row>
  </sheetData>
  <mergeCells count="5">
    <mergeCell ref="A3:A4"/>
    <mergeCell ref="B3:B4"/>
    <mergeCell ref="C3:C4"/>
    <mergeCell ref="A2:D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43931</v>
      </c>
    </row>
    <row r="5" spans="1:4" ht="90">
      <c r="A5" s="4" t="s">
        <v>1</v>
      </c>
      <c r="B5" s="6" t="s">
        <v>7</v>
      </c>
      <c r="C5" s="1">
        <v>4350.22</v>
      </c>
      <c r="D5" s="1">
        <v>4217.57</v>
      </c>
    </row>
    <row r="6" spans="1:4" ht="30">
      <c r="A6" s="7" t="s">
        <v>8</v>
      </c>
      <c r="B6" s="6" t="s">
        <v>9</v>
      </c>
      <c r="C6" s="8">
        <v>1896.92</v>
      </c>
      <c r="D6" s="8">
        <v>1896.92</v>
      </c>
    </row>
    <row r="7" spans="1:4" ht="30">
      <c r="A7" s="7" t="s">
        <v>10</v>
      </c>
      <c r="B7" s="6" t="s">
        <v>11</v>
      </c>
      <c r="C7" s="8">
        <v>200</v>
      </c>
      <c r="D7" s="8">
        <v>200</v>
      </c>
    </row>
    <row r="8" spans="1:4" ht="45">
      <c r="A8" s="7" t="s">
        <v>12</v>
      </c>
      <c r="B8" s="6" t="s">
        <v>13</v>
      </c>
      <c r="C8" s="8">
        <v>2253.3000000000002</v>
      </c>
      <c r="D8" s="8">
        <v>2120.65</v>
      </c>
    </row>
    <row r="9" spans="1:4">
      <c r="A9" s="7"/>
      <c r="B9" s="7" t="s">
        <v>14</v>
      </c>
      <c r="C9" s="8">
        <f>C6+C7+C8</f>
        <v>4350.22</v>
      </c>
      <c r="D9" s="8">
        <f>D6+D7+D8</f>
        <v>4217.57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43945</v>
      </c>
    </row>
    <row r="5" spans="1:4" ht="90">
      <c r="A5" s="4" t="s">
        <v>1</v>
      </c>
      <c r="B5" s="9" t="s">
        <v>7</v>
      </c>
      <c r="C5" s="1">
        <v>4350.22</v>
      </c>
      <c r="D5" s="1">
        <v>3717.57</v>
      </c>
    </row>
    <row r="6" spans="1:4" ht="30">
      <c r="A6" s="7" t="s">
        <v>8</v>
      </c>
      <c r="B6" s="9" t="s">
        <v>9</v>
      </c>
      <c r="C6" s="8">
        <v>1896.92</v>
      </c>
      <c r="D6" s="8">
        <v>1696.92</v>
      </c>
    </row>
    <row r="7" spans="1:4" ht="30">
      <c r="A7" s="7" t="s">
        <v>10</v>
      </c>
      <c r="B7" s="9" t="s">
        <v>11</v>
      </c>
      <c r="C7" s="8">
        <v>200</v>
      </c>
      <c r="D7" s="8">
        <v>200</v>
      </c>
    </row>
    <row r="8" spans="1:4" ht="45">
      <c r="A8" s="7" t="s">
        <v>12</v>
      </c>
      <c r="B8" s="9" t="s">
        <v>13</v>
      </c>
      <c r="C8" s="8">
        <v>2253.3000000000002</v>
      </c>
      <c r="D8" s="8">
        <v>1820.65</v>
      </c>
    </row>
    <row r="9" spans="1:4">
      <c r="A9" s="7"/>
      <c r="B9" s="7" t="s">
        <v>14</v>
      </c>
      <c r="C9" s="8">
        <f>C6+C7+C8</f>
        <v>4350.22</v>
      </c>
      <c r="D9" s="8">
        <f>D6+D7+D8</f>
        <v>3717.57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2" sqref="D12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43972</v>
      </c>
    </row>
    <row r="5" spans="1:4" ht="90">
      <c r="A5" s="4" t="s">
        <v>1</v>
      </c>
      <c r="B5" s="10" t="s">
        <v>7</v>
      </c>
      <c r="C5" s="1">
        <v>4350.22</v>
      </c>
      <c r="D5" s="1">
        <v>2555.2199999999998</v>
      </c>
    </row>
    <row r="6" spans="1:4" ht="30">
      <c r="A6" s="7" t="s">
        <v>8</v>
      </c>
      <c r="B6" s="10" t="s">
        <v>9</v>
      </c>
      <c r="C6" s="8">
        <v>1896.92</v>
      </c>
      <c r="D6" s="8">
        <v>1311.61</v>
      </c>
    </row>
    <row r="7" spans="1:4" ht="30">
      <c r="A7" s="7" t="s">
        <v>10</v>
      </c>
      <c r="B7" s="10" t="s">
        <v>11</v>
      </c>
      <c r="C7" s="8">
        <v>200</v>
      </c>
      <c r="D7" s="8">
        <v>200</v>
      </c>
    </row>
    <row r="8" spans="1:4" ht="45">
      <c r="A8" s="7" t="s">
        <v>12</v>
      </c>
      <c r="B8" s="10" t="s">
        <v>13</v>
      </c>
      <c r="C8" s="8">
        <v>2253.3000000000002</v>
      </c>
      <c r="D8" s="8">
        <v>1043.6099999999999</v>
      </c>
    </row>
    <row r="9" spans="1:4">
      <c r="A9" s="7"/>
      <c r="B9" s="7" t="s">
        <v>14</v>
      </c>
      <c r="C9" s="8">
        <f>C6+C7+C8</f>
        <v>4350.22</v>
      </c>
      <c r="D9" s="8">
        <f>D6+D7+D8</f>
        <v>2555.2199999999998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6" sqref="C6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43980</v>
      </c>
    </row>
    <row r="5" spans="1:4" ht="90">
      <c r="A5" s="4" t="s">
        <v>1</v>
      </c>
      <c r="B5" s="11" t="s">
        <v>7</v>
      </c>
      <c r="C5" s="1">
        <v>4350.22</v>
      </c>
      <c r="D5" s="1">
        <v>2196.5</v>
      </c>
    </row>
    <row r="6" spans="1:4" ht="30">
      <c r="A6" s="7" t="s">
        <v>8</v>
      </c>
      <c r="B6" s="11" t="s">
        <v>9</v>
      </c>
      <c r="C6" s="8">
        <v>1896.92</v>
      </c>
      <c r="D6" s="8">
        <v>952.89</v>
      </c>
    </row>
    <row r="7" spans="1:4" ht="30">
      <c r="A7" s="7" t="s">
        <v>10</v>
      </c>
      <c r="B7" s="11" t="s">
        <v>11</v>
      </c>
      <c r="C7" s="8">
        <v>200</v>
      </c>
      <c r="D7" s="8">
        <v>200</v>
      </c>
    </row>
    <row r="8" spans="1:4" ht="45">
      <c r="A8" s="7" t="s">
        <v>12</v>
      </c>
      <c r="B8" s="11" t="s">
        <v>13</v>
      </c>
      <c r="C8" s="8">
        <v>2253.3000000000002</v>
      </c>
      <c r="D8" s="8">
        <v>1043.6099999999999</v>
      </c>
    </row>
    <row r="9" spans="1:4">
      <c r="A9" s="7"/>
      <c r="B9" s="7" t="s">
        <v>14</v>
      </c>
      <c r="C9" s="8">
        <f>C6+C7+C8</f>
        <v>4350.22</v>
      </c>
      <c r="D9" s="8">
        <f>D6+D7+D8</f>
        <v>2196.5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5" sqref="C5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43992</v>
      </c>
    </row>
    <row r="5" spans="1:4" ht="90">
      <c r="A5" s="4" t="s">
        <v>1</v>
      </c>
      <c r="B5" s="12" t="s">
        <v>7</v>
      </c>
      <c r="C5" s="1">
        <v>5108.04</v>
      </c>
      <c r="D5" s="1">
        <v>2954.32</v>
      </c>
    </row>
    <row r="6" spans="1:4" ht="30">
      <c r="A6" s="7" t="s">
        <v>8</v>
      </c>
      <c r="B6" s="12" t="s">
        <v>9</v>
      </c>
      <c r="C6" s="8">
        <v>3190.65</v>
      </c>
      <c r="D6" s="8">
        <v>2246.62</v>
      </c>
    </row>
    <row r="7" spans="1:4" ht="30">
      <c r="A7" s="7" t="s">
        <v>10</v>
      </c>
      <c r="B7" s="12" t="s">
        <v>11</v>
      </c>
      <c r="C7" s="8">
        <v>200</v>
      </c>
      <c r="D7" s="8">
        <v>200</v>
      </c>
    </row>
    <row r="8" spans="1:4" ht="45">
      <c r="A8" s="7" t="s">
        <v>12</v>
      </c>
      <c r="B8" s="12" t="s">
        <v>13</v>
      </c>
      <c r="C8" s="8">
        <v>1717.39</v>
      </c>
      <c r="D8" s="8">
        <v>507.7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2954.3199999999997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L5" sqref="L5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43992</v>
      </c>
    </row>
    <row r="5" spans="1:4" ht="90">
      <c r="A5" s="4" t="s">
        <v>1</v>
      </c>
      <c r="B5" s="13" t="s">
        <v>7</v>
      </c>
      <c r="C5" s="1">
        <v>5108.04</v>
      </c>
      <c r="D5" s="1">
        <v>2617.3200000000002</v>
      </c>
    </row>
    <row r="6" spans="1:4" ht="30">
      <c r="A6" s="7" t="s">
        <v>8</v>
      </c>
      <c r="B6" s="13" t="s">
        <v>9</v>
      </c>
      <c r="C6" s="8">
        <v>3190.65</v>
      </c>
      <c r="D6" s="8">
        <v>1909.62</v>
      </c>
    </row>
    <row r="7" spans="1:4" ht="30">
      <c r="A7" s="7" t="s">
        <v>10</v>
      </c>
      <c r="B7" s="13" t="s">
        <v>11</v>
      </c>
      <c r="C7" s="8">
        <v>200</v>
      </c>
      <c r="D7" s="8">
        <v>200</v>
      </c>
    </row>
    <row r="8" spans="1:4" ht="45">
      <c r="A8" s="7" t="s">
        <v>12</v>
      </c>
      <c r="B8" s="13" t="s">
        <v>13</v>
      </c>
      <c r="C8" s="8">
        <v>1717.39</v>
      </c>
      <c r="D8" s="8">
        <v>507.7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2617.3199999999997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D15" sqref="D15"/>
    </sheetView>
  </sheetViews>
  <sheetFormatPr defaultRowHeight="15"/>
  <cols>
    <col min="1" max="1" width="5.140625" customWidth="1"/>
    <col min="2" max="2" width="48.5703125" customWidth="1"/>
    <col min="3" max="3" width="17.42578125" customWidth="1"/>
    <col min="4" max="4" width="35.28515625" customWidth="1"/>
  </cols>
  <sheetData>
    <row r="1" spans="1:4" ht="84" customHeight="1">
      <c r="A1" s="18" t="s">
        <v>3</v>
      </c>
      <c r="B1" s="19"/>
      <c r="C1" s="19"/>
      <c r="D1" s="19"/>
    </row>
    <row r="2" spans="1:4" ht="14.25" customHeight="1">
      <c r="A2" s="16" t="s">
        <v>2</v>
      </c>
      <c r="B2" s="17"/>
      <c r="C2" s="17"/>
      <c r="D2" s="17"/>
    </row>
    <row r="3" spans="1:4" ht="55.5" customHeight="1">
      <c r="A3" s="15" t="s">
        <v>0</v>
      </c>
      <c r="B3" s="15" t="s">
        <v>4</v>
      </c>
      <c r="C3" s="15" t="s">
        <v>5</v>
      </c>
      <c r="D3" s="2" t="s">
        <v>6</v>
      </c>
    </row>
    <row r="4" spans="1:4">
      <c r="A4" s="15"/>
      <c r="B4" s="15"/>
      <c r="C4" s="15"/>
      <c r="D4" s="3">
        <v>44005</v>
      </c>
    </row>
    <row r="5" spans="1:4" ht="90">
      <c r="A5" s="4" t="s">
        <v>1</v>
      </c>
      <c r="B5" s="14" t="s">
        <v>7</v>
      </c>
      <c r="C5" s="1">
        <v>5108.04</v>
      </c>
      <c r="D5" s="1">
        <v>2617.3200000000002</v>
      </c>
    </row>
    <row r="6" spans="1:4" ht="30">
      <c r="A6" s="7" t="s">
        <v>8</v>
      </c>
      <c r="B6" s="14" t="s">
        <v>9</v>
      </c>
      <c r="C6" s="8">
        <v>3190.65</v>
      </c>
      <c r="D6" s="8">
        <v>1909.62</v>
      </c>
    </row>
    <row r="7" spans="1:4" ht="30">
      <c r="A7" s="7" t="s">
        <v>10</v>
      </c>
      <c r="B7" s="14" t="s">
        <v>11</v>
      </c>
      <c r="C7" s="8">
        <v>200</v>
      </c>
      <c r="D7" s="8">
        <v>200</v>
      </c>
    </row>
    <row r="8" spans="1:4" ht="45">
      <c r="A8" s="7" t="s">
        <v>12</v>
      </c>
      <c r="B8" s="14" t="s">
        <v>13</v>
      </c>
      <c r="C8" s="8">
        <v>1717.39</v>
      </c>
      <c r="D8" s="20">
        <v>207.7</v>
      </c>
    </row>
    <row r="9" spans="1:4">
      <c r="A9" s="7"/>
      <c r="B9" s="7" t="s">
        <v>14</v>
      </c>
      <c r="C9" s="8">
        <f>C6+C7+C8</f>
        <v>5108.04</v>
      </c>
      <c r="D9" s="8">
        <f>D6+D7+D8</f>
        <v>2317.3199999999997</v>
      </c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05022020</vt:lpstr>
      <vt:lpstr>10042020</vt:lpstr>
      <vt:lpstr>24042020</vt:lpstr>
      <vt:lpstr>21052020</vt:lpstr>
      <vt:lpstr>29.05.2020</vt:lpstr>
      <vt:lpstr>10062020 перерасп</vt:lpstr>
      <vt:lpstr>10062020 выдача субсид</vt:lpstr>
      <vt:lpstr>23.06.2020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Куликова</cp:lastModifiedBy>
  <cp:lastPrinted>2020-07-07T04:30:33Z</cp:lastPrinted>
  <dcterms:created xsi:type="dcterms:W3CDTF">2019-06-13T06:35:30Z</dcterms:created>
  <dcterms:modified xsi:type="dcterms:W3CDTF">2020-07-07T05:49:05Z</dcterms:modified>
</cp:coreProperties>
</file>