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8" windowWidth="15120" windowHeight="8016" tabRatio="602"/>
  </bookViews>
  <sheets>
    <sheet name="показатели" sheetId="9" r:id="rId1"/>
  </sheets>
  <definedNames>
    <definedName name="_xlnm.Print_Titles" localSheetId="0">показатели!$A:$B</definedName>
    <definedName name="_xlnm.Print_Area" localSheetId="0">показатели!$A$1:$H$22</definedName>
  </definedNames>
  <calcPr calcId="125725"/>
</workbook>
</file>

<file path=xl/calcChain.xml><?xml version="1.0" encoding="utf-8"?>
<calcChain xmlns="http://schemas.openxmlformats.org/spreadsheetml/2006/main">
  <c r="F18" i="9"/>
  <c r="F14"/>
  <c r="F16" l="1"/>
</calcChain>
</file>

<file path=xl/sharedStrings.xml><?xml version="1.0" encoding="utf-8"?>
<sst xmlns="http://schemas.openxmlformats.org/spreadsheetml/2006/main" count="37" uniqueCount="33">
  <si>
    <t>к Порядку принятия решения о разработке</t>
  </si>
  <si>
    <t>муниципальных программ муниципального</t>
  </si>
  <si>
    <t>образования городской округ город Урай, их</t>
  </si>
  <si>
    <t>ОТЧЕТ</t>
  </si>
  <si>
    <t xml:space="preserve">№ </t>
  </si>
  <si>
    <t>Наименование целевого показателя муниципальной программы</t>
  </si>
  <si>
    <t>Ед.изм.</t>
  </si>
  <si>
    <t>Значение целевого показателя муниципальной программы</t>
  </si>
  <si>
    <t>отчетный год (план)</t>
  </si>
  <si>
    <t>отчетный год (факт)</t>
  </si>
  <si>
    <t>%</t>
  </si>
  <si>
    <t xml:space="preserve">формирования, утверждения, корректировки и реализации </t>
  </si>
  <si>
    <t>Таблица 2 Приложения</t>
  </si>
  <si>
    <t>Степень достижения целевого показателя, %</t>
  </si>
  <si>
    <t xml:space="preserve">Обоснование отклонений значений целевого показателя на конец отчетного года (при наличии) </t>
  </si>
  <si>
    <t xml:space="preserve">Оценка качества организации и осуществления бюджетного процесса в городском округе в рейтинге между городскими округами автономного округа по итогам работы за год
(% от средней сводной оценки качества, сложившейся по городским округам)
</t>
  </si>
  <si>
    <t>Исполнение расходных обязательств городского округа за отчетный финансовый год от бюджетных ассигнований, утвержденных решением о бюджете городского округа</t>
  </si>
  <si>
    <t>Исполнение плана по налоговым и неналоговым доходам, утвержденного решением о бюджете городского округа</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</si>
  <si>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</si>
  <si>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</si>
  <si>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 95,0</t>
  </si>
  <si>
    <t>≥ 101,5</t>
  </si>
  <si>
    <t>≥ 100,0</t>
  </si>
  <si>
    <t xml:space="preserve">В результате дополнительного поступления доходов от первоначально установленных плановых назначений на 2019 год в сумме 705 936,1 тыс.рублей, в том числе безвозмездных поступлений (за исключением субвенций) в сумме 513 436,2 тыс.рублей, а именно: дотаций (129 424,8 тыс.рублей), субсидий (364 693,9 тыс.рублей), иных межбюджетных трансфертов (19 317,5 тыс.рублей) и прочих безвозмездных поступлений с учетом возврата МБТ прошлых лет (80 338,0 тыс.рублей), в том числе средств в рамках Соглашения о сотрудничестве между ПАО "Нефтяная компания "ЛУКОЙЛ" и Правительством ХМАО-Югры на финансирование объектов капитального строительства в городе Урай (81 007,4 тыс.рублей) общий объем собственных доходов бюджета муниципального образования (без учета субвенций) увеличился, что повлияло на снижение целевого показателя муниципальной программы. Без учета дополнительного поступления безвозмездных поступлений данный целевой показатель составил бы 55,0% при плане 52,7%, темп роста значения показателя сложился бы в размере 4,4%.
</t>
  </si>
  <si>
    <r>
      <t xml:space="preserve">о достижении целевых показателей муниципальной программы «Создание условий для эффективного и ответственного управления муниципальными финансами, повышения устойчивости местного бюджета городского округа город Урай.  Управление муниципальными финансами в городском округе город Урай» на период до 2020 года </t>
    </r>
    <r>
      <rPr>
        <b/>
        <u/>
        <sz val="14"/>
        <rFont val="Times New Roman"/>
        <family val="1"/>
        <charset val="204"/>
      </rPr>
      <t>за 2019 год</t>
    </r>
    <r>
      <rPr>
        <sz val="14"/>
        <rFont val="Times New Roman"/>
        <family val="1"/>
        <charset val="204"/>
      </rPr>
      <t xml:space="preserve"> </t>
    </r>
  </si>
  <si>
    <t>По итогам года налоговые и неналоговые доходы исполнены в сумме 907 974,8 тыс.рублей, или 101,9%  к уточненному годовому плану и на 114,1% к первоначально утвержденному плану.</t>
  </si>
  <si>
    <t xml:space="preserve">По результатам ежегодного мониторинга оценки качества организации и осуществления бюджетного процесса в городских округах и муниципальных районах Ханты-Мансийского автономного округа – Югры за 2018 год, проводимом в 2019 году,  муниципальное образование город Урай занял 1-е место. Средняя сводная оценка качества по городским округам - 91,5, у муниципального образования город Урай - 96,8 (приказ Департамента финансов ХМАО-Югры от 24.06.2019 №80-о). За достижение наиболее высоких показателей качества управления муниципальными финансами город Урай получил грант в размере 15 407,0 тыс.рублей. </t>
  </si>
  <si>
    <t xml:space="preserve">Неисполнение расходной части бюджета обусловлено наличием заключенных в 2019 году муниципальных контрактов на оказание услуг (выполнение работ) со сроками исполнения, переходящими на 2020 год, в общей сумме 41 480,0 тыс.рублей. Кроме того, в рамках муниципальной программы «Улучшение жилищных условий жителей, проживающих на территории муниципального образования город Урай» на 2019-2030 годы не освоены бюджетные ассигнования за счет средств субсидии окружного бюджета на реализацию полномочий в области жилищных отношений (приобретение жилья) с софинансированием из местного бюджета в общей сумме 187 316,5 тыс.рублей. Объявлены торги на приобретение 61 квартиры, муниципальный контракт не заключен в связи с отсутствием претендентов (поставщиков). </t>
  </si>
  <si>
    <t>Ответственный исполнитель (соисполнитель)</t>
  </si>
  <si>
    <t>муниципальной программы:</t>
  </si>
  <si>
    <t>Исполнитель: В.В.Подойникова, тел: 29577 (124)</t>
  </si>
  <si>
    <t>По состоянию на 01.01.2020 года просроченная кредиторская задолженность в расходах бюджета муниципального образования отсутствует.</t>
  </si>
  <si>
    <r>
      <t>" 20 "января 20</t>
    </r>
    <r>
      <rPr>
        <u/>
        <sz val="11"/>
        <rFont val="Times New Roman"/>
        <family val="1"/>
        <charset val="204"/>
      </rPr>
      <t>20</t>
    </r>
    <r>
      <rPr>
        <sz val="11"/>
        <rFont val="Times New Roman"/>
        <family val="1"/>
        <charset val="204"/>
      </rPr>
      <t xml:space="preserve"> г.  Подпись ___________________ С.Е.Щепелина</t>
    </r>
  </si>
</sst>
</file>

<file path=xl/styles.xml><?xml version="1.0" encoding="utf-8"?>
<styleSheet xmlns="http://schemas.openxmlformats.org/spreadsheetml/2006/main">
  <numFmts count="3">
    <numFmt numFmtId="164" formatCode="#,##0.0"/>
    <numFmt numFmtId="165" formatCode="0.0%"/>
    <numFmt numFmtId="166" formatCode="0.0"/>
  </numFmts>
  <fonts count="13">
    <font>
      <sz val="11"/>
      <color theme="1"/>
      <name val="Calibri"/>
      <family val="2"/>
      <charset val="204"/>
      <scheme val="minor"/>
    </font>
    <font>
      <sz val="10"/>
      <name val="Times New Roman"/>
      <family val="1"/>
      <charset val="204"/>
    </font>
    <font>
      <b/>
      <sz val="10"/>
      <name val="Times New Roman"/>
      <family val="1"/>
      <charset val="204"/>
    </font>
    <font>
      <b/>
      <sz val="12"/>
      <name val="Times New Roman"/>
      <family val="1"/>
      <charset val="204"/>
    </font>
    <font>
      <b/>
      <i/>
      <sz val="10"/>
      <name val="Times New Roman"/>
      <family val="1"/>
      <charset val="204"/>
    </font>
    <font>
      <b/>
      <sz val="11"/>
      <name val="Times New Roman"/>
      <family val="1"/>
      <charset val="204"/>
    </font>
    <font>
      <b/>
      <sz val="14"/>
      <name val="Times New Roman"/>
      <family val="1"/>
      <charset val="204"/>
    </font>
    <font>
      <b/>
      <i/>
      <sz val="12"/>
      <name val="Times New Roman"/>
      <family val="1"/>
      <charset val="204"/>
    </font>
    <font>
      <sz val="11"/>
      <name val="Times New Roman"/>
      <family val="1"/>
      <charset val="204"/>
    </font>
    <font>
      <sz val="11"/>
      <name val="Calibri"/>
      <family val="2"/>
      <charset val="204"/>
    </font>
    <font>
      <sz val="14"/>
      <name val="Times New Roman"/>
      <family val="1"/>
      <charset val="204"/>
    </font>
    <font>
      <b/>
      <u/>
      <sz val="14"/>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2" borderId="0" xfId="0" applyFont="1" applyFill="1" applyAlignment="1">
      <alignment vertical="center"/>
    </xf>
    <xf numFmtId="0" fontId="1" fillId="2" borderId="0" xfId="0" applyFont="1" applyFill="1" applyAlignment="1">
      <alignment horizontal="left" vertical="center"/>
    </xf>
    <xf numFmtId="0" fontId="1" fillId="2" borderId="0" xfId="0" applyFont="1" applyFill="1" applyBorder="1" applyAlignment="1">
      <alignment vertical="center"/>
    </xf>
    <xf numFmtId="0" fontId="2" fillId="2" borderId="0" xfId="0" applyFont="1" applyFill="1" applyBorder="1" applyAlignment="1">
      <alignment vertical="center"/>
    </xf>
    <xf numFmtId="49" fontId="1" fillId="2" borderId="0" xfId="0" applyNumberFormat="1" applyFont="1" applyFill="1" applyAlignment="1">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1" fillId="0" borderId="0" xfId="0" applyFont="1" applyFill="1" applyBorder="1" applyAlignment="1">
      <alignment vertical="center"/>
    </xf>
    <xf numFmtId="164" fontId="5" fillId="0" borderId="0" xfId="0" applyNumberFormat="1" applyFont="1" applyFill="1" applyBorder="1" applyAlignment="1">
      <alignment vertical="center"/>
    </xf>
    <xf numFmtId="164" fontId="6" fillId="0" borderId="0" xfId="0" applyNumberFormat="1" applyFont="1" applyFill="1" applyBorder="1" applyAlignment="1">
      <alignment vertical="center"/>
    </xf>
    <xf numFmtId="164" fontId="6" fillId="0" borderId="0" xfId="0" applyNumberFormat="1" applyFont="1" applyFill="1" applyBorder="1" applyAlignment="1">
      <alignment horizontal="left"/>
    </xf>
    <xf numFmtId="164" fontId="6" fillId="0" borderId="0" xfId="0" applyNumberFormat="1" applyFont="1" applyFill="1" applyBorder="1"/>
    <xf numFmtId="0" fontId="7" fillId="2" borderId="0" xfId="0" applyFont="1" applyFill="1" applyBorder="1" applyAlignment="1">
      <alignment vertical="center"/>
    </xf>
    <xf numFmtId="0" fontId="7" fillId="2" borderId="0" xfId="0" applyFont="1" applyFill="1" applyBorder="1" applyAlignment="1"/>
    <xf numFmtId="164" fontId="3" fillId="0" borderId="1" xfId="0" applyNumberFormat="1" applyFont="1" applyFill="1" applyBorder="1" applyAlignment="1">
      <alignment vertical="center"/>
    </xf>
    <xf numFmtId="164" fontId="5" fillId="0" borderId="0" xfId="0" applyNumberFormat="1" applyFont="1" applyFill="1" applyBorder="1" applyAlignment="1">
      <alignment horizontal="right"/>
    </xf>
    <xf numFmtId="0" fontId="8"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2"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164" fontId="3" fillId="0" borderId="0" xfId="0" applyNumberFormat="1" applyFont="1" applyFill="1" applyBorder="1" applyAlignment="1">
      <alignment vertical="center"/>
    </xf>
    <xf numFmtId="0" fontId="1" fillId="2" borderId="0" xfId="0" applyFont="1" applyFill="1" applyBorder="1" applyAlignment="1">
      <alignment horizontal="center" vertical="center"/>
    </xf>
    <xf numFmtId="0" fontId="9" fillId="2" borderId="2" xfId="0" applyNumberFormat="1"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9" fontId="9" fillId="2"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xf>
    <xf numFmtId="164" fontId="8" fillId="2" borderId="2" xfId="0" applyNumberFormat="1" applyFont="1" applyFill="1" applyBorder="1" applyAlignment="1">
      <alignment horizontal="center" vertical="center" wrapText="1"/>
    </xf>
    <xf numFmtId="0" fontId="8" fillId="2" borderId="2" xfId="0" applyNumberFormat="1" applyFont="1" applyFill="1" applyBorder="1" applyAlignment="1" applyProtection="1">
      <alignment horizontal="center" vertical="center" wrapText="1"/>
      <protection locked="0"/>
    </xf>
    <xf numFmtId="3" fontId="8" fillId="0"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wrapText="1"/>
    </xf>
    <xf numFmtId="166" fontId="9" fillId="0" borderId="2" xfId="0"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0" fontId="8" fillId="2" borderId="0" xfId="0" applyFont="1" applyFill="1" applyBorder="1" applyAlignment="1"/>
    <xf numFmtId="0" fontId="8" fillId="2" borderId="0" xfId="0" applyFont="1" applyFill="1" applyBorder="1" applyAlignment="1">
      <alignment vertical="center"/>
    </xf>
    <xf numFmtId="166" fontId="1" fillId="2" borderId="0" xfId="0" applyNumberFormat="1" applyFont="1" applyFill="1" applyBorder="1" applyAlignment="1">
      <alignment vertical="center"/>
    </xf>
    <xf numFmtId="164" fontId="8" fillId="0" borderId="0" xfId="0" applyNumberFormat="1" applyFont="1" applyFill="1" applyBorder="1" applyAlignment="1">
      <alignment horizontal="right" vertical="center"/>
    </xf>
    <xf numFmtId="164" fontId="8" fillId="0" borderId="0" xfId="0" applyNumberFormat="1" applyFont="1" applyFill="1" applyBorder="1" applyAlignment="1">
      <alignment horizontal="right"/>
    </xf>
    <xf numFmtId="164" fontId="10" fillId="0" borderId="0" xfId="0" applyNumberFormat="1"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4" xfId="0" applyNumberFormat="1" applyFont="1" applyFill="1" applyBorder="1" applyAlignment="1">
      <alignment horizontal="center" vertical="center" wrapText="1"/>
    </xf>
    <xf numFmtId="164" fontId="10" fillId="0" borderId="0" xfId="0" applyNumberFormat="1" applyFont="1" applyFill="1" applyBorder="1" applyAlignment="1">
      <alignment horizontal="center"/>
    </xf>
    <xf numFmtId="164" fontId="8" fillId="2" borderId="2"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72"/>
  <sheetViews>
    <sheetView tabSelected="1" showWhiteSpace="0" view="pageBreakPreview" zoomScale="75" zoomScaleNormal="100" zoomScaleSheetLayoutView="75" workbookViewId="0">
      <selection activeCell="G24" sqref="G24"/>
    </sheetView>
  </sheetViews>
  <sheetFormatPr defaultColWidth="9.109375" defaultRowHeight="13.2"/>
  <cols>
    <col min="1" max="1" width="6.44140625" style="5" customWidth="1"/>
    <col min="2" max="2" width="60" style="1" customWidth="1"/>
    <col min="3" max="3" width="9.33203125" style="1" customWidth="1"/>
    <col min="4" max="4" width="14" style="2" customWidth="1"/>
    <col min="5" max="5" width="13.6640625" style="1" customWidth="1"/>
    <col min="6" max="6" width="15.109375" style="1" customWidth="1"/>
    <col min="7" max="7" width="95.109375" style="8" customWidth="1"/>
    <col min="8" max="8" width="6.88671875" style="3" customWidth="1"/>
    <col min="9" max="9" width="17.6640625" style="3" customWidth="1"/>
    <col min="10" max="10" width="29.6640625" style="3" customWidth="1"/>
    <col min="11" max="16384" width="9.109375" style="3"/>
  </cols>
  <sheetData>
    <row r="1" spans="1:8" s="8" customFormat="1" ht="16.2" customHeight="1">
      <c r="A1" s="9"/>
      <c r="B1" s="12"/>
      <c r="C1" s="12"/>
      <c r="D1" s="11"/>
      <c r="E1" s="39" t="s">
        <v>12</v>
      </c>
      <c r="F1" s="39"/>
      <c r="G1" s="39"/>
    </row>
    <row r="2" spans="1:8" s="8" customFormat="1" ht="15" customHeight="1">
      <c r="A2" s="9"/>
      <c r="B2" s="12"/>
      <c r="C2" s="12"/>
      <c r="D2" s="11"/>
      <c r="E2" s="40" t="s">
        <v>0</v>
      </c>
      <c r="F2" s="40"/>
      <c r="G2" s="40"/>
    </row>
    <row r="3" spans="1:8" s="8" customFormat="1" ht="13.95" customHeight="1">
      <c r="A3" s="9"/>
      <c r="B3" s="12"/>
      <c r="C3" s="12"/>
      <c r="D3" s="11"/>
      <c r="E3" s="40" t="s">
        <v>1</v>
      </c>
      <c r="F3" s="40"/>
      <c r="G3" s="40"/>
    </row>
    <row r="4" spans="1:8" s="8" customFormat="1" ht="13.95" customHeight="1">
      <c r="A4" s="9"/>
      <c r="B4" s="12"/>
      <c r="C4" s="12"/>
      <c r="D4" s="11"/>
      <c r="E4" s="40" t="s">
        <v>2</v>
      </c>
      <c r="F4" s="40"/>
      <c r="G4" s="40"/>
    </row>
    <row r="5" spans="1:8" s="8" customFormat="1" ht="15" customHeight="1">
      <c r="A5" s="9"/>
      <c r="B5" s="12"/>
      <c r="C5" s="12"/>
      <c r="D5" s="11"/>
      <c r="E5" s="40" t="s">
        <v>11</v>
      </c>
      <c r="F5" s="40"/>
      <c r="G5" s="40"/>
    </row>
    <row r="6" spans="1:8" s="8" customFormat="1" ht="12.6" customHeight="1">
      <c r="A6" s="9"/>
      <c r="B6" s="12"/>
      <c r="C6" s="12"/>
      <c r="D6" s="11"/>
      <c r="E6" s="16"/>
      <c r="F6" s="16"/>
      <c r="G6" s="16"/>
    </row>
    <row r="7" spans="1:8" s="8" customFormat="1" ht="19.2" customHeight="1">
      <c r="A7" s="44" t="s">
        <v>3</v>
      </c>
      <c r="B7" s="44"/>
      <c r="C7" s="44"/>
      <c r="D7" s="44"/>
      <c r="E7" s="44"/>
      <c r="F7" s="44"/>
      <c r="G7" s="44"/>
    </row>
    <row r="8" spans="1:8" s="8" customFormat="1" ht="48" customHeight="1">
      <c r="A8" s="41" t="s">
        <v>24</v>
      </c>
      <c r="B8" s="41"/>
      <c r="C8" s="41"/>
      <c r="D8" s="41"/>
      <c r="E8" s="41"/>
      <c r="F8" s="41"/>
      <c r="G8" s="41"/>
    </row>
    <row r="9" spans="1:8" s="8" customFormat="1" ht="9" customHeight="1">
      <c r="A9" s="15"/>
      <c r="B9" s="4"/>
      <c r="C9" s="4"/>
      <c r="D9" s="4"/>
      <c r="E9" s="15"/>
      <c r="F9" s="23"/>
      <c r="G9" s="10"/>
    </row>
    <row r="10" spans="1:8" s="24" customFormat="1" ht="48.6" customHeight="1">
      <c r="A10" s="45" t="s">
        <v>4</v>
      </c>
      <c r="B10" s="45" t="s">
        <v>5</v>
      </c>
      <c r="C10" s="45" t="s">
        <v>6</v>
      </c>
      <c r="D10" s="42" t="s">
        <v>7</v>
      </c>
      <c r="E10" s="43"/>
      <c r="F10" s="45" t="s">
        <v>13</v>
      </c>
      <c r="G10" s="46" t="s">
        <v>14</v>
      </c>
    </row>
    <row r="11" spans="1:8" s="24" customFormat="1" ht="54" customHeight="1">
      <c r="A11" s="45"/>
      <c r="B11" s="45"/>
      <c r="C11" s="45"/>
      <c r="D11" s="30" t="s">
        <v>8</v>
      </c>
      <c r="E11" s="30" t="s">
        <v>9</v>
      </c>
      <c r="F11" s="45"/>
      <c r="G11" s="46"/>
    </row>
    <row r="12" spans="1:8" ht="13.8">
      <c r="A12" s="17">
        <v>1</v>
      </c>
      <c r="B12" s="17">
        <v>2</v>
      </c>
      <c r="C12" s="17">
        <v>3</v>
      </c>
      <c r="D12" s="17">
        <v>4</v>
      </c>
      <c r="E12" s="17">
        <v>5</v>
      </c>
      <c r="F12" s="31">
        <v>6</v>
      </c>
      <c r="G12" s="31">
        <v>7</v>
      </c>
    </row>
    <row r="13" spans="1:8" ht="103.8" customHeight="1">
      <c r="A13" s="29">
        <v>1</v>
      </c>
      <c r="B13" s="18" t="s">
        <v>15</v>
      </c>
      <c r="C13" s="17" t="s">
        <v>10</v>
      </c>
      <c r="D13" s="25" t="s">
        <v>21</v>
      </c>
      <c r="E13" s="25">
        <v>105.8</v>
      </c>
      <c r="F13" s="26">
        <v>1</v>
      </c>
      <c r="G13" s="19" t="s">
        <v>26</v>
      </c>
      <c r="H13" s="38"/>
    </row>
    <row r="14" spans="1:8" ht="118.2" customHeight="1">
      <c r="A14" s="29">
        <v>2</v>
      </c>
      <c r="B14" s="18" t="s">
        <v>16</v>
      </c>
      <c r="C14" s="17" t="s">
        <v>10</v>
      </c>
      <c r="D14" s="25" t="s">
        <v>20</v>
      </c>
      <c r="E14" s="25">
        <v>93.5</v>
      </c>
      <c r="F14" s="26">
        <f>E14/95</f>
        <v>0.98421052631578942</v>
      </c>
      <c r="G14" s="19" t="s">
        <v>27</v>
      </c>
    </row>
    <row r="15" spans="1:8" ht="39.6" customHeight="1">
      <c r="A15" s="29">
        <v>3</v>
      </c>
      <c r="B15" s="18" t="s">
        <v>17</v>
      </c>
      <c r="C15" s="17" t="s">
        <v>10</v>
      </c>
      <c r="D15" s="25" t="s">
        <v>22</v>
      </c>
      <c r="E15" s="28">
        <v>114.1</v>
      </c>
      <c r="F15" s="26">
        <v>1</v>
      </c>
      <c r="G15" s="19" t="s">
        <v>25</v>
      </c>
      <c r="H15" s="38"/>
    </row>
    <row r="16" spans="1:8" s="8" customFormat="1" ht="157.19999999999999" customHeight="1">
      <c r="A16" s="32">
        <v>4</v>
      </c>
      <c r="B16" s="19" t="s">
        <v>18</v>
      </c>
      <c r="C16" s="33" t="s">
        <v>10</v>
      </c>
      <c r="D16" s="28">
        <v>52.7</v>
      </c>
      <c r="E16" s="34">
        <v>38</v>
      </c>
      <c r="F16" s="35">
        <f>E16/D16</f>
        <v>0.72106261859582543</v>
      </c>
      <c r="G16" s="19" t="s">
        <v>23</v>
      </c>
    </row>
    <row r="17" spans="1:8" ht="64.8" customHeight="1">
      <c r="A17" s="29">
        <v>5</v>
      </c>
      <c r="B17" s="18" t="s">
        <v>19</v>
      </c>
      <c r="C17" s="17" t="s">
        <v>10</v>
      </c>
      <c r="D17" s="25">
        <v>0</v>
      </c>
      <c r="E17" s="25">
        <v>0</v>
      </c>
      <c r="F17" s="27">
        <v>1</v>
      </c>
      <c r="G17" s="19" t="s">
        <v>31</v>
      </c>
      <c r="H17" s="38"/>
    </row>
    <row r="18" spans="1:8">
      <c r="F18" s="4">
        <f>(100+98.4+100+72.1+100)/5</f>
        <v>94.1</v>
      </c>
      <c r="H18" s="4"/>
    </row>
    <row r="19" spans="1:8" ht="18" customHeight="1">
      <c r="B19" s="36" t="s">
        <v>28</v>
      </c>
      <c r="C19" s="2"/>
    </row>
    <row r="20" spans="1:8" ht="15.6" customHeight="1">
      <c r="B20" s="37" t="s">
        <v>29</v>
      </c>
      <c r="C20" s="2"/>
    </row>
    <row r="21" spans="1:8" s="4" customFormat="1" ht="13.8">
      <c r="B21" s="37" t="s">
        <v>32</v>
      </c>
      <c r="C21" s="2"/>
      <c r="D21" s="2"/>
      <c r="G21" s="20"/>
    </row>
    <row r="22" spans="1:8" s="4" customFormat="1" ht="25.8" customHeight="1">
      <c r="B22" s="36" t="s">
        <v>30</v>
      </c>
      <c r="C22" s="2"/>
      <c r="D22" s="2"/>
      <c r="G22" s="20"/>
    </row>
    <row r="23" spans="1:8" s="4" customFormat="1" ht="21" customHeight="1">
      <c r="B23" s="13"/>
      <c r="C23" s="1"/>
      <c r="D23" s="2"/>
      <c r="G23" s="20"/>
    </row>
    <row r="24" spans="1:8" s="4" customFormat="1" ht="21.6" customHeight="1">
      <c r="B24" s="14"/>
      <c r="C24" s="1"/>
      <c r="D24" s="2"/>
      <c r="G24" s="20"/>
    </row>
    <row r="25" spans="1:8" s="4" customFormat="1">
      <c r="G25" s="20"/>
    </row>
    <row r="26" spans="1:8" s="4" customFormat="1">
      <c r="G26" s="20"/>
    </row>
    <row r="27" spans="1:8" s="4" customFormat="1">
      <c r="G27" s="20"/>
    </row>
    <row r="28" spans="1:8" s="4" customFormat="1">
      <c r="G28" s="20"/>
    </row>
    <row r="29" spans="1:8" s="4" customFormat="1">
      <c r="G29" s="20"/>
    </row>
    <row r="30" spans="1:8" s="4" customFormat="1">
      <c r="G30" s="20"/>
    </row>
    <row r="31" spans="1:8" s="4" customFormat="1">
      <c r="G31" s="20"/>
    </row>
    <row r="32" spans="1:8" s="4" customFormat="1">
      <c r="G32" s="20"/>
    </row>
    <row r="33" spans="7:7" s="4" customFormat="1">
      <c r="G33" s="20"/>
    </row>
    <row r="34" spans="7:7" s="7" customFormat="1" ht="13.8">
      <c r="G34" s="21"/>
    </row>
    <row r="35" spans="7:7" s="7" customFormat="1" ht="13.8">
      <c r="G35" s="21"/>
    </row>
    <row r="36" spans="7:7" s="7" customFormat="1" ht="13.8">
      <c r="G36" s="21"/>
    </row>
    <row r="37" spans="7:7" s="7" customFormat="1" ht="13.8">
      <c r="G37" s="21"/>
    </row>
    <row r="38" spans="7:7" s="7" customFormat="1" ht="13.8">
      <c r="G38" s="21"/>
    </row>
    <row r="39" spans="7:7" s="4" customFormat="1">
      <c r="G39" s="20"/>
    </row>
    <row r="40" spans="7:7" s="4" customFormat="1">
      <c r="G40" s="20"/>
    </row>
    <row r="41" spans="7:7" s="4" customFormat="1">
      <c r="G41" s="20"/>
    </row>
    <row r="42" spans="7:7" s="4" customFormat="1">
      <c r="G42" s="20"/>
    </row>
    <row r="43" spans="7:7" s="4" customFormat="1">
      <c r="G43" s="20"/>
    </row>
    <row r="44" spans="7:7" s="7" customFormat="1" ht="13.8">
      <c r="G44" s="21"/>
    </row>
    <row r="45" spans="7:7" s="7" customFormat="1" ht="13.8">
      <c r="G45" s="21"/>
    </row>
    <row r="46" spans="7:7" s="7" customFormat="1" ht="13.8">
      <c r="G46" s="21"/>
    </row>
    <row r="47" spans="7:7" s="7" customFormat="1" ht="13.8">
      <c r="G47" s="21"/>
    </row>
    <row r="48" spans="7:7" s="7" customFormat="1" ht="13.8">
      <c r="G48" s="21"/>
    </row>
    <row r="49" spans="7:7" s="7" customFormat="1" ht="13.8">
      <c r="G49" s="21"/>
    </row>
    <row r="50" spans="7:7" s="7" customFormat="1" ht="13.8">
      <c r="G50" s="21"/>
    </row>
    <row r="51" spans="7:7" s="7" customFormat="1" ht="13.8">
      <c r="G51" s="21"/>
    </row>
    <row r="52" spans="7:7" s="7" customFormat="1" ht="13.8">
      <c r="G52" s="21"/>
    </row>
    <row r="53" spans="7:7" s="7" customFormat="1" ht="13.8">
      <c r="G53" s="21"/>
    </row>
    <row r="54" spans="7:7" s="7" customFormat="1" ht="13.8">
      <c r="G54" s="21"/>
    </row>
    <row r="55" spans="7:7" s="7" customFormat="1" ht="13.8">
      <c r="G55" s="21"/>
    </row>
    <row r="56" spans="7:7" s="7" customFormat="1" ht="13.8">
      <c r="G56" s="21"/>
    </row>
    <row r="57" spans="7:7" s="7" customFormat="1" ht="13.8">
      <c r="G57" s="21"/>
    </row>
    <row r="58" spans="7:7" s="7" customFormat="1" ht="13.8">
      <c r="G58" s="21"/>
    </row>
    <row r="59" spans="7:7" s="4" customFormat="1">
      <c r="G59" s="20"/>
    </row>
    <row r="60" spans="7:7" s="4" customFormat="1">
      <c r="G60" s="20"/>
    </row>
    <row r="61" spans="7:7" s="4" customFormat="1">
      <c r="G61" s="20"/>
    </row>
    <row r="62" spans="7:7" s="4" customFormat="1">
      <c r="G62" s="20"/>
    </row>
    <row r="63" spans="7:7" s="4" customFormat="1">
      <c r="G63" s="20"/>
    </row>
    <row r="64" spans="7:7" s="4" customFormat="1">
      <c r="G64" s="20"/>
    </row>
    <row r="65" spans="7:7" s="4" customFormat="1">
      <c r="G65" s="20"/>
    </row>
    <row r="66" spans="7:7" s="4" customFormat="1">
      <c r="G66" s="20"/>
    </row>
    <row r="67" spans="7:7" s="4" customFormat="1">
      <c r="G67" s="20"/>
    </row>
    <row r="68" spans="7:7" s="4" customFormat="1">
      <c r="G68" s="20"/>
    </row>
    <row r="69" spans="7:7" s="4" customFormat="1">
      <c r="G69" s="20"/>
    </row>
    <row r="70" spans="7:7" s="4" customFormat="1">
      <c r="G70" s="20"/>
    </row>
    <row r="71" spans="7:7" s="4" customFormat="1">
      <c r="G71" s="20"/>
    </row>
    <row r="72" spans="7:7" s="4" customFormat="1">
      <c r="G72" s="20"/>
    </row>
    <row r="73" spans="7:7" s="4" customFormat="1">
      <c r="G73" s="20"/>
    </row>
    <row r="74" spans="7:7" s="4" customFormat="1">
      <c r="G74" s="20"/>
    </row>
    <row r="75" spans="7:7" s="4" customFormat="1">
      <c r="G75" s="20"/>
    </row>
    <row r="76" spans="7:7" s="4" customFormat="1">
      <c r="G76" s="20"/>
    </row>
    <row r="77" spans="7:7" s="4" customFormat="1">
      <c r="G77" s="20"/>
    </row>
    <row r="78" spans="7:7" s="4" customFormat="1">
      <c r="G78" s="20"/>
    </row>
    <row r="79" spans="7:7" s="4" customFormat="1">
      <c r="G79" s="20"/>
    </row>
    <row r="80" spans="7:7" s="4" customFormat="1">
      <c r="G80" s="20"/>
    </row>
    <row r="81" spans="7:7" s="4" customFormat="1">
      <c r="G81" s="20"/>
    </row>
    <row r="82" spans="7:7" s="4" customFormat="1">
      <c r="G82" s="20"/>
    </row>
    <row r="83" spans="7:7" s="4" customFormat="1">
      <c r="G83" s="20"/>
    </row>
    <row r="84" spans="7:7" s="7" customFormat="1" ht="13.8">
      <c r="G84" s="21"/>
    </row>
    <row r="85" spans="7:7" s="7" customFormat="1" ht="13.8">
      <c r="G85" s="21"/>
    </row>
    <row r="86" spans="7:7" s="7" customFormat="1" ht="13.8">
      <c r="G86" s="21"/>
    </row>
    <row r="87" spans="7:7" s="7" customFormat="1" ht="13.8">
      <c r="G87" s="21"/>
    </row>
    <row r="88" spans="7:7" s="7" customFormat="1" ht="13.8">
      <c r="G88" s="21"/>
    </row>
    <row r="89" spans="7:7" s="7" customFormat="1" ht="13.8">
      <c r="G89" s="21"/>
    </row>
    <row r="90" spans="7:7" s="7" customFormat="1" ht="13.8">
      <c r="G90" s="21"/>
    </row>
    <row r="91" spans="7:7" s="7" customFormat="1" ht="13.8">
      <c r="G91" s="21"/>
    </row>
    <row r="92" spans="7:7" s="7" customFormat="1" ht="13.8">
      <c r="G92" s="21"/>
    </row>
    <row r="93" spans="7:7" s="7" customFormat="1" ht="13.8">
      <c r="G93" s="21"/>
    </row>
    <row r="94" spans="7:7" s="4" customFormat="1">
      <c r="G94" s="20"/>
    </row>
    <row r="95" spans="7:7" s="4" customFormat="1">
      <c r="G95" s="20"/>
    </row>
    <row r="96" spans="7:7" s="4" customFormat="1">
      <c r="G96" s="20"/>
    </row>
    <row r="97" spans="7:7" s="4" customFormat="1">
      <c r="G97" s="20"/>
    </row>
    <row r="98" spans="7:7" s="4" customFormat="1">
      <c r="G98" s="20"/>
    </row>
    <row r="99" spans="7:7" s="4" customFormat="1">
      <c r="G99" s="20"/>
    </row>
    <row r="100" spans="7:7" s="7" customFormat="1" ht="13.8">
      <c r="G100" s="21"/>
    </row>
    <row r="101" spans="7:7" s="4" customFormat="1">
      <c r="G101" s="20"/>
    </row>
    <row r="102" spans="7:7" s="4" customFormat="1">
      <c r="G102" s="20"/>
    </row>
    <row r="103" spans="7:7" s="4" customFormat="1">
      <c r="G103" s="20"/>
    </row>
    <row r="104" spans="7:7" s="7" customFormat="1" ht="13.8">
      <c r="G104" s="21"/>
    </row>
    <row r="105" spans="7:7" s="7" customFormat="1" ht="13.8">
      <c r="G105" s="21"/>
    </row>
    <row r="106" spans="7:7" s="7" customFormat="1" ht="13.8">
      <c r="G106" s="21"/>
    </row>
    <row r="107" spans="7:7" s="7" customFormat="1" ht="13.8">
      <c r="G107" s="21"/>
    </row>
    <row r="108" spans="7:7" s="7" customFormat="1" ht="13.8">
      <c r="G108" s="21"/>
    </row>
    <row r="109" spans="7:7" s="7" customFormat="1" ht="13.8">
      <c r="G109" s="21"/>
    </row>
    <row r="110" spans="7:7" s="7" customFormat="1" ht="13.8">
      <c r="G110" s="21"/>
    </row>
    <row r="111" spans="7:7" s="7" customFormat="1" ht="13.8">
      <c r="G111" s="21"/>
    </row>
    <row r="112" spans="7:7" s="7" customFormat="1" ht="13.8">
      <c r="G112" s="21"/>
    </row>
    <row r="113" spans="7:7" s="7" customFormat="1" ht="13.8">
      <c r="G113" s="21"/>
    </row>
    <row r="114" spans="7:7" s="4" customFormat="1">
      <c r="G114" s="20"/>
    </row>
    <row r="115" spans="7:7" s="4" customFormat="1">
      <c r="G115" s="20"/>
    </row>
    <row r="116" spans="7:7" s="4" customFormat="1">
      <c r="G116" s="20"/>
    </row>
    <row r="117" spans="7:7" s="4" customFormat="1">
      <c r="G117" s="20"/>
    </row>
    <row r="118" spans="7:7" s="4" customFormat="1">
      <c r="G118" s="20"/>
    </row>
    <row r="119" spans="7:7" s="7" customFormat="1" ht="13.8">
      <c r="G119" s="21"/>
    </row>
    <row r="120" spans="7:7" s="7" customFormat="1" ht="13.8">
      <c r="G120" s="21"/>
    </row>
    <row r="121" spans="7:7" s="7" customFormat="1" ht="13.8">
      <c r="G121" s="21"/>
    </row>
    <row r="122" spans="7:7" s="7" customFormat="1" ht="13.8">
      <c r="G122" s="21"/>
    </row>
    <row r="123" spans="7:7" s="7" customFormat="1" ht="13.8">
      <c r="G123" s="21"/>
    </row>
    <row r="124" spans="7:7" s="7" customFormat="1" ht="13.8">
      <c r="G124" s="21"/>
    </row>
    <row r="125" spans="7:7" s="7" customFormat="1" ht="13.8">
      <c r="G125" s="21"/>
    </row>
    <row r="126" spans="7:7" s="7" customFormat="1" ht="13.8">
      <c r="G126" s="21"/>
    </row>
    <row r="127" spans="7:7" s="7" customFormat="1" ht="13.8">
      <c r="G127" s="21"/>
    </row>
    <row r="128" spans="7:7" s="7" customFormat="1" ht="13.8">
      <c r="G128" s="21"/>
    </row>
    <row r="129" spans="7:7" s="4" customFormat="1">
      <c r="G129" s="20"/>
    </row>
    <row r="130" spans="7:7" s="4" customFormat="1">
      <c r="G130" s="20"/>
    </row>
    <row r="131" spans="7:7" s="4" customFormat="1">
      <c r="G131" s="20"/>
    </row>
    <row r="132" spans="7:7" s="4" customFormat="1">
      <c r="G132" s="20"/>
    </row>
    <row r="133" spans="7:7" s="4" customFormat="1">
      <c r="G133" s="20"/>
    </row>
    <row r="134" spans="7:7" s="4" customFormat="1">
      <c r="G134" s="20"/>
    </row>
    <row r="135" spans="7:7" s="4" customFormat="1">
      <c r="G135" s="20"/>
    </row>
    <row r="136" spans="7:7" s="4" customFormat="1">
      <c r="G136" s="20"/>
    </row>
    <row r="137" spans="7:7" s="4" customFormat="1">
      <c r="G137" s="20"/>
    </row>
    <row r="138" spans="7:7" s="4" customFormat="1">
      <c r="G138" s="20"/>
    </row>
    <row r="139" spans="7:7" s="7" customFormat="1" ht="13.8">
      <c r="G139" s="21"/>
    </row>
    <row r="140" spans="7:7" s="7" customFormat="1" ht="13.8">
      <c r="G140" s="21"/>
    </row>
    <row r="141" spans="7:7" s="7" customFormat="1" ht="13.8">
      <c r="G141" s="21"/>
    </row>
    <row r="142" spans="7:7" s="7" customFormat="1" ht="13.8">
      <c r="G142" s="21"/>
    </row>
    <row r="143" spans="7:7" s="7" customFormat="1" ht="13.8">
      <c r="G143" s="21"/>
    </row>
    <row r="144" spans="7:7" s="7" customFormat="1" ht="13.8">
      <c r="G144" s="21"/>
    </row>
    <row r="145" spans="7:7" s="7" customFormat="1" ht="13.8">
      <c r="G145" s="21"/>
    </row>
    <row r="146" spans="7:7" s="7" customFormat="1" ht="13.8">
      <c r="G146" s="21"/>
    </row>
    <row r="147" spans="7:7" s="7" customFormat="1" ht="13.8">
      <c r="G147" s="21"/>
    </row>
    <row r="148" spans="7:7" s="7" customFormat="1" ht="13.8">
      <c r="G148" s="21"/>
    </row>
    <row r="149" spans="7:7" s="7" customFormat="1" ht="13.8">
      <c r="G149" s="21"/>
    </row>
    <row r="150" spans="7:7" s="7" customFormat="1" ht="13.8">
      <c r="G150" s="21"/>
    </row>
    <row r="151" spans="7:7" s="7" customFormat="1" ht="13.8">
      <c r="G151" s="21"/>
    </row>
    <row r="152" spans="7:7" s="7" customFormat="1" ht="13.8">
      <c r="G152" s="21"/>
    </row>
    <row r="153" spans="7:7" s="7" customFormat="1" ht="13.8">
      <c r="G153" s="21"/>
    </row>
    <row r="154" spans="7:7" s="4" customFormat="1">
      <c r="G154" s="20"/>
    </row>
    <row r="155" spans="7:7" s="4" customFormat="1">
      <c r="G155" s="20"/>
    </row>
    <row r="156" spans="7:7" s="4" customFormat="1">
      <c r="G156" s="20"/>
    </row>
    <row r="157" spans="7:7" s="4" customFormat="1">
      <c r="G157" s="20"/>
    </row>
    <row r="158" spans="7:7" s="4" customFormat="1">
      <c r="G158" s="20"/>
    </row>
    <row r="159" spans="7:7" s="4" customFormat="1">
      <c r="G159" s="20"/>
    </row>
    <row r="160" spans="7:7" s="4" customFormat="1">
      <c r="G160" s="20"/>
    </row>
    <row r="161" spans="7:7" s="4" customFormat="1">
      <c r="G161" s="20"/>
    </row>
    <row r="162" spans="7:7" s="4" customFormat="1">
      <c r="G162" s="20"/>
    </row>
    <row r="163" spans="7:7" s="4" customFormat="1">
      <c r="G163" s="20"/>
    </row>
    <row r="164" spans="7:7" s="4" customFormat="1">
      <c r="G164" s="20"/>
    </row>
    <row r="165" spans="7:7" s="4" customFormat="1">
      <c r="G165" s="20"/>
    </row>
    <row r="166" spans="7:7" s="4" customFormat="1">
      <c r="G166" s="20"/>
    </row>
    <row r="167" spans="7:7" s="4" customFormat="1">
      <c r="G167" s="20"/>
    </row>
    <row r="168" spans="7:7" s="4" customFormat="1">
      <c r="G168" s="20"/>
    </row>
    <row r="169" spans="7:7" s="4" customFormat="1">
      <c r="G169" s="20"/>
    </row>
    <row r="170" spans="7:7" s="4" customFormat="1">
      <c r="G170" s="20"/>
    </row>
    <row r="171" spans="7:7" s="4" customFormat="1">
      <c r="G171" s="20"/>
    </row>
    <row r="172" spans="7:7" s="4" customFormat="1">
      <c r="G172" s="20"/>
    </row>
    <row r="173" spans="7:7" s="4" customFormat="1">
      <c r="G173" s="20"/>
    </row>
    <row r="174" spans="7:7" s="4" customFormat="1">
      <c r="G174" s="20"/>
    </row>
    <row r="175" spans="7:7" s="4" customFormat="1">
      <c r="G175" s="20"/>
    </row>
    <row r="176" spans="7:7" s="4" customFormat="1">
      <c r="G176" s="20"/>
    </row>
    <row r="177" spans="7:7" s="4" customFormat="1">
      <c r="G177" s="20"/>
    </row>
    <row r="178" spans="7:7" s="4" customFormat="1">
      <c r="G178" s="20"/>
    </row>
    <row r="179" spans="7:7" s="4" customFormat="1">
      <c r="G179" s="20"/>
    </row>
    <row r="180" spans="7:7" s="4" customFormat="1">
      <c r="G180" s="20"/>
    </row>
    <row r="181" spans="7:7" s="4" customFormat="1">
      <c r="G181" s="20"/>
    </row>
    <row r="182" spans="7:7" s="4" customFormat="1">
      <c r="G182" s="20"/>
    </row>
    <row r="183" spans="7:7" s="4" customFormat="1">
      <c r="G183" s="20"/>
    </row>
    <row r="184" spans="7:7" s="4" customFormat="1">
      <c r="G184" s="20"/>
    </row>
    <row r="185" spans="7:7" s="4" customFormat="1">
      <c r="G185" s="20"/>
    </row>
    <row r="186" spans="7:7" s="4" customFormat="1">
      <c r="G186" s="20"/>
    </row>
    <row r="187" spans="7:7" s="4" customFormat="1">
      <c r="G187" s="20"/>
    </row>
    <row r="188" spans="7:7" s="4" customFormat="1">
      <c r="G188" s="20"/>
    </row>
    <row r="189" spans="7:7" s="4" customFormat="1">
      <c r="G189" s="20"/>
    </row>
    <row r="190" spans="7:7" s="4" customFormat="1">
      <c r="G190" s="20"/>
    </row>
    <row r="191" spans="7:7" s="4" customFormat="1">
      <c r="G191" s="20"/>
    </row>
    <row r="192" spans="7:7" s="4" customFormat="1">
      <c r="G192" s="20"/>
    </row>
    <row r="193" spans="7:7" s="4" customFormat="1">
      <c r="G193" s="20"/>
    </row>
    <row r="194" spans="7:7" s="4" customFormat="1">
      <c r="G194" s="20"/>
    </row>
    <row r="195" spans="7:7" s="4" customFormat="1">
      <c r="G195" s="20"/>
    </row>
    <row r="196" spans="7:7" s="4" customFormat="1">
      <c r="G196" s="20"/>
    </row>
    <row r="197" spans="7:7" s="4" customFormat="1">
      <c r="G197" s="20"/>
    </row>
    <row r="198" spans="7:7" s="4" customFormat="1">
      <c r="G198" s="20"/>
    </row>
    <row r="199" spans="7:7" s="4" customFormat="1">
      <c r="G199" s="20"/>
    </row>
    <row r="200" spans="7:7" s="4" customFormat="1">
      <c r="G200" s="20"/>
    </row>
    <row r="201" spans="7:7" s="4" customFormat="1">
      <c r="G201" s="20"/>
    </row>
    <row r="202" spans="7:7" s="4" customFormat="1">
      <c r="G202" s="20"/>
    </row>
    <row r="203" spans="7:7" s="4" customFormat="1">
      <c r="G203" s="20"/>
    </row>
    <row r="204" spans="7:7" s="4" customFormat="1">
      <c r="G204" s="20"/>
    </row>
    <row r="205" spans="7:7" s="4" customFormat="1">
      <c r="G205" s="20"/>
    </row>
    <row r="206" spans="7:7" s="4" customFormat="1">
      <c r="G206" s="20"/>
    </row>
    <row r="207" spans="7:7" s="4" customFormat="1">
      <c r="G207" s="20"/>
    </row>
    <row r="208" spans="7:7" s="4" customFormat="1">
      <c r="G208" s="20"/>
    </row>
    <row r="209" spans="7:7" s="4" customFormat="1">
      <c r="G209" s="20"/>
    </row>
    <row r="210" spans="7:7" s="4" customFormat="1">
      <c r="G210" s="20"/>
    </row>
    <row r="211" spans="7:7" s="4" customFormat="1">
      <c r="G211" s="20"/>
    </row>
    <row r="212" spans="7:7" s="4" customFormat="1">
      <c r="G212" s="20"/>
    </row>
    <row r="213" spans="7:7" s="4" customFormat="1">
      <c r="G213" s="20"/>
    </row>
    <row r="214" spans="7:7" s="4" customFormat="1">
      <c r="G214" s="20"/>
    </row>
    <row r="215" spans="7:7" s="4" customFormat="1">
      <c r="G215" s="20"/>
    </row>
    <row r="216" spans="7:7" s="4" customFormat="1">
      <c r="G216" s="20"/>
    </row>
    <row r="217" spans="7:7" s="4" customFormat="1">
      <c r="G217" s="20"/>
    </row>
    <row r="218" spans="7:7" s="4" customFormat="1">
      <c r="G218" s="20"/>
    </row>
    <row r="219" spans="7:7" s="7" customFormat="1" ht="13.8">
      <c r="G219" s="21"/>
    </row>
    <row r="220" spans="7:7" s="7" customFormat="1" ht="13.8">
      <c r="G220" s="21"/>
    </row>
    <row r="221" spans="7:7" s="7" customFormat="1" ht="13.8">
      <c r="G221" s="21"/>
    </row>
    <row r="222" spans="7:7" s="7" customFormat="1" ht="13.8">
      <c r="G222" s="21"/>
    </row>
    <row r="223" spans="7:7" s="7" customFormat="1" ht="13.8">
      <c r="G223" s="21"/>
    </row>
    <row r="224" spans="7:7" s="7" customFormat="1" ht="13.8">
      <c r="G224" s="21"/>
    </row>
    <row r="225" spans="7:7" s="7" customFormat="1" ht="13.8">
      <c r="G225" s="21"/>
    </row>
    <row r="226" spans="7:7" s="7" customFormat="1" ht="13.8">
      <c r="G226" s="21"/>
    </row>
    <row r="227" spans="7:7" s="7" customFormat="1" ht="13.8">
      <c r="G227" s="21"/>
    </row>
    <row r="228" spans="7:7" s="7" customFormat="1" ht="13.8">
      <c r="G228" s="21"/>
    </row>
    <row r="229" spans="7:7" s="4" customFormat="1">
      <c r="G229" s="20"/>
    </row>
    <row r="230" spans="7:7" s="4" customFormat="1">
      <c r="G230" s="20"/>
    </row>
    <row r="231" spans="7:7" s="4" customFormat="1">
      <c r="G231" s="20"/>
    </row>
    <row r="232" spans="7:7" s="4" customFormat="1">
      <c r="G232" s="20"/>
    </row>
    <row r="233" spans="7:7" s="4" customFormat="1">
      <c r="G233" s="20"/>
    </row>
    <row r="234" spans="7:7" s="4" customFormat="1">
      <c r="G234" s="20"/>
    </row>
    <row r="235" spans="7:7" s="4" customFormat="1">
      <c r="G235" s="20"/>
    </row>
    <row r="236" spans="7:7" s="4" customFormat="1">
      <c r="G236" s="20"/>
    </row>
    <row r="237" spans="7:7" s="4" customFormat="1">
      <c r="G237" s="20"/>
    </row>
    <row r="238" spans="7:7" s="4" customFormat="1">
      <c r="G238" s="20"/>
    </row>
    <row r="239" spans="7:7" s="4" customFormat="1">
      <c r="G239" s="20"/>
    </row>
    <row r="240" spans="7:7" s="4" customFormat="1">
      <c r="G240" s="20"/>
    </row>
    <row r="241" spans="7:7" s="4" customFormat="1">
      <c r="G241" s="20"/>
    </row>
    <row r="242" spans="7:7" s="4" customFormat="1">
      <c r="G242" s="20"/>
    </row>
    <row r="243" spans="7:7" s="4" customFormat="1">
      <c r="G243" s="20"/>
    </row>
    <row r="244" spans="7:7" s="4" customFormat="1">
      <c r="G244" s="20"/>
    </row>
    <row r="245" spans="7:7" s="4" customFormat="1">
      <c r="G245" s="20"/>
    </row>
    <row r="246" spans="7:7" s="4" customFormat="1">
      <c r="G246" s="20"/>
    </row>
    <row r="247" spans="7:7" s="4" customFormat="1">
      <c r="G247" s="20"/>
    </row>
    <row r="248" spans="7:7" s="4" customFormat="1">
      <c r="G248" s="20"/>
    </row>
    <row r="249" spans="7:7" s="4" customFormat="1">
      <c r="G249" s="20"/>
    </row>
    <row r="250" spans="7:7" s="4" customFormat="1">
      <c r="G250" s="20"/>
    </row>
    <row r="251" spans="7:7" s="4" customFormat="1">
      <c r="G251" s="20"/>
    </row>
    <row r="252" spans="7:7" s="4" customFormat="1">
      <c r="G252" s="20"/>
    </row>
    <row r="253" spans="7:7" s="4" customFormat="1">
      <c r="G253" s="20"/>
    </row>
    <row r="254" spans="7:7" s="4" customFormat="1">
      <c r="G254" s="20"/>
    </row>
    <row r="255" spans="7:7" s="4" customFormat="1">
      <c r="G255" s="20"/>
    </row>
    <row r="256" spans="7:7" s="4" customFormat="1">
      <c r="G256" s="20"/>
    </row>
    <row r="257" spans="1:7" s="4" customFormat="1">
      <c r="G257" s="20"/>
    </row>
    <row r="258" spans="1:7" s="4" customFormat="1">
      <c r="G258" s="20"/>
    </row>
    <row r="259" spans="1:7">
      <c r="A259" s="3"/>
      <c r="B259" s="3"/>
      <c r="C259" s="3"/>
      <c r="D259" s="3"/>
      <c r="E259" s="3"/>
      <c r="F259" s="3"/>
    </row>
    <row r="260" spans="1:7">
      <c r="A260" s="3"/>
      <c r="B260" s="3"/>
      <c r="C260" s="3"/>
      <c r="D260" s="3"/>
      <c r="E260" s="3"/>
      <c r="F260" s="3"/>
    </row>
    <row r="261" spans="1:7">
      <c r="A261" s="3"/>
      <c r="B261" s="3"/>
      <c r="C261" s="3"/>
      <c r="D261" s="3"/>
      <c r="E261" s="3"/>
      <c r="F261" s="3"/>
    </row>
    <row r="262" spans="1:7">
      <c r="A262" s="3"/>
      <c r="B262" s="3"/>
      <c r="C262" s="3"/>
      <c r="D262" s="3"/>
      <c r="E262" s="3"/>
      <c r="F262" s="3"/>
    </row>
    <row r="263" spans="1:7" s="6" customFormat="1" ht="15.6">
      <c r="G263" s="22"/>
    </row>
    <row r="264" spans="1:7">
      <c r="A264" s="3"/>
      <c r="B264" s="3"/>
      <c r="C264" s="3"/>
      <c r="D264" s="3"/>
      <c r="E264" s="3"/>
      <c r="F264" s="3"/>
    </row>
    <row r="265" spans="1:7" s="7" customFormat="1" ht="13.8">
      <c r="G265" s="21"/>
    </row>
    <row r="266" spans="1:7" s="7" customFormat="1" ht="13.8">
      <c r="G266" s="21"/>
    </row>
    <row r="267" spans="1:7" s="7" customFormat="1" ht="13.8">
      <c r="G267" s="21"/>
    </row>
    <row r="268" spans="1:7" s="7" customFormat="1" ht="13.8">
      <c r="G268" s="21"/>
    </row>
    <row r="269" spans="1:7" s="7" customFormat="1" ht="13.8">
      <c r="G269" s="21"/>
    </row>
    <row r="270" spans="1:7" s="4" customFormat="1">
      <c r="G270" s="20"/>
    </row>
    <row r="271" spans="1:7" s="4" customFormat="1">
      <c r="G271" s="20"/>
    </row>
    <row r="272" spans="1:7" s="4" customFormat="1">
      <c r="G272" s="20"/>
    </row>
    <row r="273" spans="7:7" s="4" customFormat="1">
      <c r="G273" s="20"/>
    </row>
    <row r="274" spans="7:7" s="4" customFormat="1">
      <c r="G274" s="20"/>
    </row>
    <row r="275" spans="7:7" s="4" customFormat="1">
      <c r="G275" s="20"/>
    </row>
    <row r="276" spans="7:7" s="4" customFormat="1">
      <c r="G276" s="20"/>
    </row>
    <row r="277" spans="7:7" s="4" customFormat="1">
      <c r="G277" s="20"/>
    </row>
    <row r="278" spans="7:7" s="4" customFormat="1">
      <c r="G278" s="20"/>
    </row>
    <row r="279" spans="7:7" s="4" customFormat="1">
      <c r="G279" s="20"/>
    </row>
    <row r="280" spans="7:7" s="4" customFormat="1">
      <c r="G280" s="20"/>
    </row>
    <row r="281" spans="7:7" s="4" customFormat="1">
      <c r="G281" s="20"/>
    </row>
    <row r="282" spans="7:7" s="4" customFormat="1">
      <c r="G282" s="20"/>
    </row>
    <row r="283" spans="7:7" s="4" customFormat="1">
      <c r="G283" s="20"/>
    </row>
    <row r="284" spans="7:7" s="4" customFormat="1">
      <c r="G284" s="20"/>
    </row>
    <row r="285" spans="7:7" s="7" customFormat="1" ht="13.8">
      <c r="G285" s="21"/>
    </row>
    <row r="286" spans="7:7" s="7" customFormat="1" ht="13.8">
      <c r="G286" s="21"/>
    </row>
    <row r="287" spans="7:7" s="7" customFormat="1" ht="13.8">
      <c r="G287" s="21"/>
    </row>
    <row r="288" spans="7:7" s="7" customFormat="1" ht="13.8">
      <c r="G288" s="21"/>
    </row>
    <row r="289" spans="7:7" s="7" customFormat="1" ht="13.8">
      <c r="G289" s="21"/>
    </row>
    <row r="290" spans="7:7" s="4" customFormat="1">
      <c r="G290" s="20"/>
    </row>
    <row r="291" spans="7:7" s="4" customFormat="1">
      <c r="G291" s="20"/>
    </row>
    <row r="292" spans="7:7" s="4" customFormat="1">
      <c r="G292" s="20"/>
    </row>
    <row r="293" spans="7:7" s="4" customFormat="1">
      <c r="G293" s="20"/>
    </row>
    <row r="294" spans="7:7" s="4" customFormat="1">
      <c r="G294" s="20"/>
    </row>
    <row r="295" spans="7:7" s="4" customFormat="1">
      <c r="G295" s="20"/>
    </row>
    <row r="296" spans="7:7" s="4" customFormat="1">
      <c r="G296" s="20"/>
    </row>
    <row r="297" spans="7:7" s="4" customFormat="1">
      <c r="G297" s="20"/>
    </row>
    <row r="298" spans="7:7" s="4" customFormat="1">
      <c r="G298" s="20"/>
    </row>
    <row r="299" spans="7:7" s="4" customFormat="1">
      <c r="G299" s="20"/>
    </row>
    <row r="300" spans="7:7" s="4" customFormat="1">
      <c r="G300" s="20"/>
    </row>
    <row r="301" spans="7:7" s="4" customFormat="1">
      <c r="G301" s="20"/>
    </row>
    <row r="302" spans="7:7" s="4" customFormat="1">
      <c r="G302" s="20"/>
    </row>
    <row r="303" spans="7:7" s="4" customFormat="1">
      <c r="G303" s="20"/>
    </row>
    <row r="304" spans="7:7" s="4" customFormat="1">
      <c r="G304" s="20"/>
    </row>
    <row r="305" spans="7:7" s="4" customFormat="1">
      <c r="G305" s="20"/>
    </row>
    <row r="306" spans="7:7" s="4" customFormat="1">
      <c r="G306" s="20"/>
    </row>
    <row r="307" spans="7:7" s="4" customFormat="1">
      <c r="G307" s="20"/>
    </row>
    <row r="308" spans="7:7" s="4" customFormat="1">
      <c r="G308" s="20"/>
    </row>
    <row r="309" spans="7:7" s="4" customFormat="1">
      <c r="G309" s="20"/>
    </row>
    <row r="310" spans="7:7" s="4" customFormat="1">
      <c r="G310" s="20"/>
    </row>
    <row r="311" spans="7:7" s="4" customFormat="1">
      <c r="G311" s="20"/>
    </row>
    <row r="312" spans="7:7" s="4" customFormat="1">
      <c r="G312" s="20"/>
    </row>
    <row r="313" spans="7:7" s="4" customFormat="1">
      <c r="G313" s="20"/>
    </row>
    <row r="314" spans="7:7" s="4" customFormat="1">
      <c r="G314" s="20"/>
    </row>
    <row r="315" spans="7:7" s="4" customFormat="1">
      <c r="G315" s="20"/>
    </row>
    <row r="316" spans="7:7" s="4" customFormat="1">
      <c r="G316" s="20"/>
    </row>
    <row r="317" spans="7:7" s="4" customFormat="1">
      <c r="G317" s="20"/>
    </row>
    <row r="318" spans="7:7" s="4" customFormat="1">
      <c r="G318" s="20"/>
    </row>
    <row r="319" spans="7:7" s="4" customFormat="1">
      <c r="G319" s="20"/>
    </row>
    <row r="320" spans="7:7" s="4" customFormat="1">
      <c r="G320" s="20"/>
    </row>
    <row r="321" spans="7:7" s="4" customFormat="1">
      <c r="G321" s="20"/>
    </row>
    <row r="322" spans="7:7" s="4" customFormat="1">
      <c r="G322" s="20"/>
    </row>
    <row r="323" spans="7:7" s="4" customFormat="1">
      <c r="G323" s="20"/>
    </row>
    <row r="324" spans="7:7" s="4" customFormat="1">
      <c r="G324" s="20"/>
    </row>
    <row r="325" spans="7:7" s="4" customFormat="1">
      <c r="G325" s="20"/>
    </row>
    <row r="326" spans="7:7" s="4" customFormat="1">
      <c r="G326" s="20"/>
    </row>
    <row r="327" spans="7:7" s="4" customFormat="1">
      <c r="G327" s="20"/>
    </row>
    <row r="328" spans="7:7" s="4" customFormat="1">
      <c r="G328" s="20"/>
    </row>
    <row r="329" spans="7:7" s="4" customFormat="1">
      <c r="G329" s="20"/>
    </row>
    <row r="330" spans="7:7" s="4" customFormat="1">
      <c r="G330" s="20"/>
    </row>
    <row r="331" spans="7:7" s="4" customFormat="1">
      <c r="G331" s="20"/>
    </row>
    <row r="332" spans="7:7" s="4" customFormat="1">
      <c r="G332" s="20"/>
    </row>
    <row r="333" spans="7:7" s="4" customFormat="1">
      <c r="G333" s="20"/>
    </row>
    <row r="334" spans="7:7" s="4" customFormat="1">
      <c r="G334" s="20"/>
    </row>
    <row r="335" spans="7:7" s="4" customFormat="1">
      <c r="G335" s="20"/>
    </row>
    <row r="336" spans="7:7" s="4" customFormat="1">
      <c r="G336" s="20"/>
    </row>
    <row r="337" spans="7:7" s="4" customFormat="1">
      <c r="G337" s="20"/>
    </row>
    <row r="338" spans="7:7" s="7" customFormat="1" ht="13.8">
      <c r="G338" s="21"/>
    </row>
    <row r="339" spans="7:7" s="7" customFormat="1" ht="13.8">
      <c r="G339" s="21"/>
    </row>
    <row r="340" spans="7:7" s="7" customFormat="1" ht="13.8">
      <c r="G340" s="21"/>
    </row>
    <row r="341" spans="7:7" s="7" customFormat="1" ht="13.8">
      <c r="G341" s="21"/>
    </row>
    <row r="342" spans="7:7" s="7" customFormat="1" ht="13.8">
      <c r="G342" s="21"/>
    </row>
    <row r="343" spans="7:7" s="7" customFormat="1" ht="13.8">
      <c r="G343" s="21"/>
    </row>
    <row r="344" spans="7:7" s="7" customFormat="1" ht="13.8">
      <c r="G344" s="21"/>
    </row>
    <row r="345" spans="7:7" s="7" customFormat="1" ht="13.8">
      <c r="G345" s="21"/>
    </row>
    <row r="346" spans="7:7" s="7" customFormat="1" ht="13.8">
      <c r="G346" s="21"/>
    </row>
    <row r="347" spans="7:7" s="7" customFormat="1" ht="13.8">
      <c r="G347" s="21"/>
    </row>
    <row r="348" spans="7:7" s="4" customFormat="1">
      <c r="G348" s="20"/>
    </row>
    <row r="349" spans="7:7" s="4" customFormat="1">
      <c r="G349" s="20"/>
    </row>
    <row r="350" spans="7:7" s="4" customFormat="1">
      <c r="G350" s="20"/>
    </row>
    <row r="351" spans="7:7" s="4" customFormat="1">
      <c r="G351" s="20"/>
    </row>
    <row r="352" spans="7:7" s="4" customFormat="1">
      <c r="G352" s="20"/>
    </row>
    <row r="353" spans="1:7">
      <c r="A353" s="3"/>
      <c r="B353" s="3"/>
      <c r="C353" s="3"/>
      <c r="D353" s="3"/>
      <c r="E353" s="3"/>
      <c r="F353" s="3"/>
    </row>
    <row r="354" spans="1:7">
      <c r="A354" s="3"/>
      <c r="B354" s="3"/>
      <c r="C354" s="3"/>
      <c r="D354" s="3"/>
      <c r="E354" s="3"/>
      <c r="F354" s="3"/>
    </row>
    <row r="355" spans="1:7">
      <c r="A355" s="3"/>
      <c r="B355" s="3"/>
      <c r="C355" s="3"/>
      <c r="D355" s="3"/>
      <c r="E355" s="3"/>
      <c r="F355" s="3"/>
    </row>
    <row r="356" spans="1:7">
      <c r="A356" s="3"/>
      <c r="B356" s="3"/>
      <c r="C356" s="3"/>
      <c r="D356" s="3"/>
      <c r="E356" s="3"/>
      <c r="F356" s="3"/>
    </row>
    <row r="357" spans="1:7">
      <c r="A357" s="3"/>
      <c r="B357" s="3"/>
      <c r="C357" s="3"/>
      <c r="D357" s="3"/>
      <c r="E357" s="3"/>
      <c r="F357" s="3"/>
    </row>
    <row r="358" spans="1:7">
      <c r="A358" s="3"/>
      <c r="B358" s="3"/>
      <c r="C358" s="3"/>
      <c r="D358" s="3"/>
      <c r="E358" s="3"/>
      <c r="F358" s="3"/>
    </row>
    <row r="359" spans="1:7">
      <c r="A359" s="3"/>
      <c r="B359" s="3"/>
      <c r="C359" s="3"/>
      <c r="D359" s="3"/>
      <c r="E359" s="3"/>
      <c r="F359" s="3"/>
    </row>
    <row r="360" spans="1:7" s="4" customFormat="1">
      <c r="G360" s="20"/>
    </row>
    <row r="361" spans="1:7" s="4" customFormat="1">
      <c r="G361" s="20"/>
    </row>
    <row r="362" spans="1:7" s="4" customFormat="1">
      <c r="G362" s="20"/>
    </row>
    <row r="363" spans="1:7" s="4" customFormat="1">
      <c r="G363" s="20"/>
    </row>
    <row r="364" spans="1:7" s="4" customFormat="1">
      <c r="G364" s="20"/>
    </row>
    <row r="365" spans="1:7" s="4" customFormat="1">
      <c r="G365" s="20"/>
    </row>
    <row r="366" spans="1:7">
      <c r="A366" s="3"/>
      <c r="B366" s="3"/>
      <c r="C366" s="3"/>
      <c r="D366" s="3"/>
      <c r="E366" s="3"/>
      <c r="F366" s="3"/>
    </row>
    <row r="367" spans="1:7">
      <c r="A367" s="3"/>
      <c r="B367" s="3"/>
      <c r="C367" s="3"/>
      <c r="D367" s="3"/>
      <c r="E367" s="3"/>
      <c r="F367" s="3"/>
    </row>
    <row r="368" spans="1:7">
      <c r="A368" s="3"/>
      <c r="B368" s="3"/>
      <c r="C368" s="3"/>
      <c r="D368" s="3"/>
      <c r="E368" s="3"/>
      <c r="F368" s="3"/>
    </row>
    <row r="369" spans="1:6">
      <c r="A369" s="3"/>
      <c r="B369" s="3"/>
      <c r="C369" s="3"/>
      <c r="D369" s="3"/>
      <c r="E369" s="3"/>
      <c r="F369" s="3"/>
    </row>
    <row r="370" spans="1:6">
      <c r="A370" s="3"/>
      <c r="B370" s="3"/>
      <c r="C370" s="3"/>
      <c r="D370" s="3"/>
      <c r="E370" s="3"/>
      <c r="F370" s="3"/>
    </row>
    <row r="371" spans="1:6">
      <c r="A371" s="3"/>
      <c r="B371" s="3"/>
      <c r="C371" s="3"/>
      <c r="D371" s="3"/>
      <c r="E371" s="3"/>
      <c r="F371" s="3"/>
    </row>
    <row r="372" spans="1:6">
      <c r="B372" s="3"/>
      <c r="C372" s="3"/>
      <c r="D372" s="3"/>
      <c r="E372" s="3"/>
      <c r="F372" s="3"/>
    </row>
  </sheetData>
  <mergeCells count="13">
    <mergeCell ref="A8:G8"/>
    <mergeCell ref="D10:E10"/>
    <mergeCell ref="A7:G7"/>
    <mergeCell ref="A10:A11"/>
    <mergeCell ref="B10:B11"/>
    <mergeCell ref="C10:C11"/>
    <mergeCell ref="F10:F11"/>
    <mergeCell ref="G10:G11"/>
    <mergeCell ref="E1:G1"/>
    <mergeCell ref="E2:G2"/>
    <mergeCell ref="E3:G3"/>
    <mergeCell ref="E4:G4"/>
    <mergeCell ref="E5:G5"/>
  </mergeCells>
  <pageMargins left="0.59055118110236227" right="0.19685039370078741" top="0.19685039370078741" bottom="0.19685039370078741"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показатели</vt:lpstr>
      <vt:lpstr>показатели!Заголовки_для_печати</vt:lpstr>
      <vt:lpstr>показатели!Область_печати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2020-03-13T06:15:12Z</dcterms:modified>
</cp:coreProperties>
</file>