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355" windowHeight="8400" activeTab="0"/>
  </bookViews>
  <sheets>
    <sheet name="Лист1" sheetId="1" r:id="rId1"/>
  </sheets>
  <definedNames>
    <definedName name="_xlnm.Print_Titles" localSheetId="0">'Лист1'!$7:$7</definedName>
    <definedName name="_xlnm.Print_Area" localSheetId="0">'Лист1'!$A$1:$M$131</definedName>
  </definedNames>
  <calcPr fullCalcOnLoad="1"/>
</workbook>
</file>

<file path=xl/sharedStrings.xml><?xml version="1.0" encoding="utf-8"?>
<sst xmlns="http://schemas.openxmlformats.org/spreadsheetml/2006/main" count="518" uniqueCount="368">
  <si>
    <t>Показатели</t>
  </si>
  <si>
    <t>тыс.человек</t>
  </si>
  <si>
    <t xml:space="preserve">     в действующих ценах каждого года</t>
  </si>
  <si>
    <t>млн. рублей</t>
  </si>
  <si>
    <t xml:space="preserve">   - добыча полезных ископаемых</t>
  </si>
  <si>
    <t xml:space="preserve">   - обрабатывающие производства</t>
  </si>
  <si>
    <t>%</t>
  </si>
  <si>
    <t>Производство основных видов промышленной продукции:</t>
  </si>
  <si>
    <t>млн.тонн</t>
  </si>
  <si>
    <t>млрд.куб.м</t>
  </si>
  <si>
    <t>Производство электроэнергии</t>
  </si>
  <si>
    <t>млрд.кВт. час.</t>
  </si>
  <si>
    <t>тыс.куб.м</t>
  </si>
  <si>
    <t>Производство пиломатериалов</t>
  </si>
  <si>
    <t>млн.руб.</t>
  </si>
  <si>
    <t>млн.рублей</t>
  </si>
  <si>
    <t>Производство сельскохозяйственной продукции (без учета населения):</t>
  </si>
  <si>
    <t>скот и птица (на убой в живом весе)</t>
  </si>
  <si>
    <t>тыс.тонн</t>
  </si>
  <si>
    <t>молоко</t>
  </si>
  <si>
    <t>яйцо</t>
  </si>
  <si>
    <t>млн.штук</t>
  </si>
  <si>
    <t>картофель</t>
  </si>
  <si>
    <t>овощи</t>
  </si>
  <si>
    <t>поголовье скота</t>
  </si>
  <si>
    <t>тыс.голов</t>
  </si>
  <si>
    <t xml:space="preserve">Финансы: </t>
  </si>
  <si>
    <t>Доходы  бюджета муниципального образования</t>
  </si>
  <si>
    <t>Расходы  бюджета муниципального образования</t>
  </si>
  <si>
    <t>тыс.кв.м</t>
  </si>
  <si>
    <t>Общеобразовательные школы</t>
  </si>
  <si>
    <t>уч. мест</t>
  </si>
  <si>
    <t>Дошкольные образовательные учреждения</t>
  </si>
  <si>
    <t xml:space="preserve">мест </t>
  </si>
  <si>
    <t>Поликлиники</t>
  </si>
  <si>
    <t>посещений в смену</t>
  </si>
  <si>
    <t>Больницы</t>
  </si>
  <si>
    <t>койко/мест</t>
  </si>
  <si>
    <t>Уровень жизни населения:</t>
  </si>
  <si>
    <t>рублей</t>
  </si>
  <si>
    <t>Потребительские расходы на душу населения</t>
  </si>
  <si>
    <t xml:space="preserve">Соотношение среднемесячного дохода  и прожиточного минимума пенсионера </t>
  </si>
  <si>
    <t>тыс.рублей</t>
  </si>
  <si>
    <t>Реальные располагаемые денежные доходы неселения</t>
  </si>
  <si>
    <t>Конструкции и детали железобетонные</t>
  </si>
  <si>
    <t>Добыча нефти, включая газовый конденсат</t>
  </si>
  <si>
    <t>Жилые дома (общая площадь квартир)</t>
  </si>
  <si>
    <t>единиц</t>
  </si>
  <si>
    <t>Установленный стандарт уровня платежей населения за ЖКУ</t>
  </si>
  <si>
    <t>Общая дебиторская задолженность ЖКК</t>
  </si>
  <si>
    <t>Доля задолженности населения в общем объеме дебиторской задолженности ЖКК</t>
  </si>
  <si>
    <t>Среднесписочная численность работников (без внешних совместителей) по полному кругу организаций</t>
  </si>
  <si>
    <t>Среднесписочная численность работников (без внешних совместителей) по организациям, не относящимся к субъектам малого предпринимательства</t>
  </si>
  <si>
    <t>Индекс физического объема</t>
  </si>
  <si>
    <t>Индекс промышленного производства</t>
  </si>
  <si>
    <t>в % к предыдущему году</t>
  </si>
  <si>
    <t>Индекс производства</t>
  </si>
  <si>
    <t>% к предыдущему году в сопоставимых ценах</t>
  </si>
  <si>
    <t>тыс. единиц</t>
  </si>
  <si>
    <t>хлеб и хлебобулочные изделия</t>
  </si>
  <si>
    <t>колбасные изделия</t>
  </si>
  <si>
    <t>тонн</t>
  </si>
  <si>
    <t>в том числе: безвозмездные поступления от других бюджетов бюджетной системы Российской Федерации</t>
  </si>
  <si>
    <t xml:space="preserve">Объем предоставленных субсидий на оплату жилого помещения и коммунальных услуг </t>
  </si>
  <si>
    <t>Миграционный прирост (убыль) населения</t>
  </si>
  <si>
    <t>Инфраструктура населенных пунктов:</t>
  </si>
  <si>
    <t>Производство местной  пищевой продукции:</t>
  </si>
  <si>
    <t>Демография:</t>
  </si>
  <si>
    <t>Труд и занятость населения:</t>
  </si>
  <si>
    <t>молоко прошедшее промышленную обработку</t>
  </si>
  <si>
    <t>Жилищно- коммунальный комплекс:</t>
  </si>
  <si>
    <t>Объем отгруженных товаров собственного производства, выполненных работ и услуг собственными силами (по крупным и средним) производителей промышленной продукции</t>
  </si>
  <si>
    <t>Объем инвестиций в основной капитал</t>
  </si>
  <si>
    <t xml:space="preserve">Объем работ, выполненных по виду деятельности "Строительство" </t>
  </si>
  <si>
    <t>Оборот розничной торговли</t>
  </si>
  <si>
    <t>Объем реализации платных услуг</t>
  </si>
  <si>
    <t>Объем реализации платных услуг на 1 жителя</t>
  </si>
  <si>
    <t xml:space="preserve">Количество транспортных средств в собственности граждан, зарегистрированных в установленном порядке, состоящих на учете </t>
  </si>
  <si>
    <t>единицы измерения</t>
  </si>
  <si>
    <t>Динамика основных показателей</t>
  </si>
  <si>
    <t>человек</t>
  </si>
  <si>
    <t>Число организаций, оказывающих жилищно-коммунальные услуги, из них:</t>
  </si>
  <si>
    <t>число организаций на рынке жилищных услуг</t>
  </si>
  <si>
    <t>число организаций, оказывающих коммунальные услуги</t>
  </si>
  <si>
    <t>в том числе: частной формы собственности</t>
  </si>
  <si>
    <t>Индекс  производства</t>
  </si>
  <si>
    <t xml:space="preserve">                     Приложение</t>
  </si>
  <si>
    <t xml:space="preserve">из них численность официально зарегистрированных безработных </t>
  </si>
  <si>
    <t>Численность граждан, обратившихся за содействием в поиске подходящей работы в органы службы занятости населения (на конец периода)</t>
  </si>
  <si>
    <t>Фактический уровень возмещения населением затрат за предоставление жилищно-коммунальных услуг</t>
  </si>
  <si>
    <t>Удельный вес общей площади жилых помещений, оборудованной одновременно водопроводом, водоотведением (канализацией), отоплением, горячим водоснабжением, газом или напольными плитамик общей площади жилых помещений</t>
  </si>
  <si>
    <t>Удельный вес площади оборудованной водопроводом</t>
  </si>
  <si>
    <t>Удельный вес площади оборудованной канализацией</t>
  </si>
  <si>
    <t>Удельный вес площади оборудованной отоплением</t>
  </si>
  <si>
    <t>Удельный вес площади оборудованной ваннами (душем)</t>
  </si>
  <si>
    <t>Удельный вес площади оборудованной газом</t>
  </si>
  <si>
    <t>Удельный вес площади оборудованной напольными электрическими плитами</t>
  </si>
  <si>
    <t>Число семей, получавших субсидии на оплату жилого помещения и коммунальных услуг (на конец отчетного периода)</t>
  </si>
  <si>
    <t>Численность лиц, проживающих в семьях, получавших субсидии на оплату жилого помещения и коммунальных услуг (на конец отчетного периода)</t>
  </si>
  <si>
    <t>Удельный вес площади оборудованной горячим водоснабжением</t>
  </si>
  <si>
    <t>в т.ч. просроченная</t>
  </si>
  <si>
    <t>Производство древесины необработанной</t>
  </si>
  <si>
    <t>№ п/п</t>
  </si>
  <si>
    <t>1.</t>
  </si>
  <si>
    <t>2.</t>
  </si>
  <si>
    <t>1.1.</t>
  </si>
  <si>
    <t>1.2.</t>
  </si>
  <si>
    <t>1.3.</t>
  </si>
  <si>
    <t>2.1</t>
  </si>
  <si>
    <t>2.2</t>
  </si>
  <si>
    <t>2.3</t>
  </si>
  <si>
    <t>2.3.1</t>
  </si>
  <si>
    <t>2.4</t>
  </si>
  <si>
    <t>3.</t>
  </si>
  <si>
    <t>3.1</t>
  </si>
  <si>
    <t>3.2</t>
  </si>
  <si>
    <t>3.3</t>
  </si>
  <si>
    <t>3.4</t>
  </si>
  <si>
    <t>3.5</t>
  </si>
  <si>
    <t>3.6</t>
  </si>
  <si>
    <t>3.7</t>
  </si>
  <si>
    <t>4.</t>
  </si>
  <si>
    <t>4.1</t>
  </si>
  <si>
    <t>4.2</t>
  </si>
  <si>
    <t>4.3</t>
  </si>
  <si>
    <t>4.4</t>
  </si>
  <si>
    <t>4.5</t>
  </si>
  <si>
    <t>4.6</t>
  </si>
  <si>
    <t>4.7</t>
  </si>
  <si>
    <t>5.</t>
  </si>
  <si>
    <t>5.1</t>
  </si>
  <si>
    <t>6.</t>
  </si>
  <si>
    <t>6.1</t>
  </si>
  <si>
    <t>7.</t>
  </si>
  <si>
    <t>7.1</t>
  </si>
  <si>
    <t>8.</t>
  </si>
  <si>
    <t>8.1</t>
  </si>
  <si>
    <t>9.</t>
  </si>
  <si>
    <t>9.1</t>
  </si>
  <si>
    <t>9.2</t>
  </si>
  <si>
    <t>9.3</t>
  </si>
  <si>
    <t>9.4</t>
  </si>
  <si>
    <t>9.5</t>
  </si>
  <si>
    <t>9.6</t>
  </si>
  <si>
    <t>9.7</t>
  </si>
  <si>
    <t>10.</t>
  </si>
  <si>
    <t>10.1</t>
  </si>
  <si>
    <t>10.2</t>
  </si>
  <si>
    <t>10.3</t>
  </si>
  <si>
    <t>11.</t>
  </si>
  <si>
    <t>11.1</t>
  </si>
  <si>
    <t>11.2</t>
  </si>
  <si>
    <t>11.3</t>
  </si>
  <si>
    <t>12.</t>
  </si>
  <si>
    <t>12.1</t>
  </si>
  <si>
    <t>12.2</t>
  </si>
  <si>
    <t>12.3</t>
  </si>
  <si>
    <t>12.4</t>
  </si>
  <si>
    <t>12.5</t>
  </si>
  <si>
    <t>12.5.1</t>
  </si>
  <si>
    <t>12.6</t>
  </si>
  <si>
    <t>12.6.1</t>
  </si>
  <si>
    <t>13.</t>
  </si>
  <si>
    <t>13.1</t>
  </si>
  <si>
    <t>13.2</t>
  </si>
  <si>
    <t>13.3</t>
  </si>
  <si>
    <t>13.4</t>
  </si>
  <si>
    <t>13.5</t>
  </si>
  <si>
    <t>14.</t>
  </si>
  <si>
    <t>14.1</t>
  </si>
  <si>
    <t>14.1.1</t>
  </si>
  <si>
    <t>14.1.2</t>
  </si>
  <si>
    <t>14.2.1</t>
  </si>
  <si>
    <t>14.2.2</t>
  </si>
  <si>
    <t>14.3</t>
  </si>
  <si>
    <t>14.4</t>
  </si>
  <si>
    <t>14.5</t>
  </si>
  <si>
    <t>14.6</t>
  </si>
  <si>
    <t>14.7</t>
  </si>
  <si>
    <t>14.8</t>
  </si>
  <si>
    <t>14.9</t>
  </si>
  <si>
    <t>14.10</t>
  </si>
  <si>
    <t>14.11</t>
  </si>
  <si>
    <t>14.12</t>
  </si>
  <si>
    <t>14.13</t>
  </si>
  <si>
    <t>14.14</t>
  </si>
  <si>
    <t>14.15</t>
  </si>
  <si>
    <t>14.16</t>
  </si>
  <si>
    <t>14.17</t>
  </si>
  <si>
    <t>15.</t>
  </si>
  <si>
    <t>15.1</t>
  </si>
  <si>
    <t>15.2</t>
  </si>
  <si>
    <t>15.3</t>
  </si>
  <si>
    <t>15.4</t>
  </si>
  <si>
    <t>15.5</t>
  </si>
  <si>
    <t>15.6</t>
  </si>
  <si>
    <t>15.7</t>
  </si>
  <si>
    <t>15.8</t>
  </si>
  <si>
    <t>15.9</t>
  </si>
  <si>
    <t xml:space="preserve">Уровень зарегистрированной безработицы (на конец периода) </t>
  </si>
  <si>
    <t>Вновь созданные рабочие места, в том числе</t>
  </si>
  <si>
    <t xml:space="preserve">        постоянные</t>
  </si>
  <si>
    <t xml:space="preserve">        временные</t>
  </si>
  <si>
    <t>2.5</t>
  </si>
  <si>
    <t>2.5.1</t>
  </si>
  <si>
    <t>2.5.2</t>
  </si>
  <si>
    <t>4.8</t>
  </si>
  <si>
    <t>4.9</t>
  </si>
  <si>
    <t>4.10</t>
  </si>
  <si>
    <t>4.11</t>
  </si>
  <si>
    <t>4.12</t>
  </si>
  <si>
    <t>4.13</t>
  </si>
  <si>
    <t>4.14</t>
  </si>
  <si>
    <t>Производство блоков дверных</t>
  </si>
  <si>
    <t>Производство блоков оконных</t>
  </si>
  <si>
    <t>Производство щепы технологической</t>
  </si>
  <si>
    <t>Производство плиты древесностружечной (ДСП)</t>
  </si>
  <si>
    <t>Производство плиты древесноволокнистой (МДФ)</t>
  </si>
  <si>
    <t>Производство шпонированного бруса ЛВЛ</t>
  </si>
  <si>
    <t>Производство фанеры хвойной</t>
  </si>
  <si>
    <t>Производство деревянных домов заводского изготовления</t>
  </si>
  <si>
    <t>тыс.усл.кв.м</t>
  </si>
  <si>
    <t>тыс.пл.куб.м</t>
  </si>
  <si>
    <t>усл.куб.м</t>
  </si>
  <si>
    <t>Вывозка древесины</t>
  </si>
  <si>
    <t>4.15</t>
  </si>
  <si>
    <t>Численность населения (среднегодовая)</t>
  </si>
  <si>
    <t xml:space="preserve">Добыча газа природного и попутного     </t>
  </si>
  <si>
    <t>Темп роста  2014 года к 2013 году, %1</t>
  </si>
  <si>
    <t>Оборот розничной торговли на 1 жителя</t>
  </si>
  <si>
    <t>Среднедушевые  денежные доходы населения</t>
  </si>
  <si>
    <t>Среднемесячная номинальная начисленная заработная плата одного работника по крупным и средним предприятиям</t>
  </si>
  <si>
    <t xml:space="preserve">% к предыдущему году </t>
  </si>
  <si>
    <r>
      <t>Естествен</t>
    </r>
    <r>
      <rPr>
        <sz val="20"/>
        <rFont val="Times New Roman Cyr"/>
        <family val="0"/>
      </rPr>
      <t>ный прирост (убыль)</t>
    </r>
    <r>
      <rPr>
        <sz val="20"/>
        <rFont val="Times New Roman Cyr"/>
        <family val="1"/>
      </rPr>
      <t xml:space="preserve"> населения</t>
    </r>
  </si>
  <si>
    <r>
      <t xml:space="preserve">Количество населенных пунктов не обеспеченных выходом в сеть Интернет </t>
    </r>
    <r>
      <rPr>
        <vertAlign val="superscript"/>
        <sz val="20"/>
        <rFont val="Times New Roman Cyr"/>
        <family val="0"/>
      </rPr>
      <t>2</t>
    </r>
  </si>
  <si>
    <r>
      <t xml:space="preserve">Количество населенных пунктов не имеющих централизованного электроснабжения </t>
    </r>
    <r>
      <rPr>
        <vertAlign val="superscript"/>
        <sz val="20"/>
        <rFont val="Times New Roman Cyr"/>
        <family val="0"/>
      </rPr>
      <t>3</t>
    </r>
  </si>
  <si>
    <r>
      <t xml:space="preserve">Количество населенных пунктов не обеспеченных круглогодичной транспортной связью с сетью автомобильных дорог общего пользования </t>
    </r>
    <r>
      <rPr>
        <vertAlign val="superscript"/>
        <sz val="20"/>
        <rFont val="Times New Roman Cyr"/>
        <family val="0"/>
      </rPr>
      <t>3</t>
    </r>
  </si>
  <si>
    <r>
      <t xml:space="preserve">Ввод </t>
    </r>
    <r>
      <rPr>
        <b/>
        <sz val="20"/>
        <rFont val="Times New Roman Cyr"/>
        <family val="0"/>
      </rPr>
      <t>в действие жилых домов</t>
    </r>
    <r>
      <rPr>
        <b/>
        <sz val="20"/>
        <rFont val="Times New Roman Cyr"/>
        <family val="1"/>
      </rPr>
      <t xml:space="preserve"> и объектов соцкультбыта:</t>
    </r>
  </si>
  <si>
    <r>
      <t>Темп роста  января-марта 2017 года к январю-марту 2016 года, %</t>
    </r>
    <r>
      <rPr>
        <vertAlign val="superscript"/>
        <sz val="20"/>
        <rFont val="Times New Roman Cyr"/>
        <family val="0"/>
      </rPr>
      <t>1</t>
    </r>
  </si>
  <si>
    <t>январь-март 2017 года</t>
  </si>
  <si>
    <r>
      <t xml:space="preserve">Количество населенных пунктов не имеющих централизованного газоснабжения </t>
    </r>
    <r>
      <rPr>
        <vertAlign val="superscript"/>
        <sz val="20"/>
        <rFont val="Times New Roman Cyr"/>
        <family val="0"/>
      </rPr>
      <t>3</t>
    </r>
  </si>
  <si>
    <t>х</t>
  </si>
  <si>
    <t>105,03</t>
  </si>
  <si>
    <t xml:space="preserve">                   1 Темпы изменения , указываются для тех показателей, которые не являются относительными; для тех показателей с которыми не указаны индексы физического объема.</t>
  </si>
  <si>
    <t xml:space="preserve">   3 - для муниципальных районов</t>
  </si>
  <si>
    <t>Прибыль прибыльных предприятий ****</t>
  </si>
  <si>
    <t>Кредиторская задолженность ****</t>
  </si>
  <si>
    <t>Дебиторская задолженность ****</t>
  </si>
  <si>
    <t>январь-март 2018 года</t>
  </si>
  <si>
    <r>
      <t>Темп роста  января-марта 2018 года к январю-марту 2017 года, %</t>
    </r>
    <r>
      <rPr>
        <vertAlign val="superscript"/>
        <sz val="20"/>
        <rFont val="Times New Roman Cyr"/>
        <family val="0"/>
      </rPr>
      <t>1</t>
    </r>
  </si>
  <si>
    <r>
      <t>Темп роста 2017 года к 2016 году, %</t>
    </r>
    <r>
      <rPr>
        <vertAlign val="superscript"/>
        <sz val="20"/>
        <rFont val="Times New Roman Cyr"/>
        <family val="0"/>
      </rPr>
      <t>1</t>
    </r>
  </si>
  <si>
    <t>61994,9</t>
  </si>
  <si>
    <t>21606,8</t>
  </si>
  <si>
    <t>184,5</t>
  </si>
  <si>
    <t>101,7</t>
  </si>
  <si>
    <t xml:space="preserve"> </t>
  </si>
  <si>
    <t xml:space="preserve">      </t>
  </si>
  <si>
    <t>Х</t>
  </si>
  <si>
    <t>210,0*</t>
  </si>
  <si>
    <t>***-по состоянию на 01.03.2018</t>
  </si>
  <si>
    <t xml:space="preserve">   2  по состоянию на 01.01.2017</t>
  </si>
  <si>
    <t xml:space="preserve">   ** -  по состоянию на 01.02.2018 г</t>
  </si>
  <si>
    <t>46,997***</t>
  </si>
  <si>
    <t>83,63*</t>
  </si>
  <si>
    <t>0,193</t>
  </si>
  <si>
    <t>0,105</t>
  </si>
  <si>
    <t>0,37</t>
  </si>
  <si>
    <t>84,1</t>
  </si>
  <si>
    <t>80,4</t>
  </si>
  <si>
    <t>79,2</t>
  </si>
  <si>
    <t>109</t>
  </si>
  <si>
    <t>99,1</t>
  </si>
  <si>
    <t>8</t>
  </si>
  <si>
    <t>114,3</t>
  </si>
  <si>
    <t>101</t>
  </si>
  <si>
    <t>98,1</t>
  </si>
  <si>
    <t>40,518</t>
  </si>
  <si>
    <t>-230</t>
  </si>
  <si>
    <t>11,6</t>
  </si>
  <si>
    <t>13,667</t>
  </si>
  <si>
    <t>94,3</t>
  </si>
  <si>
    <t>89,7</t>
  </si>
  <si>
    <t>11,737</t>
  </si>
  <si>
    <t>13,612</t>
  </si>
  <si>
    <t>115,0*</t>
  </si>
  <si>
    <t>105,0*</t>
  </si>
  <si>
    <t>111,3*</t>
  </si>
  <si>
    <t>47,36***</t>
  </si>
  <si>
    <t>Средний размер дохода пенсионера с учетом дополнительных начисленных пенсий, негосударственным пенсионным фондом (на конец года отчетного периода)</t>
  </si>
  <si>
    <t xml:space="preserve"> 2017 год</t>
  </si>
  <si>
    <t>2018 год</t>
  </si>
  <si>
    <r>
      <t>Темп роста 2018 года к 2017 году, %</t>
    </r>
    <r>
      <rPr>
        <vertAlign val="superscript"/>
        <sz val="20"/>
        <rFont val="Times New Roman Cyr"/>
        <family val="0"/>
      </rPr>
      <t>1</t>
    </r>
  </si>
  <si>
    <t>январь-март 2019 года</t>
  </si>
  <si>
    <r>
      <t>Темп роста  января-марта 2019 года к январю-марту 2018 года, %</t>
    </r>
    <r>
      <rPr>
        <vertAlign val="superscript"/>
        <sz val="20"/>
        <rFont val="Times New Roman Cyr"/>
        <family val="0"/>
      </rPr>
      <t>1</t>
    </r>
  </si>
  <si>
    <t>148</t>
  </si>
  <si>
    <t>-287*</t>
  </si>
  <si>
    <t>99,7*</t>
  </si>
  <si>
    <t>66,9*</t>
  </si>
  <si>
    <t>655</t>
  </si>
  <si>
    <t>19</t>
  </si>
  <si>
    <t>636</t>
  </si>
  <si>
    <t>91,8</t>
  </si>
  <si>
    <t>22677,44</t>
  </si>
  <si>
    <t>190,6</t>
  </si>
  <si>
    <t>104,96</t>
  </si>
  <si>
    <t>67196,5</t>
  </si>
  <si>
    <t>98,7</t>
  </si>
  <si>
    <t>97,0</t>
  </si>
  <si>
    <t>75,1</t>
  </si>
  <si>
    <t>93,3</t>
  </si>
  <si>
    <t>94,6</t>
  </si>
  <si>
    <t>83,1</t>
  </si>
  <si>
    <t>90,5</t>
  </si>
  <si>
    <t>82,9</t>
  </si>
  <si>
    <t>40,427</t>
  </si>
  <si>
    <t>27</t>
  </si>
  <si>
    <t>-127</t>
  </si>
  <si>
    <t>99,7</t>
  </si>
  <si>
    <t>65,9</t>
  </si>
  <si>
    <r>
      <t xml:space="preserve">    *</t>
    </r>
    <r>
      <rPr>
        <sz val="22"/>
        <rFont val="Times New Roman"/>
        <family val="1"/>
      </rPr>
      <t xml:space="preserve">- оценка на 01.04.2019    </t>
    </r>
  </si>
  <si>
    <t>35616</t>
  </si>
  <si>
    <t xml:space="preserve"> водоснабжение;организация сбора и утилизации отходов, деятельность по ликвидации загрязнений, сбор и обработка сточных вод</t>
  </si>
  <si>
    <t>1684,58*</t>
  </si>
  <si>
    <t>687,340*</t>
  </si>
  <si>
    <t>369,210*</t>
  </si>
  <si>
    <t>578,630*</t>
  </si>
  <si>
    <t>49,40*</t>
  </si>
  <si>
    <t>109,6*</t>
  </si>
  <si>
    <t>107,6*</t>
  </si>
  <si>
    <t>111,8*</t>
  </si>
  <si>
    <t>110,9*</t>
  </si>
  <si>
    <t>108,6*</t>
  </si>
  <si>
    <t xml:space="preserve">   - производство и распределение электроэнергии и газа </t>
  </si>
  <si>
    <t>102*</t>
  </si>
  <si>
    <t>11,387*</t>
  </si>
  <si>
    <t>13,435*</t>
  </si>
  <si>
    <t>0,188</t>
  </si>
  <si>
    <t>116</t>
  </si>
  <si>
    <t>0,109</t>
  </si>
  <si>
    <t>0,39</t>
  </si>
  <si>
    <t>111,4</t>
  </si>
  <si>
    <t>26</t>
  </si>
  <si>
    <t>7</t>
  </si>
  <si>
    <t>42,6</t>
  </si>
  <si>
    <t>140</t>
  </si>
  <si>
    <t>33,9</t>
  </si>
  <si>
    <t>40,296*</t>
  </si>
  <si>
    <t>27*</t>
  </si>
  <si>
    <t>-19*</t>
  </si>
  <si>
    <t>100*</t>
  </si>
  <si>
    <t>627,066*</t>
  </si>
  <si>
    <t>299,880*</t>
  </si>
  <si>
    <t>103,1*</t>
  </si>
  <si>
    <t>23758,52*</t>
  </si>
  <si>
    <t>112,0*</t>
  </si>
  <si>
    <t>15,562*</t>
  </si>
  <si>
    <t>7,442*</t>
  </si>
  <si>
    <t>115,5*</t>
  </si>
  <si>
    <t>105,5*</t>
  </si>
  <si>
    <t>социально-экономического развития МО город Урай за январь-март 2019 года</t>
  </si>
  <si>
    <t xml:space="preserve"> к письму №             от                   </t>
  </si>
  <si>
    <t>101,1*</t>
  </si>
  <si>
    <t>98,3*</t>
  </si>
  <si>
    <t>36484*</t>
  </si>
  <si>
    <t>66729,7*</t>
  </si>
  <si>
    <t>107,2*</t>
  </si>
  <si>
    <t>103,3*</t>
  </si>
  <si>
    <t>108,2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</si>
</sst>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"/>
    <numFmt numFmtId="173" formatCode="0.0"/>
    <numFmt numFmtId="174" formatCode="0.000"/>
    <numFmt numFmtId="175" formatCode="_-* #,##0.0_р_._-;\-* #,##0.0_р_._-;_-* &quot;-&quot;??_р_._-;_-@_-"/>
    <numFmt numFmtId="176" formatCode="[$-FC19]d\ mmmm\ yyyy\ &quot;г.&quot;"/>
    <numFmt numFmtId="177" formatCode="000000"/>
    <numFmt numFmtId="178" formatCode="0.00000000"/>
    <numFmt numFmtId="179" formatCode="0.0000000"/>
    <numFmt numFmtId="180" formatCode="0.000000"/>
    <numFmt numFmtId="181" formatCode="0.00000"/>
    <numFmt numFmtId="182" formatCode="_-* #,##0.000_р_._-;\-* #,##0.000_р_._-;_-* &quot;-&quot;??_р_._-;_-@_-"/>
    <numFmt numFmtId="183" formatCode="0.000000000"/>
    <numFmt numFmtId="184" formatCode="#,##0.0_ ;\-#,##0.0\ 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6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 Cyr"/>
      <family val="1"/>
    </font>
    <font>
      <sz val="10"/>
      <name val="Times New Roman"/>
      <family val="1"/>
    </font>
    <font>
      <sz val="12"/>
      <name val="Times New Roman Cyr"/>
      <family val="1"/>
    </font>
    <font>
      <sz val="14"/>
      <name val="Times New Roman Cyr"/>
      <family val="1"/>
    </font>
    <font>
      <sz val="10"/>
      <color indexed="12"/>
      <name val="Times New Roman Cyr"/>
      <family val="1"/>
    </font>
    <font>
      <sz val="16"/>
      <color indexed="12"/>
      <name val="Times New Roman Cyr"/>
      <family val="1"/>
    </font>
    <font>
      <b/>
      <sz val="16"/>
      <color indexed="10"/>
      <name val="Times New Roman Cyr"/>
      <family val="0"/>
    </font>
    <font>
      <b/>
      <sz val="16"/>
      <name val="Times New Roman Cyr"/>
      <family val="1"/>
    </font>
    <font>
      <sz val="16"/>
      <name val="Arial Cyr"/>
      <family val="0"/>
    </font>
    <font>
      <sz val="16"/>
      <name val="Times New Roman Cyr"/>
      <family val="1"/>
    </font>
    <font>
      <sz val="18"/>
      <name val="Times New Roman Cyr"/>
      <family val="1"/>
    </font>
    <font>
      <sz val="18"/>
      <color indexed="12"/>
      <name val="Times New Roman Cyr"/>
      <family val="1"/>
    </font>
    <font>
      <b/>
      <sz val="20"/>
      <name val="Times New Roman Cyr"/>
      <family val="1"/>
    </font>
    <font>
      <sz val="20"/>
      <name val="Times New Roman Cyr"/>
      <family val="1"/>
    </font>
    <font>
      <sz val="20"/>
      <name val="Times New Roman"/>
      <family val="1"/>
    </font>
    <font>
      <vertAlign val="superscript"/>
      <sz val="20"/>
      <name val="Times New Roman Cyr"/>
      <family val="0"/>
    </font>
    <font>
      <sz val="20"/>
      <name val="Arial Cyr"/>
      <family val="0"/>
    </font>
    <font>
      <sz val="20"/>
      <color indexed="8"/>
      <name val="Times New Roman"/>
      <family val="1"/>
    </font>
    <font>
      <i/>
      <sz val="20"/>
      <name val="Times New Roman"/>
      <family val="1"/>
    </font>
    <font>
      <sz val="22"/>
      <name val="Times New Roman Cyr"/>
      <family val="1"/>
    </font>
    <font>
      <vertAlign val="superscript"/>
      <sz val="20"/>
      <name val="Times New Roman"/>
      <family val="1"/>
    </font>
    <font>
      <vertAlign val="superscript"/>
      <sz val="22"/>
      <name val="Times New Roman"/>
      <family val="1"/>
    </font>
    <font>
      <sz val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2"/>
      <color indexed="8"/>
      <name val="Times New Roman"/>
      <family val="1"/>
    </font>
    <font>
      <sz val="20"/>
      <color indexed="8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rgb="FF000000"/>
      <name val="Times New Roman"/>
      <family val="1"/>
    </font>
    <font>
      <sz val="22"/>
      <color rgb="FF000000"/>
      <name val="Times New Roman"/>
      <family val="1"/>
    </font>
    <font>
      <sz val="20"/>
      <color theme="1"/>
      <name val="Times New Roman Cyr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49" fontId="15" fillId="0" borderId="10" xfId="0" applyNumberFormat="1" applyFont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/>
    </xf>
    <xf numFmtId="49" fontId="15" fillId="0" borderId="10" xfId="0" applyNumberFormat="1" applyFont="1" applyBorder="1" applyAlignment="1">
      <alignment horizontal="center"/>
    </xf>
    <xf numFmtId="0" fontId="16" fillId="0" borderId="10" xfId="0" applyFont="1" applyFill="1" applyBorder="1" applyAlignment="1">
      <alignment vertical="top" wrapText="1"/>
    </xf>
    <xf numFmtId="0" fontId="15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vertical="top" wrapText="1"/>
    </xf>
    <xf numFmtId="0" fontId="18" fillId="0" borderId="10" xfId="0" applyFont="1" applyBorder="1" applyAlignment="1">
      <alignment vertical="top" wrapText="1"/>
    </xf>
    <xf numFmtId="0" fontId="16" fillId="0" borderId="10" xfId="0" applyFont="1" applyFill="1" applyBorder="1" applyAlignment="1">
      <alignment horizontal="center" vertical="top" wrapText="1"/>
    </xf>
    <xf numFmtId="0" fontId="19" fillId="33" borderId="10" xfId="0" applyFont="1" applyFill="1" applyBorder="1" applyAlignment="1" applyProtection="1">
      <alignment horizontal="left" vertical="center" wrapText="1" indent="1"/>
      <protection/>
    </xf>
    <xf numFmtId="0" fontId="19" fillId="33" borderId="10" xfId="0" applyFont="1" applyFill="1" applyBorder="1" applyAlignment="1" applyProtection="1">
      <alignment horizontal="center" vertical="center" wrapText="1"/>
      <protection/>
    </xf>
    <xf numFmtId="0" fontId="15" fillId="0" borderId="10" xfId="0" applyFont="1" applyBorder="1" applyAlignment="1">
      <alignment vertical="top" wrapText="1"/>
    </xf>
    <xf numFmtId="0" fontId="15" fillId="0" borderId="10" xfId="0" applyFont="1" applyBorder="1" applyAlignment="1">
      <alignment horizontal="center" vertical="top" wrapText="1"/>
    </xf>
    <xf numFmtId="0" fontId="15" fillId="0" borderId="10" xfId="0" applyFont="1" applyFill="1" applyBorder="1" applyAlignment="1">
      <alignment vertical="top" wrapText="1"/>
    </xf>
    <xf numFmtId="0" fontId="15" fillId="0" borderId="10" xfId="0" applyFont="1" applyFill="1" applyBorder="1" applyAlignment="1">
      <alignment vertical="top" wrapText="1"/>
    </xf>
    <xf numFmtId="0" fontId="15" fillId="0" borderId="10" xfId="0" applyFont="1" applyFill="1" applyBorder="1" applyAlignment="1">
      <alignment horizontal="center" vertical="top"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2" fillId="0" borderId="0" xfId="0" applyFont="1" applyAlignment="1">
      <alignment/>
    </xf>
    <xf numFmtId="0" fontId="16" fillId="0" borderId="0" xfId="0" applyFont="1" applyBorder="1" applyAlignment="1">
      <alignment vertical="top" wrapText="1"/>
    </xf>
    <xf numFmtId="0" fontId="22" fillId="0" borderId="0" xfId="0" applyFont="1" applyAlignment="1">
      <alignment/>
    </xf>
    <xf numFmtId="49" fontId="22" fillId="0" borderId="0" xfId="0" applyNumberFormat="1" applyFont="1" applyAlignment="1">
      <alignment vertical="center"/>
    </xf>
    <xf numFmtId="0" fontId="15" fillId="34" borderId="10" xfId="0" applyFont="1" applyFill="1" applyBorder="1" applyAlignment="1">
      <alignment vertical="top" wrapText="1"/>
    </xf>
    <xf numFmtId="0" fontId="15" fillId="34" borderId="10" xfId="0" applyFont="1" applyFill="1" applyBorder="1" applyAlignment="1">
      <alignment horizontal="center" vertical="top" wrapText="1"/>
    </xf>
    <xf numFmtId="0" fontId="19" fillId="34" borderId="10" xfId="0" applyFont="1" applyFill="1" applyBorder="1" applyAlignment="1" applyProtection="1">
      <alignment horizontal="left" vertical="center" wrapText="1" indent="1"/>
      <protection/>
    </xf>
    <xf numFmtId="0" fontId="19" fillId="34" borderId="10" xfId="0" applyFont="1" applyFill="1" applyBorder="1" applyAlignment="1" applyProtection="1">
      <alignment horizontal="center" vertical="center" wrapText="1"/>
      <protection/>
    </xf>
    <xf numFmtId="0" fontId="15" fillId="34" borderId="10" xfId="0" applyFont="1" applyFill="1" applyBorder="1" applyAlignment="1">
      <alignment horizontal="center" vertical="center"/>
    </xf>
    <xf numFmtId="174" fontId="15" fillId="34" borderId="10" xfId="0" applyNumberFormat="1" applyFont="1" applyFill="1" applyBorder="1" applyAlignment="1">
      <alignment horizontal="center" vertical="center"/>
    </xf>
    <xf numFmtId="0" fontId="15" fillId="34" borderId="10" xfId="0" applyFont="1" applyFill="1" applyBorder="1" applyAlignment="1">
      <alignment horizontal="center" vertical="center" wrapText="1"/>
    </xf>
    <xf numFmtId="0" fontId="15" fillId="34" borderId="0" xfId="0" applyFont="1" applyFill="1" applyAlignment="1">
      <alignment horizontal="center" vertical="center"/>
    </xf>
    <xf numFmtId="0" fontId="15" fillId="34" borderId="10" xfId="0" applyFont="1" applyFill="1" applyBorder="1" applyAlignment="1">
      <alignment/>
    </xf>
    <xf numFmtId="172" fontId="15" fillId="34" borderId="10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 vertical="center"/>
    </xf>
    <xf numFmtId="0" fontId="15" fillId="34" borderId="11" xfId="0" applyFont="1" applyFill="1" applyBorder="1" applyAlignment="1">
      <alignment horizontal="center" vertical="center"/>
    </xf>
    <xf numFmtId="173" fontId="15" fillId="34" borderId="10" xfId="0" applyNumberFormat="1" applyFont="1" applyFill="1" applyBorder="1" applyAlignment="1">
      <alignment horizontal="center" vertical="center"/>
    </xf>
    <xf numFmtId="49" fontId="15" fillId="34" borderId="10" xfId="0" applyNumberFormat="1" applyFont="1" applyFill="1" applyBorder="1" applyAlignment="1">
      <alignment horizontal="center" vertical="center"/>
    </xf>
    <xf numFmtId="49" fontId="12" fillId="34" borderId="10" xfId="0" applyNumberFormat="1" applyFont="1" applyFill="1" applyBorder="1" applyAlignment="1">
      <alignment horizontal="center" vertical="center"/>
    </xf>
    <xf numFmtId="0" fontId="15" fillId="34" borderId="10" xfId="0" applyFont="1" applyFill="1" applyBorder="1" applyAlignment="1">
      <alignment horizontal="center"/>
    </xf>
    <xf numFmtId="0" fontId="60" fillId="0" borderId="0" xfId="0" applyFont="1" applyFill="1" applyAlignment="1">
      <alignment horizontal="center" vertical="center"/>
    </xf>
    <xf numFmtId="2" fontId="15" fillId="0" borderId="10" xfId="0" applyNumberFormat="1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/>
    </xf>
    <xf numFmtId="0" fontId="61" fillId="34" borderId="0" xfId="0" applyFont="1" applyFill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0" fontId="60" fillId="34" borderId="10" xfId="0" applyFont="1" applyFill="1" applyBorder="1" applyAlignment="1">
      <alignment horizontal="center" vertical="center"/>
    </xf>
    <xf numFmtId="0" fontId="60" fillId="34" borderId="0" xfId="0" applyFont="1" applyFill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6" fillId="34" borderId="10" xfId="0" applyFont="1" applyFill="1" applyBorder="1" applyAlignment="1">
      <alignment wrapText="1"/>
    </xf>
    <xf numFmtId="0" fontId="20" fillId="34" borderId="10" xfId="0" applyFont="1" applyFill="1" applyBorder="1" applyAlignment="1">
      <alignment wrapText="1"/>
    </xf>
    <xf numFmtId="0" fontId="19" fillId="34" borderId="10" xfId="0" applyFont="1" applyFill="1" applyBorder="1" applyAlignment="1">
      <alignment wrapText="1"/>
    </xf>
    <xf numFmtId="0" fontId="16" fillId="34" borderId="10" xfId="0" applyFont="1" applyFill="1" applyBorder="1" applyAlignment="1">
      <alignment horizontal="left" wrapText="1"/>
    </xf>
    <xf numFmtId="49" fontId="15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/>
    </xf>
    <xf numFmtId="0" fontId="21" fillId="34" borderId="10" xfId="0" applyFont="1" applyFill="1" applyBorder="1" applyAlignment="1">
      <alignment horizontal="center"/>
    </xf>
    <xf numFmtId="49" fontId="15" fillId="34" borderId="10" xfId="0" applyNumberFormat="1" applyFont="1" applyFill="1" applyBorder="1" applyAlignment="1">
      <alignment vertical="center"/>
    </xf>
    <xf numFmtId="0" fontId="15" fillId="34" borderId="10" xfId="0" applyNumberFormat="1" applyFont="1" applyFill="1" applyBorder="1" applyAlignment="1">
      <alignment horizontal="center" vertical="center"/>
    </xf>
    <xf numFmtId="174" fontId="15" fillId="0" borderId="10" xfId="0" applyNumberFormat="1" applyFont="1" applyBorder="1" applyAlignment="1">
      <alignment horizontal="center" vertical="center"/>
    </xf>
    <xf numFmtId="0" fontId="23" fillId="0" borderId="0" xfId="0" applyFont="1" applyAlignment="1">
      <alignment/>
    </xf>
    <xf numFmtId="173" fontId="15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/>
    </xf>
    <xf numFmtId="184" fontId="15" fillId="0" borderId="10" xfId="59" applyNumberFormat="1" applyFont="1" applyFill="1" applyBorder="1" applyAlignment="1">
      <alignment horizontal="center" vertical="center"/>
    </xf>
    <xf numFmtId="1" fontId="15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173" fontId="15" fillId="0" borderId="10" xfId="0" applyNumberFormat="1" applyFont="1" applyFill="1" applyBorder="1" applyAlignment="1">
      <alignment horizontal="center" vertical="center" wrapText="1"/>
    </xf>
    <xf numFmtId="2" fontId="15" fillId="0" borderId="10" xfId="0" applyNumberFormat="1" applyFont="1" applyFill="1" applyBorder="1" applyAlignment="1">
      <alignment horizontal="center" vertical="center"/>
    </xf>
    <xf numFmtId="2" fontId="15" fillId="0" borderId="10" xfId="0" applyNumberFormat="1" applyFont="1" applyFill="1" applyBorder="1" applyAlignment="1">
      <alignment horizontal="center"/>
    </xf>
    <xf numFmtId="173" fontId="15" fillId="0" borderId="10" xfId="0" applyNumberFormat="1" applyFont="1" applyFill="1" applyBorder="1" applyAlignment="1">
      <alignment horizontal="center"/>
    </xf>
    <xf numFmtId="175" fontId="15" fillId="0" borderId="10" xfId="59" applyNumberFormat="1" applyFont="1" applyFill="1" applyBorder="1" applyAlignment="1">
      <alignment horizontal="center" vertical="center"/>
    </xf>
    <xf numFmtId="0" fontId="16" fillId="0" borderId="12" xfId="0" applyFont="1" applyBorder="1" applyAlignment="1">
      <alignment horizontal="center" vertical="center" wrapText="1"/>
    </xf>
    <xf numFmtId="174" fontId="15" fillId="0" borderId="0" xfId="0" applyNumberFormat="1" applyFont="1" applyAlignment="1">
      <alignment horizontal="center" vertical="center"/>
    </xf>
    <xf numFmtId="0" fontId="5" fillId="34" borderId="0" xfId="0" applyFont="1" applyFill="1" applyBorder="1" applyAlignment="1">
      <alignment/>
    </xf>
    <xf numFmtId="0" fontId="5" fillId="34" borderId="0" xfId="0" applyFont="1" applyFill="1" applyAlignment="1">
      <alignment/>
    </xf>
    <xf numFmtId="0" fontId="15" fillId="34" borderId="10" xfId="0" applyFont="1" applyFill="1" applyBorder="1" applyAlignment="1">
      <alignment vertical="top" wrapText="1"/>
    </xf>
    <xf numFmtId="0" fontId="15" fillId="34" borderId="10" xfId="0" applyFont="1" applyFill="1" applyBorder="1" applyAlignment="1">
      <alignment horizontal="center" vertical="top" wrapText="1"/>
    </xf>
    <xf numFmtId="173" fontId="15" fillId="34" borderId="10" xfId="0" applyNumberFormat="1" applyFont="1" applyFill="1" applyBorder="1" applyAlignment="1">
      <alignment horizontal="center" vertical="center" wrapText="1"/>
    </xf>
    <xf numFmtId="49" fontId="14" fillId="34" borderId="10" xfId="0" applyNumberFormat="1" applyFont="1" applyFill="1" applyBorder="1" applyAlignment="1">
      <alignment horizontal="center"/>
    </xf>
    <xf numFmtId="0" fontId="62" fillId="34" borderId="10" xfId="0" applyFont="1" applyFill="1" applyBorder="1" applyAlignment="1">
      <alignment horizontal="center" vertical="center"/>
    </xf>
    <xf numFmtId="173" fontId="62" fillId="34" borderId="10" xfId="0" applyNumberFormat="1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/>
    </xf>
    <xf numFmtId="0" fontId="2" fillId="34" borderId="0" xfId="0" applyFont="1" applyFill="1" applyAlignment="1">
      <alignment/>
    </xf>
    <xf numFmtId="49" fontId="15" fillId="34" borderId="10" xfId="0" applyNumberFormat="1" applyFont="1" applyFill="1" applyBorder="1" applyAlignment="1">
      <alignment horizontal="center"/>
    </xf>
    <xf numFmtId="2" fontId="62" fillId="34" borderId="10" xfId="0" applyNumberFormat="1" applyFont="1" applyFill="1" applyBorder="1" applyAlignment="1">
      <alignment horizontal="center" vertical="center"/>
    </xf>
    <xf numFmtId="174" fontId="15" fillId="0" borderId="10" xfId="0" applyNumberFormat="1" applyFont="1" applyFill="1" applyBorder="1" applyAlignment="1">
      <alignment horizontal="center" vertical="center" wrapText="1"/>
    </xf>
    <xf numFmtId="174" fontId="15" fillId="0" borderId="10" xfId="0" applyNumberFormat="1" applyFont="1" applyFill="1" applyBorder="1" applyAlignment="1">
      <alignment horizontal="center" vertical="center"/>
    </xf>
    <xf numFmtId="174" fontId="15" fillId="34" borderId="10" xfId="0" applyNumberFormat="1" applyFont="1" applyFill="1" applyBorder="1" applyAlignment="1">
      <alignment horizontal="center"/>
    </xf>
    <xf numFmtId="0" fontId="12" fillId="34" borderId="10" xfId="0" applyFont="1" applyFill="1" applyBorder="1" applyAlignment="1">
      <alignment horizontal="center"/>
    </xf>
    <xf numFmtId="0" fontId="11" fillId="34" borderId="10" xfId="0" applyFont="1" applyFill="1" applyBorder="1" applyAlignment="1">
      <alignment horizontal="center" vertical="center"/>
    </xf>
    <xf numFmtId="173" fontId="11" fillId="34" borderId="10" xfId="0" applyNumberFormat="1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vertical="top" wrapText="1"/>
    </xf>
    <xf numFmtId="0" fontId="18" fillId="34" borderId="10" xfId="0" applyFont="1" applyFill="1" applyBorder="1" applyAlignment="1">
      <alignment vertical="top" wrapText="1"/>
    </xf>
    <xf numFmtId="0" fontId="14" fillId="0" borderId="13" xfId="0" applyFont="1" applyBorder="1" applyAlignment="1">
      <alignment vertical="top" wrapText="1"/>
    </xf>
    <xf numFmtId="0" fontId="14" fillId="0" borderId="14" xfId="0" applyFont="1" applyBorder="1" applyAlignment="1">
      <alignment vertical="top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4" fillId="0" borderId="13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18" fillId="0" borderId="10" xfId="0" applyFont="1" applyBorder="1" applyAlignment="1">
      <alignment vertical="top" wrapText="1"/>
    </xf>
    <xf numFmtId="0" fontId="14" fillId="34" borderId="10" xfId="0" applyFont="1" applyFill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10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3"/>
  <sheetViews>
    <sheetView showGridLines="0" tabSelected="1" view="pageBreakPreview" zoomScale="50" zoomScaleNormal="70" zoomScaleSheetLayoutView="50" zoomScalePageLayoutView="50" workbookViewId="0" topLeftCell="A1">
      <pane xSplit="2" ySplit="8" topLeftCell="D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G14" sqref="G14"/>
    </sheetView>
  </sheetViews>
  <sheetFormatPr defaultColWidth="9.00390625" defaultRowHeight="12.75"/>
  <cols>
    <col min="1" max="1" width="9.125" style="1" customWidth="1"/>
    <col min="2" max="2" width="96.875" style="1" customWidth="1"/>
    <col min="3" max="3" width="24.375" style="1" customWidth="1"/>
    <col min="4" max="4" width="24.00390625" style="1" customWidth="1"/>
    <col min="5" max="5" width="26.875" style="1" customWidth="1"/>
    <col min="6" max="6" width="19.75390625" style="1" customWidth="1"/>
    <col min="7" max="7" width="22.75390625" style="1" customWidth="1"/>
    <col min="8" max="8" width="23.00390625" style="1" customWidth="1"/>
    <col min="9" max="9" width="27.25390625" style="1" customWidth="1"/>
    <col min="10" max="11" width="21.125" style="1" customWidth="1"/>
    <col min="12" max="12" width="30.375" style="1" customWidth="1"/>
    <col min="13" max="13" width="25.625" style="1" customWidth="1"/>
    <col min="14" max="14" width="0.37109375" style="1" hidden="1" customWidth="1"/>
    <col min="15" max="15" width="21.25390625" style="1" hidden="1" customWidth="1"/>
    <col min="16" max="16384" width="9.125" style="1" customWidth="1"/>
  </cols>
  <sheetData>
    <row r="1" spans="2:18" ht="20.25">
      <c r="B1" s="7"/>
      <c r="C1" s="6"/>
      <c r="P1" s="8"/>
      <c r="Q1" s="8"/>
      <c r="R1" s="8"/>
    </row>
    <row r="2" spans="2:13" s="3" customFormat="1" ht="23.25">
      <c r="B2" s="116"/>
      <c r="C2" s="117"/>
      <c r="D2" s="12"/>
      <c r="F2" s="36"/>
      <c r="G2" s="37"/>
      <c r="H2" s="37"/>
      <c r="I2" s="37"/>
      <c r="J2" s="37"/>
      <c r="K2" s="37"/>
      <c r="L2" s="37"/>
      <c r="M2" s="37" t="s">
        <v>86</v>
      </c>
    </row>
    <row r="3" spans="2:15" s="3" customFormat="1" ht="23.25">
      <c r="B3" s="13"/>
      <c r="C3" s="12"/>
      <c r="D3" s="12"/>
      <c r="F3" s="36"/>
      <c r="G3" s="36"/>
      <c r="H3" s="36"/>
      <c r="I3" s="36"/>
      <c r="J3" s="36"/>
      <c r="K3" s="36"/>
      <c r="L3" s="36"/>
      <c r="M3" s="37" t="s">
        <v>360</v>
      </c>
      <c r="N3" s="17"/>
      <c r="O3" s="18"/>
    </row>
    <row r="4" spans="1:15" s="3" customFormat="1" ht="38.25" customHeight="1">
      <c r="A4" s="124" t="s">
        <v>79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5"/>
      <c r="M4" s="125"/>
      <c r="N4" s="124"/>
      <c r="O4" s="124"/>
    </row>
    <row r="5" spans="1:15" s="3" customFormat="1" ht="33.75" customHeight="1">
      <c r="A5" s="125" t="s">
        <v>359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</row>
    <row r="6" spans="2:7" ht="12.75">
      <c r="B6" s="2"/>
      <c r="C6" s="2"/>
      <c r="D6" s="2"/>
      <c r="E6" s="2"/>
      <c r="F6" s="2"/>
      <c r="G6" s="2"/>
    </row>
    <row r="7" spans="1:15" ht="189" customHeight="1">
      <c r="A7" s="19" t="s">
        <v>102</v>
      </c>
      <c r="B7" s="20" t="s">
        <v>0</v>
      </c>
      <c r="C7" s="20" t="s">
        <v>78</v>
      </c>
      <c r="D7" s="48" t="s">
        <v>239</v>
      </c>
      <c r="E7" s="48" t="s">
        <v>238</v>
      </c>
      <c r="F7" s="48" t="s">
        <v>289</v>
      </c>
      <c r="G7" s="48" t="s">
        <v>250</v>
      </c>
      <c r="H7" s="48" t="s">
        <v>248</v>
      </c>
      <c r="I7" s="48" t="s">
        <v>249</v>
      </c>
      <c r="J7" s="48" t="s">
        <v>290</v>
      </c>
      <c r="K7" s="48" t="s">
        <v>291</v>
      </c>
      <c r="L7" s="48" t="s">
        <v>292</v>
      </c>
      <c r="M7" s="48" t="s">
        <v>293</v>
      </c>
      <c r="N7" s="14"/>
      <c r="O7" s="14" t="s">
        <v>228</v>
      </c>
    </row>
    <row r="8" spans="1:15" ht="29.25" customHeight="1">
      <c r="A8" s="22" t="s">
        <v>103</v>
      </c>
      <c r="B8" s="118" t="s">
        <v>67</v>
      </c>
      <c r="C8" s="119"/>
      <c r="D8" s="48"/>
      <c r="E8" s="48"/>
      <c r="F8" s="48"/>
      <c r="G8" s="48"/>
      <c r="H8" s="50"/>
      <c r="I8" s="50"/>
      <c r="J8" s="50"/>
      <c r="K8" s="50"/>
      <c r="L8" s="50"/>
      <c r="M8" s="50"/>
      <c r="N8" s="15"/>
      <c r="O8" s="15"/>
    </row>
    <row r="9" spans="1:15" ht="27.75" customHeight="1">
      <c r="A9" s="23" t="s">
        <v>105</v>
      </c>
      <c r="B9" s="24" t="s">
        <v>226</v>
      </c>
      <c r="C9" s="25" t="s">
        <v>1</v>
      </c>
      <c r="D9" s="46">
        <v>40.565</v>
      </c>
      <c r="E9" s="59">
        <v>100.3</v>
      </c>
      <c r="F9" s="57" t="s">
        <v>276</v>
      </c>
      <c r="G9" s="59">
        <v>100</v>
      </c>
      <c r="H9" s="57" t="s">
        <v>314</v>
      </c>
      <c r="I9" s="57" t="s">
        <v>317</v>
      </c>
      <c r="J9" s="54">
        <v>40.385</v>
      </c>
      <c r="K9" s="57" t="s">
        <v>296</v>
      </c>
      <c r="L9" s="57" t="s">
        <v>346</v>
      </c>
      <c r="M9" s="57" t="s">
        <v>296</v>
      </c>
      <c r="N9" s="15"/>
      <c r="O9" s="15"/>
    </row>
    <row r="10" spans="1:15" ht="26.25" customHeight="1">
      <c r="A10" s="23" t="s">
        <v>106</v>
      </c>
      <c r="B10" s="26" t="s">
        <v>233</v>
      </c>
      <c r="C10" s="25" t="s">
        <v>80</v>
      </c>
      <c r="D10" s="46">
        <v>41</v>
      </c>
      <c r="E10" s="59">
        <v>146.4</v>
      </c>
      <c r="F10" s="57" t="s">
        <v>294</v>
      </c>
      <c r="G10" s="59">
        <v>80</v>
      </c>
      <c r="H10" s="57" t="s">
        <v>315</v>
      </c>
      <c r="I10" s="57" t="s">
        <v>318</v>
      </c>
      <c r="J10" s="54" t="s">
        <v>333</v>
      </c>
      <c r="K10" s="57" t="s">
        <v>297</v>
      </c>
      <c r="L10" s="57" t="s">
        <v>347</v>
      </c>
      <c r="M10" s="57" t="s">
        <v>349</v>
      </c>
      <c r="N10" s="15"/>
      <c r="O10" s="15"/>
    </row>
    <row r="11" spans="1:15" ht="24.75" customHeight="1">
      <c r="A11" s="23" t="s">
        <v>107</v>
      </c>
      <c r="B11" s="26" t="s">
        <v>64</v>
      </c>
      <c r="C11" s="25" t="s">
        <v>80</v>
      </c>
      <c r="D11" s="78">
        <v>-29</v>
      </c>
      <c r="E11" s="46" t="s">
        <v>241</v>
      </c>
      <c r="F11" s="58" t="s">
        <v>277</v>
      </c>
      <c r="G11" s="59" t="s">
        <v>241</v>
      </c>
      <c r="H11" s="57" t="s">
        <v>316</v>
      </c>
      <c r="I11" s="57" t="s">
        <v>241</v>
      </c>
      <c r="J11" s="19" t="s">
        <v>295</v>
      </c>
      <c r="K11" s="57" t="s">
        <v>241</v>
      </c>
      <c r="L11" s="57" t="s">
        <v>348</v>
      </c>
      <c r="M11" s="57" t="s">
        <v>241</v>
      </c>
      <c r="N11" s="15"/>
      <c r="O11" s="15"/>
    </row>
    <row r="12" spans="1:15" ht="29.25" customHeight="1">
      <c r="A12" s="22" t="s">
        <v>104</v>
      </c>
      <c r="B12" s="120" t="s">
        <v>68</v>
      </c>
      <c r="C12" s="121"/>
      <c r="D12" s="50"/>
      <c r="E12" s="50"/>
      <c r="F12" s="76"/>
      <c r="G12" s="76"/>
      <c r="H12" s="77"/>
      <c r="I12" s="77"/>
      <c r="J12" s="77"/>
      <c r="K12" s="77"/>
      <c r="L12" s="77"/>
      <c r="M12" s="77"/>
      <c r="N12" s="15"/>
      <c r="O12" s="15"/>
    </row>
    <row r="13" spans="1:15" ht="54.75" customHeight="1">
      <c r="A13" s="23" t="s">
        <v>108</v>
      </c>
      <c r="B13" s="24" t="s">
        <v>51</v>
      </c>
      <c r="C13" s="28" t="s">
        <v>1</v>
      </c>
      <c r="D13" s="57" t="s">
        <v>279</v>
      </c>
      <c r="E13" s="57" t="s">
        <v>280</v>
      </c>
      <c r="F13" s="57" t="s">
        <v>283</v>
      </c>
      <c r="G13" s="57" t="s">
        <v>301</v>
      </c>
      <c r="H13" s="54">
        <v>13.292</v>
      </c>
      <c r="I13" s="54">
        <v>102.8</v>
      </c>
      <c r="J13" s="54">
        <v>13.435</v>
      </c>
      <c r="K13" s="57" t="s">
        <v>306</v>
      </c>
      <c r="L13" s="57" t="s">
        <v>335</v>
      </c>
      <c r="M13" s="57" t="s">
        <v>361</v>
      </c>
      <c r="N13" s="15"/>
      <c r="O13" s="15"/>
    </row>
    <row r="14" spans="1:15" ht="90" customHeight="1">
      <c r="A14" s="23" t="s">
        <v>109</v>
      </c>
      <c r="B14" s="24" t="s">
        <v>52</v>
      </c>
      <c r="C14" s="28" t="s">
        <v>1</v>
      </c>
      <c r="D14" s="57" t="s">
        <v>278</v>
      </c>
      <c r="E14" s="57" t="s">
        <v>281</v>
      </c>
      <c r="F14" s="57" t="s">
        <v>282</v>
      </c>
      <c r="G14" s="46">
        <v>93.7</v>
      </c>
      <c r="H14" s="54">
        <v>11.579</v>
      </c>
      <c r="I14" s="54">
        <v>99.8</v>
      </c>
      <c r="J14" s="54">
        <v>11.387</v>
      </c>
      <c r="K14" s="57" t="s">
        <v>307</v>
      </c>
      <c r="L14" s="57" t="s">
        <v>334</v>
      </c>
      <c r="M14" s="57" t="s">
        <v>362</v>
      </c>
      <c r="N14" s="15"/>
      <c r="O14" s="15"/>
    </row>
    <row r="15" spans="1:15" ht="87.75" customHeight="1">
      <c r="A15" s="23" t="s">
        <v>110</v>
      </c>
      <c r="B15" s="24" t="s">
        <v>88</v>
      </c>
      <c r="C15" s="28" t="s">
        <v>1</v>
      </c>
      <c r="D15" s="57">
        <v>0.296</v>
      </c>
      <c r="E15" s="57" t="s">
        <v>267</v>
      </c>
      <c r="F15" s="57" t="s">
        <v>264</v>
      </c>
      <c r="G15" s="46">
        <v>66.3</v>
      </c>
      <c r="H15" s="54">
        <v>0.162</v>
      </c>
      <c r="I15" s="54">
        <v>55.1</v>
      </c>
      <c r="J15" s="54">
        <v>0.145</v>
      </c>
      <c r="K15" s="57" t="s">
        <v>308</v>
      </c>
      <c r="L15" s="57" t="s">
        <v>336</v>
      </c>
      <c r="M15" s="57" t="s">
        <v>337</v>
      </c>
      <c r="N15" s="15"/>
      <c r="O15" s="15"/>
    </row>
    <row r="16" spans="1:15" ht="54.75" customHeight="1">
      <c r="A16" s="23" t="s">
        <v>111</v>
      </c>
      <c r="B16" s="24" t="s">
        <v>87</v>
      </c>
      <c r="C16" s="28" t="s">
        <v>1</v>
      </c>
      <c r="D16" s="57">
        <v>0.156</v>
      </c>
      <c r="E16" s="57" t="s">
        <v>268</v>
      </c>
      <c r="F16" s="57" t="s">
        <v>265</v>
      </c>
      <c r="G16" s="46">
        <v>58.6</v>
      </c>
      <c r="H16" s="79">
        <v>0.1</v>
      </c>
      <c r="I16" s="54">
        <v>64.1</v>
      </c>
      <c r="J16" s="54">
        <v>0.098</v>
      </c>
      <c r="K16" s="57" t="s">
        <v>309</v>
      </c>
      <c r="L16" s="57" t="s">
        <v>338</v>
      </c>
      <c r="M16" s="57" t="s">
        <v>270</v>
      </c>
      <c r="N16" s="15"/>
      <c r="O16" s="15"/>
    </row>
    <row r="17" spans="1:15" ht="58.5" customHeight="1">
      <c r="A17" s="23" t="s">
        <v>112</v>
      </c>
      <c r="B17" s="24" t="s">
        <v>199</v>
      </c>
      <c r="C17" s="28" t="s">
        <v>6</v>
      </c>
      <c r="D17" s="57">
        <v>0.61</v>
      </c>
      <c r="E17" s="57" t="s">
        <v>269</v>
      </c>
      <c r="F17" s="57" t="s">
        <v>266</v>
      </c>
      <c r="G17" s="46">
        <v>58.7</v>
      </c>
      <c r="H17" s="54">
        <v>0.35</v>
      </c>
      <c r="I17" s="54">
        <v>57.4</v>
      </c>
      <c r="J17" s="54">
        <v>0.35</v>
      </c>
      <c r="K17" s="57" t="s">
        <v>310</v>
      </c>
      <c r="L17" s="57" t="s">
        <v>339</v>
      </c>
      <c r="M17" s="57" t="s">
        <v>340</v>
      </c>
      <c r="N17" s="15"/>
      <c r="O17" s="15"/>
    </row>
    <row r="18" spans="1:15" ht="24.75" customHeight="1">
      <c r="A18" s="23" t="s">
        <v>203</v>
      </c>
      <c r="B18" s="24" t="s">
        <v>200</v>
      </c>
      <c r="C18" s="28" t="s">
        <v>47</v>
      </c>
      <c r="D18" s="57" t="s">
        <v>270</v>
      </c>
      <c r="E18" s="57" t="s">
        <v>271</v>
      </c>
      <c r="F18" s="46">
        <v>788</v>
      </c>
      <c r="G18" s="59">
        <v>100</v>
      </c>
      <c r="H18" s="54">
        <v>61</v>
      </c>
      <c r="I18" s="54">
        <v>56</v>
      </c>
      <c r="J18" s="57" t="s">
        <v>298</v>
      </c>
      <c r="K18" s="57" t="s">
        <v>311</v>
      </c>
      <c r="L18" s="57" t="s">
        <v>341</v>
      </c>
      <c r="M18" s="57" t="s">
        <v>343</v>
      </c>
      <c r="N18" s="15"/>
      <c r="O18" s="15"/>
    </row>
    <row r="19" spans="1:15" ht="33.75" customHeight="1">
      <c r="A19" s="23" t="s">
        <v>204</v>
      </c>
      <c r="B19" s="24" t="s">
        <v>201</v>
      </c>
      <c r="C19" s="28"/>
      <c r="D19" s="57" t="s">
        <v>272</v>
      </c>
      <c r="E19" s="57" t="s">
        <v>273</v>
      </c>
      <c r="F19" s="46">
        <v>21</v>
      </c>
      <c r="G19" s="59">
        <v>95.5</v>
      </c>
      <c r="H19" s="54">
        <v>5</v>
      </c>
      <c r="I19" s="54">
        <v>62.5</v>
      </c>
      <c r="J19" s="57" t="s">
        <v>299</v>
      </c>
      <c r="K19" s="57" t="s">
        <v>312</v>
      </c>
      <c r="L19" s="57" t="s">
        <v>342</v>
      </c>
      <c r="M19" s="57" t="s">
        <v>344</v>
      </c>
      <c r="N19" s="15"/>
      <c r="O19" s="15"/>
    </row>
    <row r="20" spans="1:16" ht="30.75" customHeight="1">
      <c r="A20" s="23" t="s">
        <v>205</v>
      </c>
      <c r="B20" s="24" t="s">
        <v>202</v>
      </c>
      <c r="C20" s="28"/>
      <c r="D20" s="57" t="s">
        <v>274</v>
      </c>
      <c r="E20" s="57" t="s">
        <v>275</v>
      </c>
      <c r="F20" s="46">
        <v>767</v>
      </c>
      <c r="G20" s="59">
        <v>100.1</v>
      </c>
      <c r="H20" s="54">
        <v>56</v>
      </c>
      <c r="I20" s="54">
        <v>55.4</v>
      </c>
      <c r="J20" s="57" t="s">
        <v>300</v>
      </c>
      <c r="K20" s="57" t="s">
        <v>313</v>
      </c>
      <c r="L20" s="57" t="s">
        <v>299</v>
      </c>
      <c r="M20" s="57" t="s">
        <v>345</v>
      </c>
      <c r="N20" s="15"/>
      <c r="O20" s="15"/>
      <c r="P20"/>
    </row>
    <row r="21" spans="1:16" ht="80.25" customHeight="1">
      <c r="A21" s="22" t="s">
        <v>113</v>
      </c>
      <c r="B21" s="114" t="s">
        <v>71</v>
      </c>
      <c r="C21" s="115"/>
      <c r="D21" s="48"/>
      <c r="E21" s="48"/>
      <c r="F21" s="48"/>
      <c r="G21" s="48"/>
      <c r="H21" s="50"/>
      <c r="I21" s="50"/>
      <c r="J21" s="50"/>
      <c r="K21" s="50"/>
      <c r="L21" s="46"/>
      <c r="M21" s="46"/>
      <c r="N21" s="15"/>
      <c r="O21" s="15"/>
      <c r="P21"/>
    </row>
    <row r="22" spans="1:16" ht="39" customHeight="1">
      <c r="A22" s="23"/>
      <c r="B22" s="26" t="s">
        <v>2</v>
      </c>
      <c r="C22" s="25" t="s">
        <v>3</v>
      </c>
      <c r="D22" s="73">
        <v>1324.118</v>
      </c>
      <c r="E22" s="73">
        <v>115.5</v>
      </c>
      <c r="F22" s="60">
        <v>5544.6</v>
      </c>
      <c r="G22" s="88">
        <v>116.55</v>
      </c>
      <c r="H22" s="73">
        <v>1536.327</v>
      </c>
      <c r="I22" s="73">
        <v>116.03</v>
      </c>
      <c r="J22" s="73">
        <v>6403.162</v>
      </c>
      <c r="K22" s="73">
        <v>115.5</v>
      </c>
      <c r="L22" s="88" t="s">
        <v>322</v>
      </c>
      <c r="M22" s="88" t="s">
        <v>327</v>
      </c>
      <c r="N22" s="15"/>
      <c r="O22" s="15"/>
      <c r="P22"/>
    </row>
    <row r="23" spans="1:16" ht="78" customHeight="1">
      <c r="A23" s="23" t="s">
        <v>114</v>
      </c>
      <c r="B23" s="26" t="s">
        <v>54</v>
      </c>
      <c r="C23" s="25" t="s">
        <v>55</v>
      </c>
      <c r="D23" s="73">
        <v>99.85</v>
      </c>
      <c r="E23" s="73"/>
      <c r="F23" s="61">
        <v>103.93</v>
      </c>
      <c r="G23" s="88"/>
      <c r="H23" s="73">
        <v>109.21</v>
      </c>
      <c r="I23" s="73"/>
      <c r="J23" s="73">
        <v>111.51</v>
      </c>
      <c r="K23" s="73"/>
      <c r="L23" s="88">
        <v>103.21</v>
      </c>
      <c r="M23" s="88"/>
      <c r="N23" s="15"/>
      <c r="O23" s="15"/>
      <c r="P23"/>
    </row>
    <row r="24" spans="1:16" ht="83.25" customHeight="1">
      <c r="A24" s="23" t="s">
        <v>115</v>
      </c>
      <c r="B24" s="26" t="s">
        <v>4</v>
      </c>
      <c r="C24" s="25" t="s">
        <v>55</v>
      </c>
      <c r="D24" s="73">
        <v>542.535</v>
      </c>
      <c r="E24" s="73">
        <v>134.1</v>
      </c>
      <c r="F24" s="60">
        <v>2638.5</v>
      </c>
      <c r="G24" s="88">
        <v>124.7</v>
      </c>
      <c r="H24" s="73">
        <v>638.95</v>
      </c>
      <c r="I24" s="73">
        <v>117.77</v>
      </c>
      <c r="J24" s="73">
        <v>2935.79</v>
      </c>
      <c r="K24" s="73">
        <v>111.3</v>
      </c>
      <c r="L24" s="88" t="s">
        <v>323</v>
      </c>
      <c r="M24" s="88" t="s">
        <v>328</v>
      </c>
      <c r="N24" s="15"/>
      <c r="O24" s="15"/>
      <c r="P24"/>
    </row>
    <row r="25" spans="1:15" ht="85.5" customHeight="1">
      <c r="A25" s="23" t="s">
        <v>116</v>
      </c>
      <c r="B25" s="26" t="s">
        <v>56</v>
      </c>
      <c r="C25" s="25" t="s">
        <v>55</v>
      </c>
      <c r="D25" s="73">
        <v>116.54</v>
      </c>
      <c r="E25" s="73"/>
      <c r="F25" s="61">
        <v>108.34</v>
      </c>
      <c r="G25" s="88"/>
      <c r="H25" s="73">
        <v>116.37</v>
      </c>
      <c r="I25" s="73"/>
      <c r="J25" s="73">
        <v>108.98</v>
      </c>
      <c r="K25" s="73"/>
      <c r="L25" s="88">
        <v>106.3</v>
      </c>
      <c r="M25" s="88"/>
      <c r="N25" s="15"/>
      <c r="O25" s="15"/>
    </row>
    <row r="26" spans="1:15" ht="26.25">
      <c r="A26" s="23" t="s">
        <v>117</v>
      </c>
      <c r="B26" s="26" t="s">
        <v>5</v>
      </c>
      <c r="C26" s="25" t="s">
        <v>3</v>
      </c>
      <c r="D26" s="73">
        <v>266.931</v>
      </c>
      <c r="E26" s="73">
        <v>99.8</v>
      </c>
      <c r="F26" s="60">
        <v>1110.6</v>
      </c>
      <c r="G26" s="88">
        <v>107.2</v>
      </c>
      <c r="H26" s="73">
        <v>330.2</v>
      </c>
      <c r="I26" s="73">
        <v>123.7</v>
      </c>
      <c r="J26" s="73">
        <v>1532.846</v>
      </c>
      <c r="K26" s="81">
        <v>138</v>
      </c>
      <c r="L26" s="88" t="s">
        <v>324</v>
      </c>
      <c r="M26" s="88" t="s">
        <v>329</v>
      </c>
      <c r="N26" s="15"/>
      <c r="O26" s="15"/>
    </row>
    <row r="27" spans="1:15" ht="90.75" customHeight="1">
      <c r="A27" s="23" t="s">
        <v>118</v>
      </c>
      <c r="B27" s="26" t="s">
        <v>56</v>
      </c>
      <c r="C27" s="25" t="s">
        <v>55</v>
      </c>
      <c r="D27" s="73">
        <v>92.19</v>
      </c>
      <c r="E27" s="73"/>
      <c r="F27" s="61">
        <v>98.99</v>
      </c>
      <c r="G27" s="88"/>
      <c r="H27" s="73">
        <v>119.06</v>
      </c>
      <c r="I27" s="73"/>
      <c r="J27" s="73">
        <v>133.48</v>
      </c>
      <c r="K27" s="73"/>
      <c r="L27" s="88">
        <v>107.62</v>
      </c>
      <c r="M27" s="88"/>
      <c r="N27" s="15"/>
      <c r="O27" s="15"/>
    </row>
    <row r="28" spans="1:15" ht="52.5">
      <c r="A28" s="23" t="s">
        <v>119</v>
      </c>
      <c r="B28" s="26" t="s">
        <v>332</v>
      </c>
      <c r="C28" s="25" t="s">
        <v>3</v>
      </c>
      <c r="D28" s="73">
        <v>471.066</v>
      </c>
      <c r="E28" s="73">
        <v>99.28</v>
      </c>
      <c r="F28" s="61">
        <v>1604.44</v>
      </c>
      <c r="G28" s="88">
        <v>105.2</v>
      </c>
      <c r="H28" s="73">
        <v>521.677</v>
      </c>
      <c r="I28" s="73">
        <v>110.7</v>
      </c>
      <c r="J28" s="73">
        <v>1738.476</v>
      </c>
      <c r="K28" s="73">
        <v>108.35</v>
      </c>
      <c r="L28" s="88" t="s">
        <v>325</v>
      </c>
      <c r="M28" s="88" t="s">
        <v>330</v>
      </c>
      <c r="N28" s="15"/>
      <c r="O28" s="15"/>
    </row>
    <row r="29" spans="1:15" ht="80.25" customHeight="1">
      <c r="A29" s="23" t="s">
        <v>120</v>
      </c>
      <c r="B29" s="26" t="s">
        <v>56</v>
      </c>
      <c r="C29" s="25" t="s">
        <v>55</v>
      </c>
      <c r="D29" s="73">
        <v>91.9</v>
      </c>
      <c r="E29" s="73"/>
      <c r="F29" s="61">
        <v>102.27</v>
      </c>
      <c r="G29" s="88"/>
      <c r="H29" s="73">
        <v>105.47</v>
      </c>
      <c r="I29" s="73"/>
      <c r="J29" s="73">
        <v>103.19</v>
      </c>
      <c r="K29" s="82"/>
      <c r="L29" s="88">
        <v>105.64</v>
      </c>
      <c r="M29" s="88"/>
      <c r="N29" s="15"/>
      <c r="O29" s="15"/>
    </row>
    <row r="30" spans="1:15" ht="86.25" customHeight="1">
      <c r="A30" s="23" t="s">
        <v>120</v>
      </c>
      <c r="B30" s="92" t="s">
        <v>321</v>
      </c>
      <c r="C30" s="25" t="s">
        <v>3</v>
      </c>
      <c r="D30" s="73">
        <v>43.59</v>
      </c>
      <c r="E30" s="73">
        <v>98.2</v>
      </c>
      <c r="F30" s="61">
        <v>191.065</v>
      </c>
      <c r="G30" s="88">
        <v>117.5</v>
      </c>
      <c r="H30" s="73">
        <v>45.5</v>
      </c>
      <c r="I30" s="73">
        <v>104.4</v>
      </c>
      <c r="J30" s="73">
        <v>196.05</v>
      </c>
      <c r="K30" s="73">
        <v>102.6</v>
      </c>
      <c r="L30" s="88" t="s">
        <v>326</v>
      </c>
      <c r="M30" s="88" t="s">
        <v>331</v>
      </c>
      <c r="N30" s="15"/>
      <c r="O30" s="15"/>
    </row>
    <row r="31" spans="1:15" ht="80.25" customHeight="1">
      <c r="A31" s="23" t="s">
        <v>120</v>
      </c>
      <c r="B31" s="26" t="s">
        <v>56</v>
      </c>
      <c r="C31" s="25" t="s">
        <v>55</v>
      </c>
      <c r="D31" s="73">
        <v>102.83</v>
      </c>
      <c r="E31" s="73"/>
      <c r="F31" s="61">
        <v>164.89</v>
      </c>
      <c r="G31" s="88"/>
      <c r="H31" s="73">
        <v>100.38</v>
      </c>
      <c r="I31" s="73"/>
      <c r="J31" s="73">
        <v>98.66</v>
      </c>
      <c r="K31" s="82"/>
      <c r="L31" s="88">
        <v>104.4</v>
      </c>
      <c r="M31" s="88"/>
      <c r="N31" s="15"/>
      <c r="O31" s="15"/>
    </row>
    <row r="32" spans="1:15" ht="27" customHeight="1">
      <c r="A32" s="22" t="s">
        <v>121</v>
      </c>
      <c r="B32" s="123" t="s">
        <v>7</v>
      </c>
      <c r="C32" s="121"/>
      <c r="D32" s="50"/>
      <c r="E32" s="46"/>
      <c r="F32" s="62"/>
      <c r="G32" s="62"/>
      <c r="H32" s="50"/>
      <c r="I32" s="50"/>
      <c r="J32" s="62"/>
      <c r="K32" s="62"/>
      <c r="L32" s="50"/>
      <c r="M32" s="50"/>
      <c r="N32" s="15"/>
      <c r="O32" s="15"/>
    </row>
    <row r="33" spans="1:15" ht="24" customHeight="1">
      <c r="A33" s="23" t="s">
        <v>122</v>
      </c>
      <c r="B33" s="26" t="s">
        <v>45</v>
      </c>
      <c r="C33" s="25" t="s">
        <v>8</v>
      </c>
      <c r="D33" s="46" t="s">
        <v>241</v>
      </c>
      <c r="E33" s="46" t="s">
        <v>241</v>
      </c>
      <c r="F33" s="63" t="s">
        <v>241</v>
      </c>
      <c r="G33" s="64" t="s">
        <v>241</v>
      </c>
      <c r="H33" s="46" t="s">
        <v>241</v>
      </c>
      <c r="I33" s="46" t="s">
        <v>241</v>
      </c>
      <c r="J33" s="65" t="s">
        <v>241</v>
      </c>
      <c r="K33" s="46" t="s">
        <v>241</v>
      </c>
      <c r="L33" s="46" t="s">
        <v>241</v>
      </c>
      <c r="M33" s="46" t="s">
        <v>241</v>
      </c>
      <c r="N33" s="15"/>
      <c r="O33" s="15"/>
    </row>
    <row r="34" spans="1:15" ht="29.25" customHeight="1">
      <c r="A34" s="23" t="s">
        <v>123</v>
      </c>
      <c r="B34" s="26" t="s">
        <v>227</v>
      </c>
      <c r="C34" s="25" t="s">
        <v>9</v>
      </c>
      <c r="D34" s="46" t="s">
        <v>241</v>
      </c>
      <c r="E34" s="46" t="s">
        <v>241</v>
      </c>
      <c r="F34" s="64" t="s">
        <v>241</v>
      </c>
      <c r="G34" s="64" t="s">
        <v>241</v>
      </c>
      <c r="H34" s="46" t="s">
        <v>241</v>
      </c>
      <c r="I34" s="46" t="s">
        <v>241</v>
      </c>
      <c r="J34" s="65" t="s">
        <v>241</v>
      </c>
      <c r="K34" s="46" t="s">
        <v>241</v>
      </c>
      <c r="L34" s="46" t="s">
        <v>241</v>
      </c>
      <c r="M34" s="46" t="s">
        <v>241</v>
      </c>
      <c r="N34" s="15"/>
      <c r="O34" s="15"/>
    </row>
    <row r="35" spans="1:15" ht="25.5" customHeight="1">
      <c r="A35" s="23" t="s">
        <v>124</v>
      </c>
      <c r="B35" s="26" t="s">
        <v>10</v>
      </c>
      <c r="C35" s="25" t="s">
        <v>11</v>
      </c>
      <c r="D35" s="46" t="s">
        <v>241</v>
      </c>
      <c r="E35" s="46" t="s">
        <v>241</v>
      </c>
      <c r="F35" s="64" t="s">
        <v>241</v>
      </c>
      <c r="G35" s="64" t="s">
        <v>241</v>
      </c>
      <c r="H35" s="46" t="s">
        <v>241</v>
      </c>
      <c r="I35" s="46" t="s">
        <v>241</v>
      </c>
      <c r="J35" s="66" t="s">
        <v>241</v>
      </c>
      <c r="K35" s="46" t="s">
        <v>241</v>
      </c>
      <c r="L35" s="46" t="s">
        <v>241</v>
      </c>
      <c r="M35" s="46" t="s">
        <v>241</v>
      </c>
      <c r="N35" s="15"/>
      <c r="O35" s="15"/>
    </row>
    <row r="36" spans="1:15" ht="27" customHeight="1">
      <c r="A36" s="23" t="s">
        <v>125</v>
      </c>
      <c r="B36" s="26" t="s">
        <v>44</v>
      </c>
      <c r="C36" s="25" t="s">
        <v>12</v>
      </c>
      <c r="D36" s="46"/>
      <c r="E36" s="46"/>
      <c r="F36" s="50"/>
      <c r="G36" s="50"/>
      <c r="H36" s="50"/>
      <c r="I36" s="50"/>
      <c r="J36" s="50"/>
      <c r="K36" s="50"/>
      <c r="L36" s="50"/>
      <c r="M36" s="50"/>
      <c r="N36" s="15"/>
      <c r="O36" s="15"/>
    </row>
    <row r="37" spans="1:15" ht="28.5" customHeight="1">
      <c r="A37" s="23" t="s">
        <v>126</v>
      </c>
      <c r="B37" s="26" t="s">
        <v>224</v>
      </c>
      <c r="C37" s="25" t="s">
        <v>12</v>
      </c>
      <c r="D37" s="46"/>
      <c r="E37" s="46"/>
      <c r="F37" s="50"/>
      <c r="G37" s="50"/>
      <c r="H37" s="50"/>
      <c r="I37" s="50"/>
      <c r="J37" s="50"/>
      <c r="K37" s="50"/>
      <c r="L37" s="50"/>
      <c r="M37" s="50"/>
      <c r="N37" s="15"/>
      <c r="O37" s="15"/>
    </row>
    <row r="38" spans="1:15" ht="27.75" customHeight="1">
      <c r="A38" s="23" t="s">
        <v>127</v>
      </c>
      <c r="B38" s="26" t="s">
        <v>101</v>
      </c>
      <c r="C38" s="25" t="s">
        <v>12</v>
      </c>
      <c r="D38" s="46"/>
      <c r="E38" s="46"/>
      <c r="F38" s="50"/>
      <c r="G38" s="50"/>
      <c r="H38" s="50"/>
      <c r="I38" s="50"/>
      <c r="J38" s="50"/>
      <c r="K38" s="50"/>
      <c r="L38" s="50"/>
      <c r="M38" s="50"/>
      <c r="N38" s="15"/>
      <c r="O38" s="15"/>
    </row>
    <row r="39" spans="1:15" ht="27" customHeight="1">
      <c r="A39" s="23" t="s">
        <v>128</v>
      </c>
      <c r="B39" s="26" t="s">
        <v>13</v>
      </c>
      <c r="C39" s="25" t="s">
        <v>12</v>
      </c>
      <c r="D39" s="46">
        <v>0</v>
      </c>
      <c r="E39" s="46" t="s">
        <v>241</v>
      </c>
      <c r="F39" s="64">
        <v>0</v>
      </c>
      <c r="G39" s="64" t="s">
        <v>241</v>
      </c>
      <c r="H39" s="46">
        <v>0</v>
      </c>
      <c r="I39" s="46" t="s">
        <v>241</v>
      </c>
      <c r="J39" s="64">
        <v>0</v>
      </c>
      <c r="K39" s="64" t="s">
        <v>241</v>
      </c>
      <c r="L39" s="46">
        <v>0</v>
      </c>
      <c r="M39" s="46" t="s">
        <v>241</v>
      </c>
      <c r="N39" s="15"/>
      <c r="O39" s="15"/>
    </row>
    <row r="40" spans="1:15" ht="25.5" customHeight="1">
      <c r="A40" s="23" t="s">
        <v>206</v>
      </c>
      <c r="B40" s="26" t="s">
        <v>214</v>
      </c>
      <c r="C40" s="25" t="s">
        <v>29</v>
      </c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15"/>
      <c r="O40" s="15"/>
    </row>
    <row r="41" spans="1:15" ht="25.5" customHeight="1">
      <c r="A41" s="23" t="s">
        <v>207</v>
      </c>
      <c r="B41" s="26" t="s">
        <v>213</v>
      </c>
      <c r="C41" s="25" t="s">
        <v>29</v>
      </c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15"/>
      <c r="O41" s="15"/>
    </row>
    <row r="42" spans="1:15" ht="27" customHeight="1">
      <c r="A42" s="23" t="s">
        <v>208</v>
      </c>
      <c r="B42" s="26" t="s">
        <v>215</v>
      </c>
      <c r="C42" s="25" t="s">
        <v>222</v>
      </c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15"/>
      <c r="O42" s="15"/>
    </row>
    <row r="43" spans="1:15" ht="25.5" customHeight="1">
      <c r="A43" s="23" t="s">
        <v>209</v>
      </c>
      <c r="B43" s="26" t="s">
        <v>217</v>
      </c>
      <c r="C43" s="25" t="s">
        <v>221</v>
      </c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15"/>
      <c r="O43" s="15"/>
    </row>
    <row r="44" spans="1:15" ht="25.5" customHeight="1">
      <c r="A44" s="23" t="s">
        <v>210</v>
      </c>
      <c r="B44" s="26" t="s">
        <v>216</v>
      </c>
      <c r="C44" s="25" t="s">
        <v>223</v>
      </c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15"/>
      <c r="O44" s="15"/>
    </row>
    <row r="45" spans="1:15" ht="27" customHeight="1">
      <c r="A45" s="23" t="s">
        <v>211</v>
      </c>
      <c r="B45" s="26" t="s">
        <v>218</v>
      </c>
      <c r="C45" s="25" t="s">
        <v>223</v>
      </c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15"/>
      <c r="O45" s="15"/>
    </row>
    <row r="46" spans="1:15" ht="25.5" customHeight="1">
      <c r="A46" s="23" t="s">
        <v>212</v>
      </c>
      <c r="B46" s="26" t="s">
        <v>219</v>
      </c>
      <c r="C46" s="25" t="s">
        <v>223</v>
      </c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15"/>
      <c r="O46" s="15"/>
    </row>
    <row r="47" spans="1:15" ht="28.5" customHeight="1">
      <c r="A47" s="23" t="s">
        <v>225</v>
      </c>
      <c r="B47" s="26" t="s">
        <v>220</v>
      </c>
      <c r="C47" s="25" t="s">
        <v>29</v>
      </c>
      <c r="D47" s="50"/>
      <c r="E47" s="50"/>
      <c r="F47" s="50"/>
      <c r="G47" s="46"/>
      <c r="H47" s="46"/>
      <c r="I47" s="46"/>
      <c r="J47" s="46"/>
      <c r="K47" s="46"/>
      <c r="L47" s="46"/>
      <c r="M47" s="46"/>
      <c r="N47" s="15"/>
      <c r="O47" s="15"/>
    </row>
    <row r="48" spans="1:15" s="103" customFormat="1" ht="29.25" customHeight="1">
      <c r="A48" s="99" t="s">
        <v>129</v>
      </c>
      <c r="B48" s="122" t="s">
        <v>72</v>
      </c>
      <c r="C48" s="113"/>
      <c r="D48" s="48">
        <v>240.307</v>
      </c>
      <c r="E48" s="48">
        <v>43.1</v>
      </c>
      <c r="F48" s="48">
        <v>695.086</v>
      </c>
      <c r="G48" s="48">
        <v>57.9</v>
      </c>
      <c r="H48" s="46">
        <v>240.307</v>
      </c>
      <c r="I48" s="56">
        <f>H48/D48*100</f>
        <v>100</v>
      </c>
      <c r="J48" s="100">
        <v>1336.106</v>
      </c>
      <c r="K48" s="101">
        <f>J48/F48*100</f>
        <v>192.22168192137374</v>
      </c>
      <c r="L48" s="100" t="s">
        <v>258</v>
      </c>
      <c r="M48" s="101">
        <v>87.4</v>
      </c>
      <c r="N48" s="102"/>
      <c r="O48" s="102"/>
    </row>
    <row r="49" spans="1:15" s="103" customFormat="1" ht="28.5" customHeight="1">
      <c r="A49" s="104"/>
      <c r="B49" s="42" t="s">
        <v>2</v>
      </c>
      <c r="C49" s="43" t="s">
        <v>14</v>
      </c>
      <c r="D49" s="48">
        <v>322.4</v>
      </c>
      <c r="E49" s="48" t="s">
        <v>257</v>
      </c>
      <c r="F49" s="48">
        <v>54.62</v>
      </c>
      <c r="G49" s="48" t="s">
        <v>257</v>
      </c>
      <c r="H49" s="46">
        <v>322.4</v>
      </c>
      <c r="I49" s="56" t="s">
        <v>257</v>
      </c>
      <c r="J49" s="100">
        <v>182.55</v>
      </c>
      <c r="K49" s="101" t="s">
        <v>257</v>
      </c>
      <c r="L49" s="100" t="s">
        <v>263</v>
      </c>
      <c r="M49" s="100" t="s">
        <v>257</v>
      </c>
      <c r="N49" s="102"/>
      <c r="O49" s="102"/>
    </row>
    <row r="50" spans="1:15" s="103" customFormat="1" ht="23.25" customHeight="1">
      <c r="A50" s="104" t="s">
        <v>130</v>
      </c>
      <c r="B50" s="44" t="s">
        <v>53</v>
      </c>
      <c r="C50" s="45" t="s">
        <v>57</v>
      </c>
      <c r="D50" s="48"/>
      <c r="E50" s="48"/>
      <c r="F50" s="48"/>
      <c r="G50" s="48"/>
      <c r="H50" s="46"/>
      <c r="I50" s="46"/>
      <c r="J50" s="100"/>
      <c r="K50" s="100"/>
      <c r="L50" s="100"/>
      <c r="M50" s="100"/>
      <c r="N50" s="102"/>
      <c r="O50" s="102"/>
    </row>
    <row r="51" spans="1:15" s="103" customFormat="1" ht="33" customHeight="1">
      <c r="A51" s="99" t="s">
        <v>131</v>
      </c>
      <c r="B51" s="112" t="s">
        <v>73</v>
      </c>
      <c r="C51" s="113"/>
      <c r="D51" s="48"/>
      <c r="E51" s="48"/>
      <c r="F51" s="48"/>
      <c r="G51" s="48"/>
      <c r="H51" s="46"/>
      <c r="I51" s="46"/>
      <c r="J51" s="100"/>
      <c r="K51" s="100"/>
      <c r="L51" s="100"/>
      <c r="M51" s="100"/>
      <c r="N51" s="102"/>
      <c r="O51" s="102"/>
    </row>
    <row r="52" spans="1:15" s="103" customFormat="1" ht="26.25">
      <c r="A52" s="104"/>
      <c r="B52" s="42" t="s">
        <v>2</v>
      </c>
      <c r="C52" s="43" t="s">
        <v>15</v>
      </c>
      <c r="D52" s="48">
        <v>135.131</v>
      </c>
      <c r="E52" s="48">
        <v>103.5</v>
      </c>
      <c r="F52" s="48">
        <v>468.646</v>
      </c>
      <c r="G52" s="48">
        <v>81.7</v>
      </c>
      <c r="H52" s="46">
        <v>135.131</v>
      </c>
      <c r="I52" s="56">
        <f>H52/D52*100</f>
        <v>100</v>
      </c>
      <c r="J52" s="100">
        <v>491.474</v>
      </c>
      <c r="K52" s="101">
        <v>104.9</v>
      </c>
      <c r="L52" s="100" t="s">
        <v>262</v>
      </c>
      <c r="M52" s="105">
        <v>49.7</v>
      </c>
      <c r="N52" s="102"/>
      <c r="O52" s="102"/>
    </row>
    <row r="53" spans="1:15" s="103" customFormat="1" ht="51" customHeight="1">
      <c r="A53" s="104" t="s">
        <v>132</v>
      </c>
      <c r="B53" s="44" t="s">
        <v>53</v>
      </c>
      <c r="C53" s="45" t="s">
        <v>232</v>
      </c>
      <c r="D53" s="48">
        <v>98.3</v>
      </c>
      <c r="E53" s="48" t="s">
        <v>257</v>
      </c>
      <c r="F53" s="48">
        <v>77.6</v>
      </c>
      <c r="G53" s="48" t="s">
        <v>257</v>
      </c>
      <c r="H53" s="46">
        <v>98.3</v>
      </c>
      <c r="I53" s="46" t="s">
        <v>257</v>
      </c>
      <c r="J53" s="100">
        <v>100.2</v>
      </c>
      <c r="K53" s="100" t="s">
        <v>257</v>
      </c>
      <c r="L53" s="100" t="s">
        <v>287</v>
      </c>
      <c r="M53" s="100" t="s">
        <v>257</v>
      </c>
      <c r="N53" s="102"/>
      <c r="O53" s="102"/>
    </row>
    <row r="54" spans="1:15" ht="27" customHeight="1">
      <c r="A54" s="22" t="s">
        <v>133</v>
      </c>
      <c r="B54" s="120" t="s">
        <v>74</v>
      </c>
      <c r="C54" s="121"/>
      <c r="D54" s="21"/>
      <c r="E54" s="21"/>
      <c r="F54" s="21"/>
      <c r="G54" s="21"/>
      <c r="H54" s="82"/>
      <c r="I54" s="82"/>
      <c r="J54" s="82"/>
      <c r="K54" s="82"/>
      <c r="L54" s="82"/>
      <c r="M54" s="82"/>
      <c r="N54" s="15"/>
      <c r="O54" s="15"/>
    </row>
    <row r="55" spans="1:15" ht="26.25">
      <c r="A55" s="23"/>
      <c r="B55" s="26" t="s">
        <v>2</v>
      </c>
      <c r="C55" s="25" t="s">
        <v>15</v>
      </c>
      <c r="D55" s="106">
        <v>474.152</v>
      </c>
      <c r="E55" s="87">
        <v>115.00002425383089</v>
      </c>
      <c r="F55" s="106">
        <v>2564.797</v>
      </c>
      <c r="G55" s="87">
        <v>147.87174670822395</v>
      </c>
      <c r="H55" s="107">
        <v>545.275</v>
      </c>
      <c r="I55" s="81">
        <v>115.00004218056657</v>
      </c>
      <c r="J55" s="107">
        <v>4123.128</v>
      </c>
      <c r="K55" s="81">
        <v>160.75845378796058</v>
      </c>
      <c r="L55" s="107" t="s">
        <v>350</v>
      </c>
      <c r="M55" s="81" t="s">
        <v>284</v>
      </c>
      <c r="N55" s="15"/>
      <c r="O55" s="15"/>
    </row>
    <row r="56" spans="1:15" ht="79.5" customHeight="1">
      <c r="A56" s="23" t="s">
        <v>134</v>
      </c>
      <c r="B56" s="29" t="s">
        <v>53</v>
      </c>
      <c r="C56" s="30" t="s">
        <v>232</v>
      </c>
      <c r="D56" s="87">
        <v>107.89006872486246</v>
      </c>
      <c r="E56" s="87"/>
      <c r="F56" s="87">
        <v>140.14950877473598</v>
      </c>
      <c r="G56" s="87"/>
      <c r="H56" s="81">
        <v>111.26165071649241</v>
      </c>
      <c r="I56" s="81"/>
      <c r="J56" s="81">
        <v>156.45591609533875</v>
      </c>
      <c r="K56" s="81"/>
      <c r="L56" s="81" t="s">
        <v>286</v>
      </c>
      <c r="M56" s="81"/>
      <c r="N56" s="15"/>
      <c r="O56" s="15"/>
    </row>
    <row r="57" spans="1:15" ht="25.5" customHeight="1">
      <c r="A57" s="22" t="s">
        <v>135</v>
      </c>
      <c r="B57" s="120" t="s">
        <v>75</v>
      </c>
      <c r="C57" s="121"/>
      <c r="D57" s="87"/>
      <c r="E57" s="87"/>
      <c r="F57" s="87"/>
      <c r="G57" s="87"/>
      <c r="H57" s="81"/>
      <c r="I57" s="81"/>
      <c r="J57" s="81"/>
      <c r="K57" s="81"/>
      <c r="L57" s="81"/>
      <c r="M57" s="81"/>
      <c r="N57" s="15"/>
      <c r="O57" s="15"/>
    </row>
    <row r="58" spans="1:15" ht="27" customHeight="1">
      <c r="A58" s="23"/>
      <c r="B58" s="26" t="s">
        <v>2</v>
      </c>
      <c r="C58" s="25" t="s">
        <v>15</v>
      </c>
      <c r="D58" s="106">
        <v>272</v>
      </c>
      <c r="E58" s="87">
        <v>107.00109754802266</v>
      </c>
      <c r="F58" s="106">
        <v>889.563</v>
      </c>
      <c r="G58" s="87">
        <v>102.58597525886853</v>
      </c>
      <c r="H58" s="107">
        <v>285.6</v>
      </c>
      <c r="I58" s="81">
        <v>105</v>
      </c>
      <c r="J58" s="107">
        <v>916.781</v>
      </c>
      <c r="K58" s="81">
        <v>103.0597045965266</v>
      </c>
      <c r="L58" s="107" t="s">
        <v>351</v>
      </c>
      <c r="M58" s="81" t="s">
        <v>285</v>
      </c>
      <c r="N58" s="15"/>
      <c r="O58" s="15"/>
    </row>
    <row r="59" spans="1:15" ht="82.5" customHeight="1">
      <c r="A59" s="23" t="s">
        <v>136</v>
      </c>
      <c r="B59" s="29" t="s">
        <v>53</v>
      </c>
      <c r="C59" s="30" t="s">
        <v>232</v>
      </c>
      <c r="D59" s="87">
        <v>100.05713254911413</v>
      </c>
      <c r="E59" s="87"/>
      <c r="F59" s="87">
        <v>98.149612762025</v>
      </c>
      <c r="G59" s="87"/>
      <c r="H59" s="81">
        <v>104.18733875769001</v>
      </c>
      <c r="I59" s="81"/>
      <c r="J59" s="81">
        <v>102.35346568331177</v>
      </c>
      <c r="K59" s="81"/>
      <c r="L59" s="81" t="s">
        <v>352</v>
      </c>
      <c r="M59" s="81"/>
      <c r="N59" s="15"/>
      <c r="O59" s="15"/>
    </row>
    <row r="60" spans="1:15" ht="24" customHeight="1">
      <c r="A60" s="22" t="s">
        <v>137</v>
      </c>
      <c r="B60" s="126" t="s">
        <v>16</v>
      </c>
      <c r="C60" s="127"/>
      <c r="D60" s="48"/>
      <c r="E60" s="48"/>
      <c r="F60" s="48"/>
      <c r="G60" s="48"/>
      <c r="H60" s="50"/>
      <c r="I60" s="50"/>
      <c r="J60" s="50"/>
      <c r="K60" s="50"/>
      <c r="L60" s="50"/>
      <c r="M60" s="50"/>
      <c r="N60" s="15"/>
      <c r="O60" s="15"/>
    </row>
    <row r="61" spans="1:15" ht="47.25" customHeight="1">
      <c r="A61" s="23"/>
      <c r="B61" s="26" t="s">
        <v>2</v>
      </c>
      <c r="C61" s="25" t="s">
        <v>3</v>
      </c>
      <c r="D61" s="46">
        <v>25.971</v>
      </c>
      <c r="E61" s="46">
        <v>94.6</v>
      </c>
      <c r="F61" s="46">
        <v>99.04</v>
      </c>
      <c r="G61" s="46">
        <v>88.3</v>
      </c>
      <c r="H61" s="47">
        <v>25.65</v>
      </c>
      <c r="I61" s="46">
        <v>98.8</v>
      </c>
      <c r="J61" s="46">
        <v>98.1</v>
      </c>
      <c r="K61" s="46">
        <v>99.1</v>
      </c>
      <c r="L61" s="93">
        <v>21.98</v>
      </c>
      <c r="M61" s="54">
        <v>85.7</v>
      </c>
      <c r="N61" s="15"/>
      <c r="O61" s="15"/>
    </row>
    <row r="62" spans="1:15" ht="83.25" customHeight="1">
      <c r="A62" s="23" t="s">
        <v>138</v>
      </c>
      <c r="B62" s="26" t="s">
        <v>85</v>
      </c>
      <c r="C62" s="25" t="s">
        <v>55</v>
      </c>
      <c r="D62" s="46">
        <v>90.4</v>
      </c>
      <c r="E62" s="46" t="s">
        <v>257</v>
      </c>
      <c r="F62" s="46">
        <v>96.4</v>
      </c>
      <c r="G62" s="46" t="s">
        <v>257</v>
      </c>
      <c r="H62" s="46">
        <v>105.1</v>
      </c>
      <c r="I62" s="46" t="s">
        <v>257</v>
      </c>
      <c r="J62" s="46">
        <v>94.1</v>
      </c>
      <c r="K62" s="46" t="s">
        <v>257</v>
      </c>
      <c r="L62" s="46">
        <v>81.4</v>
      </c>
      <c r="M62" s="46" t="s">
        <v>257</v>
      </c>
      <c r="N62" s="15"/>
      <c r="O62" s="15"/>
    </row>
    <row r="63" spans="1:15" ht="24" customHeight="1">
      <c r="A63" s="23" t="s">
        <v>139</v>
      </c>
      <c r="B63" s="26" t="s">
        <v>17</v>
      </c>
      <c r="C63" s="25" t="s">
        <v>18</v>
      </c>
      <c r="D63" s="46">
        <v>0.0266</v>
      </c>
      <c r="E63" s="46">
        <v>197</v>
      </c>
      <c r="F63" s="51">
        <v>0.0996</v>
      </c>
      <c r="G63" s="46">
        <v>89.7</v>
      </c>
      <c r="H63" s="46">
        <v>0.0333</v>
      </c>
      <c r="I63" s="46">
        <v>125.2</v>
      </c>
      <c r="J63" s="54">
        <v>0.0989</v>
      </c>
      <c r="K63" s="54">
        <v>99.3</v>
      </c>
      <c r="L63" s="54">
        <v>0.0269</v>
      </c>
      <c r="M63" s="54">
        <v>80.8</v>
      </c>
      <c r="N63" s="15"/>
      <c r="O63" s="15"/>
    </row>
    <row r="64" spans="1:15" ht="27" customHeight="1">
      <c r="A64" s="23" t="s">
        <v>140</v>
      </c>
      <c r="B64" s="26" t="s">
        <v>19</v>
      </c>
      <c r="C64" s="25" t="s">
        <v>18</v>
      </c>
      <c r="D64" s="46">
        <v>0.446</v>
      </c>
      <c r="E64" s="46">
        <v>99.5</v>
      </c>
      <c r="F64" s="51">
        <v>1.75</v>
      </c>
      <c r="G64" s="46">
        <v>101.9</v>
      </c>
      <c r="H64" s="46">
        <v>0.465</v>
      </c>
      <c r="I64" s="46">
        <v>104.3</v>
      </c>
      <c r="J64" s="54">
        <v>1.7731</v>
      </c>
      <c r="K64" s="46">
        <v>101.3</v>
      </c>
      <c r="L64" s="54">
        <v>0.398</v>
      </c>
      <c r="M64" s="54">
        <v>85.5</v>
      </c>
      <c r="N64" s="15"/>
      <c r="O64" s="15"/>
    </row>
    <row r="65" spans="1:15" ht="25.5" customHeight="1">
      <c r="A65" s="23" t="s">
        <v>141</v>
      </c>
      <c r="B65" s="26" t="s">
        <v>20</v>
      </c>
      <c r="C65" s="25" t="s">
        <v>21</v>
      </c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15"/>
      <c r="O65" s="15"/>
    </row>
    <row r="66" spans="1:15" ht="24.75" customHeight="1">
      <c r="A66" s="23" t="s">
        <v>142</v>
      </c>
      <c r="B66" s="26" t="s">
        <v>22</v>
      </c>
      <c r="C66" s="25" t="s">
        <v>18</v>
      </c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15"/>
      <c r="O66" s="15"/>
    </row>
    <row r="67" spans="1:15" ht="23.25" customHeight="1">
      <c r="A67" s="23" t="s">
        <v>143</v>
      </c>
      <c r="B67" s="26" t="s">
        <v>23</v>
      </c>
      <c r="C67" s="25" t="s">
        <v>18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15"/>
      <c r="O67" s="15"/>
    </row>
    <row r="68" spans="1:15" ht="24" customHeight="1">
      <c r="A68" s="23" t="s">
        <v>144</v>
      </c>
      <c r="B68" s="26" t="s">
        <v>24</v>
      </c>
      <c r="C68" s="25" t="s">
        <v>25</v>
      </c>
      <c r="D68" s="46">
        <v>0.758</v>
      </c>
      <c r="E68" s="46">
        <v>104</v>
      </c>
      <c r="F68" s="46">
        <v>0.791</v>
      </c>
      <c r="G68" s="46">
        <v>101.9</v>
      </c>
      <c r="H68" s="46">
        <v>0.767</v>
      </c>
      <c r="I68" s="46">
        <v>101.2</v>
      </c>
      <c r="J68" s="54">
        <v>0.766</v>
      </c>
      <c r="K68" s="52">
        <v>96.8</v>
      </c>
      <c r="L68" s="54">
        <v>0.748</v>
      </c>
      <c r="M68" s="52">
        <v>97.5</v>
      </c>
      <c r="N68" s="15"/>
      <c r="O68" s="15"/>
    </row>
    <row r="69" spans="1:15" ht="24" customHeight="1">
      <c r="A69" s="22" t="s">
        <v>145</v>
      </c>
      <c r="B69" s="123" t="s">
        <v>66</v>
      </c>
      <c r="C69" s="121"/>
      <c r="D69" s="48"/>
      <c r="E69" s="48"/>
      <c r="F69" s="48"/>
      <c r="G69" s="48"/>
      <c r="H69" s="46"/>
      <c r="I69" s="46"/>
      <c r="J69" s="46"/>
      <c r="K69" s="46"/>
      <c r="L69" s="46"/>
      <c r="M69" s="46"/>
      <c r="N69" s="15"/>
      <c r="O69" s="15"/>
    </row>
    <row r="70" spans="1:15" ht="27" customHeight="1">
      <c r="A70" s="23" t="s">
        <v>146</v>
      </c>
      <c r="B70" s="31" t="s">
        <v>59</v>
      </c>
      <c r="C70" s="32" t="s">
        <v>61</v>
      </c>
      <c r="D70" s="46">
        <v>305.817</v>
      </c>
      <c r="E70" s="46">
        <v>101.7</v>
      </c>
      <c r="F70" s="46">
        <v>1095.4</v>
      </c>
      <c r="G70" s="46">
        <v>97.6</v>
      </c>
      <c r="H70" s="56">
        <v>253</v>
      </c>
      <c r="I70" s="46">
        <v>82.7</v>
      </c>
      <c r="J70" s="53">
        <v>957.4</v>
      </c>
      <c r="K70" s="53">
        <v>87.4</v>
      </c>
      <c r="L70" s="56">
        <v>253</v>
      </c>
      <c r="M70" s="49">
        <v>100</v>
      </c>
      <c r="N70" s="15"/>
      <c r="O70" s="15"/>
    </row>
    <row r="71" spans="1:15" ht="28.5" customHeight="1">
      <c r="A71" s="23" t="s">
        <v>147</v>
      </c>
      <c r="B71" s="31" t="s">
        <v>69</v>
      </c>
      <c r="C71" s="32" t="s">
        <v>61</v>
      </c>
      <c r="D71" s="46">
        <v>415.652</v>
      </c>
      <c r="E71" s="46">
        <v>99.8</v>
      </c>
      <c r="F71" s="46">
        <v>1627.2</v>
      </c>
      <c r="G71" s="46">
        <v>102</v>
      </c>
      <c r="H71" s="47">
        <v>432.06</v>
      </c>
      <c r="I71" s="46">
        <v>103.9</v>
      </c>
      <c r="J71" s="49">
        <v>1644.4</v>
      </c>
      <c r="K71" s="55">
        <v>101.1</v>
      </c>
      <c r="L71" s="47">
        <v>365.77</v>
      </c>
      <c r="M71" s="46">
        <v>84.7</v>
      </c>
      <c r="N71" s="15"/>
      <c r="O71" s="15"/>
    </row>
    <row r="72" spans="1:15" ht="24.75" customHeight="1">
      <c r="A72" s="23" t="s">
        <v>148</v>
      </c>
      <c r="B72" s="31" t="s">
        <v>60</v>
      </c>
      <c r="C72" s="32" t="s">
        <v>61</v>
      </c>
      <c r="D72" s="48"/>
      <c r="E72" s="48"/>
      <c r="F72" s="48"/>
      <c r="G72" s="48"/>
      <c r="H72" s="50"/>
      <c r="I72" s="50"/>
      <c r="J72" s="50"/>
      <c r="K72" s="50"/>
      <c r="L72" s="50"/>
      <c r="M72" s="50"/>
      <c r="N72" s="15"/>
      <c r="O72" s="15"/>
    </row>
    <row r="73" spans="1:15" ht="26.25" customHeight="1">
      <c r="A73" s="22" t="s">
        <v>149</v>
      </c>
      <c r="B73" s="123" t="s">
        <v>65</v>
      </c>
      <c r="C73" s="121"/>
      <c r="D73" s="48"/>
      <c r="E73" s="48"/>
      <c r="F73" s="48"/>
      <c r="G73" s="48"/>
      <c r="H73" s="50"/>
      <c r="I73" s="50"/>
      <c r="J73" s="50"/>
      <c r="K73" s="50"/>
      <c r="L73" s="50"/>
      <c r="M73" s="50"/>
      <c r="N73" s="15"/>
      <c r="O73" s="15"/>
    </row>
    <row r="74" spans="1:15" ht="60.75" customHeight="1">
      <c r="A74" s="22"/>
      <c r="B74" s="33" t="s">
        <v>234</v>
      </c>
      <c r="C74" s="27"/>
      <c r="D74" s="48"/>
      <c r="E74" s="48"/>
      <c r="F74" s="48"/>
      <c r="G74" s="48"/>
      <c r="H74" s="50"/>
      <c r="I74" s="50"/>
      <c r="J74" s="50"/>
      <c r="K74" s="50"/>
      <c r="L74" s="50"/>
      <c r="M74" s="50"/>
      <c r="N74" s="15"/>
      <c r="O74" s="15"/>
    </row>
    <row r="75" spans="1:15" ht="63" customHeight="1">
      <c r="A75" s="23" t="s">
        <v>150</v>
      </c>
      <c r="B75" s="31" t="s">
        <v>235</v>
      </c>
      <c r="C75" s="32" t="s">
        <v>47</v>
      </c>
      <c r="D75" s="48"/>
      <c r="E75" s="48"/>
      <c r="F75" s="48"/>
      <c r="G75" s="48"/>
      <c r="H75" s="50"/>
      <c r="I75" s="50"/>
      <c r="J75" s="50"/>
      <c r="K75" s="50"/>
      <c r="L75" s="50"/>
      <c r="M75" s="50"/>
      <c r="N75" s="15"/>
      <c r="O75" s="15"/>
    </row>
    <row r="76" spans="1:15" ht="63" customHeight="1">
      <c r="A76" s="23" t="s">
        <v>151</v>
      </c>
      <c r="B76" s="34" t="s">
        <v>240</v>
      </c>
      <c r="C76" s="32" t="s">
        <v>47</v>
      </c>
      <c r="D76" s="48"/>
      <c r="E76" s="48"/>
      <c r="F76" s="48"/>
      <c r="G76" s="48"/>
      <c r="H76" s="50"/>
      <c r="I76" s="50"/>
      <c r="J76" s="50"/>
      <c r="K76" s="50"/>
      <c r="L76" s="50"/>
      <c r="M76" s="50"/>
      <c r="N76" s="15"/>
      <c r="O76" s="15"/>
    </row>
    <row r="77" spans="1:15" ht="88.5" customHeight="1">
      <c r="A77" s="23" t="s">
        <v>152</v>
      </c>
      <c r="B77" s="31" t="s">
        <v>236</v>
      </c>
      <c r="C77" s="25" t="s">
        <v>47</v>
      </c>
      <c r="D77" s="48"/>
      <c r="E77" s="48"/>
      <c r="F77" s="48"/>
      <c r="G77" s="48"/>
      <c r="H77" s="50"/>
      <c r="I77" s="50"/>
      <c r="J77" s="50"/>
      <c r="K77" s="50"/>
      <c r="L77" s="50"/>
      <c r="M77" s="50"/>
      <c r="N77" s="15"/>
      <c r="O77" s="15"/>
    </row>
    <row r="78" spans="1:15" ht="26.25">
      <c r="A78" s="22" t="s">
        <v>153</v>
      </c>
      <c r="B78" s="120" t="s">
        <v>26</v>
      </c>
      <c r="C78" s="121"/>
      <c r="D78" s="21"/>
      <c r="E78" s="21"/>
      <c r="F78" s="21"/>
      <c r="G78" s="21"/>
      <c r="H78" s="82"/>
      <c r="I78" s="82"/>
      <c r="J78" s="82"/>
      <c r="K78" s="82"/>
      <c r="L78" s="82"/>
      <c r="M78" s="82"/>
      <c r="N78" s="15"/>
      <c r="O78" s="15"/>
    </row>
    <row r="79" spans="1:15" ht="31.5" customHeight="1">
      <c r="A79" s="23" t="s">
        <v>154</v>
      </c>
      <c r="B79" s="26" t="s">
        <v>27</v>
      </c>
      <c r="C79" s="25" t="s">
        <v>15</v>
      </c>
      <c r="D79" s="81">
        <v>495.8</v>
      </c>
      <c r="E79" s="81">
        <v>112.4</v>
      </c>
      <c r="F79" s="81">
        <v>3071.9</v>
      </c>
      <c r="G79" s="81">
        <v>81</v>
      </c>
      <c r="H79" s="81">
        <v>542.5</v>
      </c>
      <c r="I79" s="81">
        <v>109.4</v>
      </c>
      <c r="J79" s="81">
        <v>3406.5</v>
      </c>
      <c r="K79" s="81">
        <v>110.9</v>
      </c>
      <c r="L79" s="81">
        <v>553.8</v>
      </c>
      <c r="M79" s="81">
        <v>102.1</v>
      </c>
      <c r="N79" s="15">
        <v>109.41912061315047</v>
      </c>
      <c r="O79" s="15"/>
    </row>
    <row r="80" spans="1:15" ht="57" customHeight="1">
      <c r="A80" s="23" t="s">
        <v>155</v>
      </c>
      <c r="B80" s="26" t="s">
        <v>62</v>
      </c>
      <c r="C80" s="25" t="s">
        <v>15</v>
      </c>
      <c r="D80" s="81">
        <v>333</v>
      </c>
      <c r="E80" s="81">
        <v>104.5</v>
      </c>
      <c r="F80" s="73">
        <v>2213.8</v>
      </c>
      <c r="G80" s="81">
        <v>84.8</v>
      </c>
      <c r="H80" s="81">
        <v>374.5</v>
      </c>
      <c r="I80" s="81">
        <v>112.5</v>
      </c>
      <c r="J80" s="81">
        <v>2542.7</v>
      </c>
      <c r="K80" s="81">
        <v>114.9</v>
      </c>
      <c r="L80" s="81">
        <v>368.1</v>
      </c>
      <c r="M80" s="81">
        <v>98.3</v>
      </c>
      <c r="N80" s="15">
        <v>112.46246246246245</v>
      </c>
      <c r="O80" s="15"/>
    </row>
    <row r="81" spans="1:15" ht="27" customHeight="1">
      <c r="A81" s="23" t="s">
        <v>156</v>
      </c>
      <c r="B81" s="26" t="s">
        <v>28</v>
      </c>
      <c r="C81" s="25" t="s">
        <v>15</v>
      </c>
      <c r="D81" s="81">
        <v>477</v>
      </c>
      <c r="E81" s="81">
        <v>72.7</v>
      </c>
      <c r="F81" s="81">
        <v>3192.4</v>
      </c>
      <c r="G81" s="81">
        <v>83.3</v>
      </c>
      <c r="H81" s="81">
        <v>526.6</v>
      </c>
      <c r="I81" s="81">
        <v>110.4</v>
      </c>
      <c r="J81" s="81">
        <v>3427.1</v>
      </c>
      <c r="K81" s="81">
        <v>107.4</v>
      </c>
      <c r="L81" s="81">
        <v>506.6</v>
      </c>
      <c r="M81" s="81">
        <v>96.2</v>
      </c>
      <c r="N81" s="15">
        <v>110.39832285115305</v>
      </c>
      <c r="O81" s="15"/>
    </row>
    <row r="82" spans="1:15" ht="30" customHeight="1">
      <c r="A82" s="23" t="s">
        <v>157</v>
      </c>
      <c r="B82" s="26" t="s">
        <v>245</v>
      </c>
      <c r="C82" s="25" t="s">
        <v>15</v>
      </c>
      <c r="D82" s="21"/>
      <c r="E82" s="21"/>
      <c r="F82" s="73"/>
      <c r="G82" s="21"/>
      <c r="H82" s="73"/>
      <c r="I82" s="73"/>
      <c r="J82" s="73"/>
      <c r="K82" s="82"/>
      <c r="L82" s="82"/>
      <c r="M82" s="82"/>
      <c r="N82" s="15"/>
      <c r="O82" s="15"/>
    </row>
    <row r="83" spans="1:15" ht="24" customHeight="1">
      <c r="A83" s="23" t="s">
        <v>158</v>
      </c>
      <c r="B83" s="26" t="s">
        <v>246</v>
      </c>
      <c r="C83" s="25" t="s">
        <v>15</v>
      </c>
      <c r="D83" s="21"/>
      <c r="E83" s="21"/>
      <c r="F83" s="73"/>
      <c r="G83" s="21"/>
      <c r="H83" s="73"/>
      <c r="I83" s="73"/>
      <c r="J83" s="73"/>
      <c r="K83" s="82"/>
      <c r="L83" s="82"/>
      <c r="M83" s="82"/>
      <c r="N83" s="15"/>
      <c r="O83" s="15"/>
    </row>
    <row r="84" spans="1:15" ht="26.25" customHeight="1">
      <c r="A84" s="23" t="s">
        <v>159</v>
      </c>
      <c r="B84" s="26" t="s">
        <v>100</v>
      </c>
      <c r="C84" s="25" t="s">
        <v>15</v>
      </c>
      <c r="D84" s="21"/>
      <c r="E84" s="21"/>
      <c r="F84" s="73"/>
      <c r="G84" s="21"/>
      <c r="H84" s="73"/>
      <c r="I84" s="73"/>
      <c r="J84" s="73"/>
      <c r="K84" s="82"/>
      <c r="L84" s="82"/>
      <c r="M84" s="82"/>
      <c r="N84" s="15"/>
      <c r="O84" s="15"/>
    </row>
    <row r="85" spans="1:15" ht="27" customHeight="1">
      <c r="A85" s="23" t="s">
        <v>160</v>
      </c>
      <c r="B85" s="26" t="s">
        <v>247</v>
      </c>
      <c r="C85" s="25" t="s">
        <v>15</v>
      </c>
      <c r="D85" s="21"/>
      <c r="E85" s="21"/>
      <c r="F85" s="73"/>
      <c r="G85" s="21"/>
      <c r="H85" s="73"/>
      <c r="I85" s="73"/>
      <c r="J85" s="73"/>
      <c r="K85" s="82"/>
      <c r="L85" s="82"/>
      <c r="M85" s="82"/>
      <c r="N85" s="15"/>
      <c r="O85" s="15"/>
    </row>
    <row r="86" spans="1:15" ht="28.5" customHeight="1">
      <c r="A86" s="23" t="s">
        <v>161</v>
      </c>
      <c r="B86" s="26" t="s">
        <v>100</v>
      </c>
      <c r="C86" s="25" t="s">
        <v>15</v>
      </c>
      <c r="D86" s="21"/>
      <c r="E86" s="21"/>
      <c r="F86" s="73"/>
      <c r="G86" s="21"/>
      <c r="H86" s="73"/>
      <c r="I86" s="73"/>
      <c r="J86" s="73"/>
      <c r="K86" s="82"/>
      <c r="L86" s="82"/>
      <c r="M86" s="82"/>
      <c r="N86" s="15"/>
      <c r="O86" s="15"/>
    </row>
    <row r="87" spans="1:15" ht="27.75" customHeight="1">
      <c r="A87" s="22" t="s">
        <v>162</v>
      </c>
      <c r="B87" s="120" t="s">
        <v>237</v>
      </c>
      <c r="C87" s="121"/>
      <c r="D87" s="21"/>
      <c r="E87" s="21"/>
      <c r="F87" s="21"/>
      <c r="G87" s="21"/>
      <c r="H87" s="82"/>
      <c r="I87" s="82"/>
      <c r="J87" s="82"/>
      <c r="K87" s="82"/>
      <c r="L87" s="82"/>
      <c r="M87" s="82"/>
      <c r="N87" s="15"/>
      <c r="O87" s="15"/>
    </row>
    <row r="88" spans="1:15" ht="25.5" customHeight="1">
      <c r="A88" s="23" t="s">
        <v>163</v>
      </c>
      <c r="B88" s="26" t="s">
        <v>46</v>
      </c>
      <c r="C88" s="25" t="s">
        <v>29</v>
      </c>
      <c r="D88" s="110">
        <v>0.23</v>
      </c>
      <c r="E88" s="111">
        <v>7.6</v>
      </c>
      <c r="F88" s="108">
        <v>11.94</v>
      </c>
      <c r="G88" s="59">
        <v>60.6</v>
      </c>
      <c r="H88" s="59">
        <v>1.124</v>
      </c>
      <c r="I88" s="59">
        <v>488</v>
      </c>
      <c r="J88" s="46">
        <v>13.546</v>
      </c>
      <c r="K88" s="46">
        <v>113.4</v>
      </c>
      <c r="L88" s="46">
        <v>0.868</v>
      </c>
      <c r="M88" s="46">
        <v>77</v>
      </c>
      <c r="N88" s="15"/>
      <c r="O88" s="15"/>
    </row>
    <row r="89" spans="1:15" ht="25.5" customHeight="1">
      <c r="A89" s="23" t="s">
        <v>164</v>
      </c>
      <c r="B89" s="26" t="s">
        <v>30</v>
      </c>
      <c r="C89" s="25" t="s">
        <v>31</v>
      </c>
      <c r="D89" s="110"/>
      <c r="E89" s="111"/>
      <c r="F89" s="50"/>
      <c r="G89" s="50"/>
      <c r="H89" s="50"/>
      <c r="I89" s="50"/>
      <c r="J89" s="50"/>
      <c r="K89" s="50"/>
      <c r="L89" s="46"/>
      <c r="M89" s="46"/>
      <c r="N89" s="15"/>
      <c r="O89" s="15"/>
    </row>
    <row r="90" spans="1:15" ht="27.75" customHeight="1">
      <c r="A90" s="23" t="s">
        <v>165</v>
      </c>
      <c r="B90" s="26" t="s">
        <v>32</v>
      </c>
      <c r="C90" s="25" t="s">
        <v>33</v>
      </c>
      <c r="D90" s="48"/>
      <c r="E90" s="48"/>
      <c r="F90" s="59">
        <v>240</v>
      </c>
      <c r="G90" s="46"/>
      <c r="H90" s="50"/>
      <c r="I90" s="50"/>
      <c r="J90" s="76"/>
      <c r="K90" s="46"/>
      <c r="L90" s="46"/>
      <c r="M90" s="46"/>
      <c r="N90" s="15"/>
      <c r="O90" s="15"/>
    </row>
    <row r="91" spans="1:15" ht="29.25" customHeight="1">
      <c r="A91" s="23" t="s">
        <v>166</v>
      </c>
      <c r="B91" s="26" t="s">
        <v>34</v>
      </c>
      <c r="C91" s="25" t="s">
        <v>35</v>
      </c>
      <c r="D91" s="48"/>
      <c r="E91" s="48"/>
      <c r="F91" s="50"/>
      <c r="G91" s="46"/>
      <c r="H91" s="50"/>
      <c r="I91" s="50"/>
      <c r="J91" s="62"/>
      <c r="K91" s="46"/>
      <c r="L91" s="46"/>
      <c r="M91" s="46"/>
      <c r="N91" s="15"/>
      <c r="O91" s="15"/>
    </row>
    <row r="92" spans="1:15" ht="27" customHeight="1">
      <c r="A92" s="23" t="s">
        <v>167</v>
      </c>
      <c r="B92" s="26" t="s">
        <v>36</v>
      </c>
      <c r="C92" s="25" t="s">
        <v>37</v>
      </c>
      <c r="D92" s="48"/>
      <c r="E92" s="48"/>
      <c r="F92" s="59">
        <v>72</v>
      </c>
      <c r="G92" s="46"/>
      <c r="H92" s="50"/>
      <c r="I92" s="50"/>
      <c r="J92" s="109"/>
      <c r="K92" s="46"/>
      <c r="L92" s="46"/>
      <c r="M92" s="46"/>
      <c r="N92" s="15"/>
      <c r="O92" s="15"/>
    </row>
    <row r="93" spans="1:15" ht="26.25" customHeight="1">
      <c r="A93" s="22" t="s">
        <v>168</v>
      </c>
      <c r="B93" s="120" t="s">
        <v>70</v>
      </c>
      <c r="C93" s="121"/>
      <c r="D93" s="48"/>
      <c r="E93" s="48"/>
      <c r="F93" s="48"/>
      <c r="G93" s="48"/>
      <c r="H93" s="50"/>
      <c r="I93" s="50"/>
      <c r="J93" s="50"/>
      <c r="K93" s="50"/>
      <c r="L93" s="50"/>
      <c r="M93" s="50"/>
      <c r="N93" s="15"/>
      <c r="O93" s="15"/>
    </row>
    <row r="94" spans="1:15" ht="51.75" customHeight="1">
      <c r="A94" s="23" t="s">
        <v>169</v>
      </c>
      <c r="B94" s="42" t="s">
        <v>81</v>
      </c>
      <c r="C94" s="25" t="s">
        <v>47</v>
      </c>
      <c r="D94" s="67">
        <v>16</v>
      </c>
      <c r="E94" s="67">
        <v>100</v>
      </c>
      <c r="F94" s="67">
        <v>16</v>
      </c>
      <c r="G94" s="67">
        <v>100</v>
      </c>
      <c r="H94" s="67">
        <v>16</v>
      </c>
      <c r="I94" s="67">
        <v>100</v>
      </c>
      <c r="J94" s="67">
        <v>16</v>
      </c>
      <c r="K94" s="67">
        <v>100</v>
      </c>
      <c r="L94" s="67">
        <v>16</v>
      </c>
      <c r="M94" s="67">
        <v>100</v>
      </c>
      <c r="N94" s="15"/>
      <c r="O94" s="15"/>
    </row>
    <row r="95" spans="1:15" ht="26.25" customHeight="1">
      <c r="A95" s="23" t="s">
        <v>170</v>
      </c>
      <c r="B95" s="68" t="s">
        <v>82</v>
      </c>
      <c r="C95" s="25" t="s">
        <v>47</v>
      </c>
      <c r="D95" s="67">
        <v>11</v>
      </c>
      <c r="E95" s="67">
        <v>100</v>
      </c>
      <c r="F95" s="54">
        <v>11</v>
      </c>
      <c r="G95" s="54">
        <v>100</v>
      </c>
      <c r="H95" s="67">
        <v>11</v>
      </c>
      <c r="I95" s="67">
        <v>100</v>
      </c>
      <c r="J95" s="67">
        <v>11</v>
      </c>
      <c r="K95" s="54">
        <v>100</v>
      </c>
      <c r="L95" s="67">
        <v>11</v>
      </c>
      <c r="M95" s="67">
        <v>100</v>
      </c>
      <c r="N95" s="15"/>
      <c r="O95" s="15"/>
    </row>
    <row r="96" spans="1:15" ht="25.5" customHeight="1">
      <c r="A96" s="23" t="s">
        <v>171</v>
      </c>
      <c r="B96" s="69" t="s">
        <v>84</v>
      </c>
      <c r="C96" s="25" t="s">
        <v>47</v>
      </c>
      <c r="D96" s="67">
        <v>11</v>
      </c>
      <c r="E96" s="67">
        <v>100</v>
      </c>
      <c r="F96" s="54">
        <v>11</v>
      </c>
      <c r="G96" s="54">
        <v>100</v>
      </c>
      <c r="H96" s="67">
        <v>11</v>
      </c>
      <c r="I96" s="67">
        <v>100</v>
      </c>
      <c r="J96" s="67">
        <v>11</v>
      </c>
      <c r="K96" s="54">
        <v>100</v>
      </c>
      <c r="L96" s="67">
        <v>11</v>
      </c>
      <c r="M96" s="67">
        <v>100</v>
      </c>
      <c r="N96" s="15"/>
      <c r="O96" s="15"/>
    </row>
    <row r="97" spans="1:15" ht="30" customHeight="1">
      <c r="A97" s="23" t="s">
        <v>172</v>
      </c>
      <c r="B97" s="70" t="s">
        <v>83</v>
      </c>
      <c r="C97" s="25" t="s">
        <v>47</v>
      </c>
      <c r="D97" s="67">
        <v>5</v>
      </c>
      <c r="E97" s="67">
        <v>100</v>
      </c>
      <c r="F97" s="54">
        <v>5</v>
      </c>
      <c r="G97" s="54">
        <v>100</v>
      </c>
      <c r="H97" s="67">
        <v>5</v>
      </c>
      <c r="I97" s="67">
        <v>100</v>
      </c>
      <c r="J97" s="67">
        <v>5</v>
      </c>
      <c r="K97" s="54">
        <v>100</v>
      </c>
      <c r="L97" s="67">
        <v>5</v>
      </c>
      <c r="M97" s="67">
        <v>100</v>
      </c>
      <c r="N97" s="15"/>
      <c r="O97" s="15"/>
    </row>
    <row r="98" spans="1:15" ht="25.5" customHeight="1">
      <c r="A98" s="23" t="s">
        <v>173</v>
      </c>
      <c r="B98" s="69" t="s">
        <v>84</v>
      </c>
      <c r="C98" s="25" t="s">
        <v>47</v>
      </c>
      <c r="D98" s="67">
        <v>5</v>
      </c>
      <c r="E98" s="67">
        <v>100</v>
      </c>
      <c r="F98" s="54">
        <v>5</v>
      </c>
      <c r="G98" s="54">
        <v>100</v>
      </c>
      <c r="H98" s="67">
        <v>5</v>
      </c>
      <c r="I98" s="67">
        <v>100</v>
      </c>
      <c r="J98" s="67">
        <v>5</v>
      </c>
      <c r="K98" s="54">
        <v>100</v>
      </c>
      <c r="L98" s="67">
        <v>5</v>
      </c>
      <c r="M98" s="67">
        <v>100</v>
      </c>
      <c r="N98" s="15"/>
      <c r="O98" s="15"/>
    </row>
    <row r="99" spans="1:15" ht="33.75" customHeight="1">
      <c r="A99" s="23" t="s">
        <v>174</v>
      </c>
      <c r="B99" s="42" t="s">
        <v>48</v>
      </c>
      <c r="C99" s="25" t="s">
        <v>6</v>
      </c>
      <c r="D99" s="67">
        <v>100</v>
      </c>
      <c r="E99" s="67">
        <v>100</v>
      </c>
      <c r="F99" s="67">
        <v>100</v>
      </c>
      <c r="G99" s="67">
        <v>100</v>
      </c>
      <c r="H99" s="67">
        <v>100</v>
      </c>
      <c r="I99" s="67">
        <v>100</v>
      </c>
      <c r="J99" s="67">
        <v>100</v>
      </c>
      <c r="K99" s="67">
        <v>100</v>
      </c>
      <c r="L99" s="67">
        <v>100</v>
      </c>
      <c r="M99" s="67">
        <v>100</v>
      </c>
      <c r="N99" s="15"/>
      <c r="O99" s="15"/>
    </row>
    <row r="100" spans="1:15" ht="33" customHeight="1">
      <c r="A100" s="23" t="s">
        <v>175</v>
      </c>
      <c r="B100" s="42" t="s">
        <v>49</v>
      </c>
      <c r="C100" s="25" t="s">
        <v>3</v>
      </c>
      <c r="D100" s="67">
        <v>287.8</v>
      </c>
      <c r="E100" s="67">
        <v>96.3</v>
      </c>
      <c r="F100" s="54">
        <v>314.5</v>
      </c>
      <c r="G100" s="54">
        <v>108.3</v>
      </c>
      <c r="H100" s="67">
        <v>389</v>
      </c>
      <c r="I100" s="67">
        <v>135.1</v>
      </c>
      <c r="J100" s="54">
        <v>349.2</v>
      </c>
      <c r="K100" s="54">
        <v>111</v>
      </c>
      <c r="L100" s="67">
        <v>388.4</v>
      </c>
      <c r="M100" s="67">
        <v>99.8</v>
      </c>
      <c r="N100" s="15"/>
      <c r="O100" s="15"/>
    </row>
    <row r="101" spans="1:15" ht="53.25" customHeight="1">
      <c r="A101" s="23" t="s">
        <v>176</v>
      </c>
      <c r="B101" s="42" t="s">
        <v>50</v>
      </c>
      <c r="C101" s="25" t="s">
        <v>6</v>
      </c>
      <c r="D101" s="67">
        <v>69.7</v>
      </c>
      <c r="E101" s="67">
        <v>115</v>
      </c>
      <c r="F101" s="67">
        <v>61.4</v>
      </c>
      <c r="G101" s="67">
        <v>88.2</v>
      </c>
      <c r="H101" s="67">
        <v>53.8</v>
      </c>
      <c r="I101" s="67">
        <v>77.2</v>
      </c>
      <c r="J101" s="67">
        <v>54.3</v>
      </c>
      <c r="K101" s="67">
        <v>88.4</v>
      </c>
      <c r="L101" s="67">
        <v>52.7</v>
      </c>
      <c r="M101" s="67">
        <v>98</v>
      </c>
      <c r="N101" s="15"/>
      <c r="O101" s="15"/>
    </row>
    <row r="102" spans="1:15" ht="51.75" customHeight="1">
      <c r="A102" s="23" t="s">
        <v>177</v>
      </c>
      <c r="B102" s="68" t="s">
        <v>63</v>
      </c>
      <c r="C102" s="25" t="s">
        <v>3</v>
      </c>
      <c r="D102" s="67">
        <v>5.9</v>
      </c>
      <c r="E102" s="67">
        <v>70.2</v>
      </c>
      <c r="F102" s="67">
        <v>32.1</v>
      </c>
      <c r="G102" s="67">
        <v>89.2</v>
      </c>
      <c r="H102" s="67">
        <v>8.6</v>
      </c>
      <c r="I102" s="67">
        <v>145.7</v>
      </c>
      <c r="J102" s="67">
        <v>31.1</v>
      </c>
      <c r="K102" s="67">
        <v>96.9</v>
      </c>
      <c r="L102" s="67">
        <v>7.5</v>
      </c>
      <c r="M102" s="67">
        <v>87.2</v>
      </c>
      <c r="N102" s="15"/>
      <c r="O102" s="15"/>
    </row>
    <row r="103" spans="1:15" ht="50.25" customHeight="1">
      <c r="A103" s="23" t="s">
        <v>178</v>
      </c>
      <c r="B103" s="71" t="s">
        <v>89</v>
      </c>
      <c r="C103" s="35" t="s">
        <v>6</v>
      </c>
      <c r="D103" s="67">
        <v>100</v>
      </c>
      <c r="E103" s="67">
        <v>100</v>
      </c>
      <c r="F103" s="67">
        <v>100</v>
      </c>
      <c r="G103" s="67">
        <v>100</v>
      </c>
      <c r="H103" s="67">
        <v>100</v>
      </c>
      <c r="I103" s="67">
        <v>100</v>
      </c>
      <c r="J103" s="67">
        <v>100</v>
      </c>
      <c r="K103" s="67">
        <v>100</v>
      </c>
      <c r="L103" s="67">
        <v>100</v>
      </c>
      <c r="M103" s="67">
        <v>100</v>
      </c>
      <c r="N103" s="15"/>
      <c r="O103" s="15"/>
    </row>
    <row r="104" spans="1:15" ht="80.25" customHeight="1">
      <c r="A104" s="23" t="s">
        <v>179</v>
      </c>
      <c r="B104" s="71" t="s">
        <v>97</v>
      </c>
      <c r="C104" s="35" t="s">
        <v>47</v>
      </c>
      <c r="D104" s="67">
        <v>1292</v>
      </c>
      <c r="E104" s="67">
        <v>101.6</v>
      </c>
      <c r="F104" s="67">
        <v>1587</v>
      </c>
      <c r="G104" s="67">
        <v>100.8</v>
      </c>
      <c r="H104" s="67">
        <v>1339</v>
      </c>
      <c r="I104" s="67">
        <v>103.6</v>
      </c>
      <c r="J104" s="67">
        <v>1564</v>
      </c>
      <c r="K104" s="67">
        <v>98.6</v>
      </c>
      <c r="L104" s="67">
        <v>1193</v>
      </c>
      <c r="M104" s="67">
        <v>89.1</v>
      </c>
      <c r="N104" s="15"/>
      <c r="O104" s="15"/>
    </row>
    <row r="105" spans="1:15" ht="87" customHeight="1">
      <c r="A105" s="23" t="s">
        <v>180</v>
      </c>
      <c r="B105" s="71" t="s">
        <v>98</v>
      </c>
      <c r="C105" s="35" t="s">
        <v>80</v>
      </c>
      <c r="D105" s="67">
        <v>2679</v>
      </c>
      <c r="E105" s="67">
        <v>105</v>
      </c>
      <c r="F105" s="54">
        <v>3483</v>
      </c>
      <c r="G105" s="54">
        <v>108.2</v>
      </c>
      <c r="H105" s="67">
        <v>2832</v>
      </c>
      <c r="I105" s="67">
        <v>105.7</v>
      </c>
      <c r="J105" s="54">
        <v>3382</v>
      </c>
      <c r="K105" s="54">
        <v>97.1</v>
      </c>
      <c r="L105" s="67">
        <v>2506</v>
      </c>
      <c r="M105" s="67">
        <v>88.5</v>
      </c>
      <c r="N105" s="15"/>
      <c r="O105" s="15"/>
    </row>
    <row r="106" spans="1:15" s="5" customFormat="1" ht="136.5" customHeight="1">
      <c r="A106" s="23" t="s">
        <v>181</v>
      </c>
      <c r="B106" s="42" t="s">
        <v>90</v>
      </c>
      <c r="C106" s="35" t="s">
        <v>6</v>
      </c>
      <c r="D106" s="67">
        <v>82.6</v>
      </c>
      <c r="E106" s="67">
        <v>100</v>
      </c>
      <c r="F106" s="67">
        <v>82.6</v>
      </c>
      <c r="G106" s="67">
        <v>100</v>
      </c>
      <c r="H106" s="67">
        <v>82.6</v>
      </c>
      <c r="I106" s="67">
        <v>100</v>
      </c>
      <c r="J106" s="67">
        <v>82.6</v>
      </c>
      <c r="K106" s="67">
        <v>100</v>
      </c>
      <c r="L106" s="67">
        <v>83</v>
      </c>
      <c r="M106" s="67">
        <v>100.5</v>
      </c>
      <c r="N106" s="15"/>
      <c r="O106" s="16"/>
    </row>
    <row r="107" spans="1:15" s="5" customFormat="1" ht="38.25" customHeight="1">
      <c r="A107" s="23" t="s">
        <v>182</v>
      </c>
      <c r="B107" s="42" t="s">
        <v>91</v>
      </c>
      <c r="C107" s="25" t="s">
        <v>6</v>
      </c>
      <c r="D107" s="54">
        <v>100</v>
      </c>
      <c r="E107" s="67">
        <v>100</v>
      </c>
      <c r="F107" s="54">
        <v>100</v>
      </c>
      <c r="G107" s="54">
        <v>100</v>
      </c>
      <c r="H107" s="54">
        <v>100</v>
      </c>
      <c r="I107" s="67">
        <v>100</v>
      </c>
      <c r="J107" s="54">
        <v>100</v>
      </c>
      <c r="K107" s="54">
        <v>100</v>
      </c>
      <c r="L107" s="54">
        <v>100</v>
      </c>
      <c r="M107" s="67">
        <v>100</v>
      </c>
      <c r="N107" s="15"/>
      <c r="O107" s="16"/>
    </row>
    <row r="108" spans="1:15" s="5" customFormat="1" ht="35.25" customHeight="1">
      <c r="A108" s="23" t="s">
        <v>183</v>
      </c>
      <c r="B108" s="42" t="s">
        <v>92</v>
      </c>
      <c r="C108" s="25" t="s">
        <v>6</v>
      </c>
      <c r="D108" s="54">
        <v>99.6</v>
      </c>
      <c r="E108" s="67">
        <v>100</v>
      </c>
      <c r="F108" s="54">
        <v>99.6</v>
      </c>
      <c r="G108" s="54">
        <v>100</v>
      </c>
      <c r="H108" s="54">
        <v>99.6</v>
      </c>
      <c r="I108" s="67">
        <v>100</v>
      </c>
      <c r="J108" s="54">
        <v>99.6</v>
      </c>
      <c r="K108" s="54">
        <v>100</v>
      </c>
      <c r="L108" s="54">
        <v>99.6</v>
      </c>
      <c r="M108" s="67">
        <v>100</v>
      </c>
      <c r="N108" s="15"/>
      <c r="O108" s="16"/>
    </row>
    <row r="109" spans="1:15" s="5" customFormat="1" ht="33" customHeight="1">
      <c r="A109" s="23" t="s">
        <v>184</v>
      </c>
      <c r="B109" s="42" t="s">
        <v>93</v>
      </c>
      <c r="C109" s="25" t="s">
        <v>6</v>
      </c>
      <c r="D109" s="54">
        <v>100</v>
      </c>
      <c r="E109" s="67">
        <v>100</v>
      </c>
      <c r="F109" s="54">
        <v>100</v>
      </c>
      <c r="G109" s="54">
        <v>100</v>
      </c>
      <c r="H109" s="54">
        <v>100</v>
      </c>
      <c r="I109" s="67">
        <v>100</v>
      </c>
      <c r="J109" s="54">
        <v>100</v>
      </c>
      <c r="K109" s="54">
        <v>100</v>
      </c>
      <c r="L109" s="54">
        <v>100</v>
      </c>
      <c r="M109" s="67">
        <v>100</v>
      </c>
      <c r="N109" s="15"/>
      <c r="O109" s="16"/>
    </row>
    <row r="110" spans="1:15" s="5" customFormat="1" ht="32.25" customHeight="1">
      <c r="A110" s="23" t="s">
        <v>185</v>
      </c>
      <c r="B110" s="42" t="s">
        <v>94</v>
      </c>
      <c r="C110" s="25" t="s">
        <v>6</v>
      </c>
      <c r="D110" s="54">
        <v>94.8</v>
      </c>
      <c r="E110" s="67">
        <v>100.2</v>
      </c>
      <c r="F110" s="54">
        <v>94.8</v>
      </c>
      <c r="G110" s="54">
        <v>100.3</v>
      </c>
      <c r="H110" s="54">
        <v>94.8</v>
      </c>
      <c r="I110" s="67">
        <v>100</v>
      </c>
      <c r="J110" s="54">
        <v>94.8</v>
      </c>
      <c r="K110" s="54">
        <v>100</v>
      </c>
      <c r="L110" s="54">
        <v>97</v>
      </c>
      <c r="M110" s="67">
        <v>102.3</v>
      </c>
      <c r="N110" s="15"/>
      <c r="O110" s="16"/>
    </row>
    <row r="111" spans="1:15" s="5" customFormat="1" ht="30.75" customHeight="1">
      <c r="A111" s="23" t="s">
        <v>186</v>
      </c>
      <c r="B111" s="42" t="s">
        <v>95</v>
      </c>
      <c r="C111" s="25" t="s">
        <v>6</v>
      </c>
      <c r="D111" s="54">
        <v>95.7</v>
      </c>
      <c r="E111" s="67">
        <v>100</v>
      </c>
      <c r="F111" s="54">
        <v>95.7</v>
      </c>
      <c r="G111" s="54">
        <v>100.1</v>
      </c>
      <c r="H111" s="54">
        <v>95.8</v>
      </c>
      <c r="I111" s="67">
        <v>100.1</v>
      </c>
      <c r="J111" s="54">
        <v>95.8</v>
      </c>
      <c r="K111" s="54">
        <v>100.1</v>
      </c>
      <c r="L111" s="54">
        <v>95.8</v>
      </c>
      <c r="M111" s="67">
        <v>100</v>
      </c>
      <c r="N111" s="15"/>
      <c r="O111" s="16"/>
    </row>
    <row r="112" spans="1:15" s="5" customFormat="1" ht="54.75" customHeight="1">
      <c r="A112" s="23" t="s">
        <v>187</v>
      </c>
      <c r="B112" s="42" t="s">
        <v>99</v>
      </c>
      <c r="C112" s="25" t="s">
        <v>6</v>
      </c>
      <c r="D112" s="54">
        <v>84</v>
      </c>
      <c r="E112" s="67">
        <v>100</v>
      </c>
      <c r="F112" s="54">
        <v>84</v>
      </c>
      <c r="G112" s="54">
        <v>100.1</v>
      </c>
      <c r="H112" s="54">
        <v>84.1</v>
      </c>
      <c r="I112" s="67">
        <v>100.1</v>
      </c>
      <c r="J112" s="54">
        <v>84.1</v>
      </c>
      <c r="K112" s="54">
        <v>100.1</v>
      </c>
      <c r="L112" s="54">
        <v>84.1</v>
      </c>
      <c r="M112" s="67">
        <v>100</v>
      </c>
      <c r="N112" s="15"/>
      <c r="O112" s="16"/>
    </row>
    <row r="113" spans="1:15" s="5" customFormat="1" ht="53.25" customHeight="1">
      <c r="A113" s="23" t="s">
        <v>188</v>
      </c>
      <c r="B113" s="42" t="s">
        <v>96</v>
      </c>
      <c r="C113" s="25" t="s">
        <v>6</v>
      </c>
      <c r="D113" s="54">
        <v>4.3</v>
      </c>
      <c r="E113" s="67">
        <v>100</v>
      </c>
      <c r="F113" s="54">
        <v>4.3</v>
      </c>
      <c r="G113" s="54">
        <v>99</v>
      </c>
      <c r="H113" s="54">
        <v>4.2</v>
      </c>
      <c r="I113" s="67">
        <v>97.7</v>
      </c>
      <c r="J113" s="54">
        <v>4.2</v>
      </c>
      <c r="K113" s="54">
        <v>97.7</v>
      </c>
      <c r="L113" s="54">
        <v>4.2</v>
      </c>
      <c r="M113" s="67">
        <v>100</v>
      </c>
      <c r="N113" s="15"/>
      <c r="O113" s="16"/>
    </row>
    <row r="114" spans="1:15" ht="28.5" customHeight="1">
      <c r="A114" s="22" t="s">
        <v>189</v>
      </c>
      <c r="B114" s="120" t="s">
        <v>38</v>
      </c>
      <c r="C114" s="121"/>
      <c r="D114" s="85"/>
      <c r="E114" s="74"/>
      <c r="F114" s="74"/>
      <c r="G114" s="74"/>
      <c r="H114" s="75"/>
      <c r="I114" s="75"/>
      <c r="J114" s="75"/>
      <c r="K114" s="75"/>
      <c r="L114" s="75"/>
      <c r="M114" s="75"/>
      <c r="N114" s="15"/>
      <c r="O114" s="15"/>
    </row>
    <row r="115" spans="1:15" ht="53.25" customHeight="1">
      <c r="A115" s="23" t="s">
        <v>190</v>
      </c>
      <c r="B115" s="31" t="s">
        <v>231</v>
      </c>
      <c r="C115" s="25" t="s">
        <v>39</v>
      </c>
      <c r="D115" s="56">
        <v>54538.3</v>
      </c>
      <c r="E115" s="56">
        <v>99.5</v>
      </c>
      <c r="F115" s="72" t="s">
        <v>251</v>
      </c>
      <c r="G115" s="73">
        <v>104.6</v>
      </c>
      <c r="H115" s="56">
        <v>62281.4</v>
      </c>
      <c r="I115" s="56">
        <v>114.2</v>
      </c>
      <c r="J115" s="57" t="s">
        <v>305</v>
      </c>
      <c r="K115" s="46">
        <v>108.4</v>
      </c>
      <c r="L115" s="72" t="s">
        <v>364</v>
      </c>
      <c r="M115" s="72" t="s">
        <v>365</v>
      </c>
      <c r="N115" s="15"/>
      <c r="O115" s="15"/>
    </row>
    <row r="116" spans="1:15" ht="36" customHeight="1">
      <c r="A116" s="23" t="s">
        <v>191</v>
      </c>
      <c r="B116" s="31" t="s">
        <v>230</v>
      </c>
      <c r="C116" s="25" t="s">
        <v>39</v>
      </c>
      <c r="D116" s="73">
        <v>32623</v>
      </c>
      <c r="E116" s="73">
        <v>100.2</v>
      </c>
      <c r="F116" s="72" t="s">
        <v>320</v>
      </c>
      <c r="G116" s="83">
        <v>109.2</v>
      </c>
      <c r="H116" s="84">
        <v>35307</v>
      </c>
      <c r="I116" s="72" t="s">
        <v>367</v>
      </c>
      <c r="J116" s="21">
        <v>36397</v>
      </c>
      <c r="K116" s="21">
        <v>102.2</v>
      </c>
      <c r="L116" s="84" t="s">
        <v>363</v>
      </c>
      <c r="M116" s="72" t="s">
        <v>366</v>
      </c>
      <c r="N116" s="15"/>
      <c r="O116" s="15"/>
    </row>
    <row r="117" spans="1:15" ht="27" customHeight="1">
      <c r="A117" s="23" t="s">
        <v>192</v>
      </c>
      <c r="B117" s="26" t="s">
        <v>40</v>
      </c>
      <c r="C117" s="25" t="s">
        <v>39</v>
      </c>
      <c r="D117" s="86">
        <v>19013.87895969432</v>
      </c>
      <c r="E117" s="87">
        <v>111.53710875468414</v>
      </c>
      <c r="F117" s="61">
        <v>88088.82471987758</v>
      </c>
      <c r="G117" s="87">
        <v>132.0894713176258</v>
      </c>
      <c r="H117" s="88">
        <v>21211.513279802348</v>
      </c>
      <c r="I117" s="81">
        <v>111.55805359215012</v>
      </c>
      <c r="J117" s="89">
        <v>127072.35359663243</v>
      </c>
      <c r="K117" s="90">
        <v>144.2547950897545</v>
      </c>
      <c r="L117" s="89" t="s">
        <v>353</v>
      </c>
      <c r="M117" s="89" t="s">
        <v>354</v>
      </c>
      <c r="N117" s="15"/>
      <c r="O117" s="15"/>
    </row>
    <row r="118" spans="1:15" ht="30.75" customHeight="1">
      <c r="A118" s="23" t="s">
        <v>193</v>
      </c>
      <c r="B118" s="26" t="s">
        <v>43</v>
      </c>
      <c r="C118" s="25" t="s">
        <v>6</v>
      </c>
      <c r="D118" s="73">
        <v>93.8</v>
      </c>
      <c r="E118" s="73" t="s">
        <v>241</v>
      </c>
      <c r="F118" s="73">
        <v>97.2</v>
      </c>
      <c r="G118" s="73" t="s">
        <v>241</v>
      </c>
      <c r="H118" s="91">
        <v>97.7</v>
      </c>
      <c r="I118" s="73" t="s">
        <v>241</v>
      </c>
      <c r="J118" s="21">
        <v>98.3</v>
      </c>
      <c r="K118" s="21" t="s">
        <v>241</v>
      </c>
      <c r="L118" s="83">
        <v>90.1</v>
      </c>
      <c r="M118" s="73" t="s">
        <v>241</v>
      </c>
      <c r="N118" s="15"/>
      <c r="O118" s="15"/>
    </row>
    <row r="119" spans="1:15" ht="114.75" customHeight="1">
      <c r="A119" s="23" t="s">
        <v>194</v>
      </c>
      <c r="B119" s="26" t="s">
        <v>288</v>
      </c>
      <c r="C119" s="25" t="s">
        <v>39</v>
      </c>
      <c r="D119" s="19">
        <v>21256.06</v>
      </c>
      <c r="E119" s="19" t="s">
        <v>242</v>
      </c>
      <c r="F119" s="61">
        <v>21271</v>
      </c>
      <c r="G119" s="21">
        <v>104.4</v>
      </c>
      <c r="H119" s="19" t="s">
        <v>252</v>
      </c>
      <c r="I119" s="19" t="s">
        <v>254</v>
      </c>
      <c r="J119" s="21">
        <v>21639.53</v>
      </c>
      <c r="K119" s="21">
        <v>101.7</v>
      </c>
      <c r="L119" s="57" t="s">
        <v>302</v>
      </c>
      <c r="M119" s="57" t="s">
        <v>304</v>
      </c>
      <c r="N119" s="15"/>
      <c r="O119" s="15"/>
    </row>
    <row r="120" spans="1:15" ht="54" customHeight="1">
      <c r="A120" s="23" t="s">
        <v>195</v>
      </c>
      <c r="B120" s="26" t="s">
        <v>41</v>
      </c>
      <c r="C120" s="25" t="s">
        <v>6</v>
      </c>
      <c r="D120" s="19">
        <v>184.88</v>
      </c>
      <c r="E120" s="19" t="s">
        <v>241</v>
      </c>
      <c r="F120" s="21">
        <v>179.4</v>
      </c>
      <c r="G120" s="21" t="s">
        <v>241</v>
      </c>
      <c r="H120" s="19" t="s">
        <v>253</v>
      </c>
      <c r="I120" s="19" t="s">
        <v>241</v>
      </c>
      <c r="J120" s="21">
        <v>182</v>
      </c>
      <c r="K120" s="21" t="s">
        <v>241</v>
      </c>
      <c r="L120" s="57" t="s">
        <v>303</v>
      </c>
      <c r="M120" s="57" t="s">
        <v>241</v>
      </c>
      <c r="N120" s="15"/>
      <c r="O120" s="15"/>
    </row>
    <row r="121" spans="1:15" ht="30.75" customHeight="1">
      <c r="A121" s="23" t="s">
        <v>196</v>
      </c>
      <c r="B121" s="31" t="s">
        <v>229</v>
      </c>
      <c r="C121" s="25" t="s">
        <v>42</v>
      </c>
      <c r="D121" s="106">
        <v>11.688697152717861</v>
      </c>
      <c r="E121" s="87">
        <v>114.64281969186905</v>
      </c>
      <c r="F121" s="106">
        <v>63.30018757095612</v>
      </c>
      <c r="G121" s="87">
        <v>147.87174670822395</v>
      </c>
      <c r="H121" s="107">
        <v>13.471896232242123</v>
      </c>
      <c r="I121" s="81">
        <v>115.25575567769444</v>
      </c>
      <c r="J121" s="107">
        <v>102.09553051875696</v>
      </c>
      <c r="K121" s="81">
        <v>161.28787992028197</v>
      </c>
      <c r="L121" s="107" t="s">
        <v>355</v>
      </c>
      <c r="M121" s="81" t="s">
        <v>357</v>
      </c>
      <c r="N121" s="15"/>
      <c r="O121" s="15"/>
    </row>
    <row r="122" spans="1:15" ht="29.25" customHeight="1">
      <c r="A122" s="23" t="s">
        <v>197</v>
      </c>
      <c r="B122" s="26" t="s">
        <v>76</v>
      </c>
      <c r="C122" s="25" t="s">
        <v>42</v>
      </c>
      <c r="D122" s="106">
        <v>6.705287809688155</v>
      </c>
      <c r="E122" s="87">
        <v>106.66873866003914</v>
      </c>
      <c r="F122" s="106">
        <v>21.954760847030947</v>
      </c>
      <c r="G122" s="87">
        <v>102.58597525886853</v>
      </c>
      <c r="H122" s="107">
        <v>7.0562075355157505</v>
      </c>
      <c r="I122" s="81">
        <v>105.23347745521927</v>
      </c>
      <c r="J122" s="107">
        <v>22.701027609260866</v>
      </c>
      <c r="K122" s="81">
        <v>103.39911132455282</v>
      </c>
      <c r="L122" s="107" t="s">
        <v>356</v>
      </c>
      <c r="M122" s="81" t="s">
        <v>358</v>
      </c>
      <c r="N122" s="15"/>
      <c r="O122" s="15"/>
    </row>
    <row r="123" spans="1:15" ht="55.5" customHeight="1">
      <c r="A123" s="23" t="s">
        <v>198</v>
      </c>
      <c r="B123" s="96" t="s">
        <v>77</v>
      </c>
      <c r="C123" s="97" t="s">
        <v>58</v>
      </c>
      <c r="D123" s="46">
        <v>18.4</v>
      </c>
      <c r="E123" s="56">
        <v>104</v>
      </c>
      <c r="F123" s="56">
        <v>19</v>
      </c>
      <c r="G123" s="56">
        <v>103.8</v>
      </c>
      <c r="H123" s="46">
        <v>19.3</v>
      </c>
      <c r="I123" s="56">
        <v>104.9</v>
      </c>
      <c r="J123" s="98">
        <v>19.2</v>
      </c>
      <c r="K123" s="48">
        <v>101.1</v>
      </c>
      <c r="L123" s="46">
        <v>19.3</v>
      </c>
      <c r="M123" s="46">
        <v>100</v>
      </c>
      <c r="N123" s="15"/>
      <c r="O123" s="15"/>
    </row>
    <row r="124" spans="1:15" ht="17.25" customHeight="1">
      <c r="A124" s="9"/>
      <c r="B124" s="10"/>
      <c r="C124" s="11"/>
      <c r="D124" s="94"/>
      <c r="E124" s="94"/>
      <c r="F124" s="94"/>
      <c r="G124" s="94"/>
      <c r="H124" s="95"/>
      <c r="I124" s="95"/>
      <c r="J124" s="95"/>
      <c r="K124" s="95"/>
      <c r="L124" s="95"/>
      <c r="M124" s="95"/>
      <c r="N124" s="9"/>
      <c r="O124" s="9"/>
    </row>
    <row r="125" spans="1:15" ht="18.75" hidden="1">
      <c r="A125" s="9"/>
      <c r="B125" s="10"/>
      <c r="C125" s="11"/>
      <c r="D125" s="94"/>
      <c r="E125" s="94"/>
      <c r="F125" s="94"/>
      <c r="G125" s="94"/>
      <c r="H125" s="95"/>
      <c r="I125" s="95"/>
      <c r="J125" s="95"/>
      <c r="K125" s="95"/>
      <c r="L125" s="95"/>
      <c r="M125" s="95"/>
      <c r="N125" s="9"/>
      <c r="O125" s="9"/>
    </row>
    <row r="126" spans="1:15" ht="26.25">
      <c r="A126" s="9" t="s">
        <v>243</v>
      </c>
      <c r="B126" s="39"/>
      <c r="C126" s="11"/>
      <c r="D126" s="94"/>
      <c r="E126" s="94"/>
      <c r="F126" s="94"/>
      <c r="G126" s="94"/>
      <c r="H126" s="95"/>
      <c r="I126" s="95"/>
      <c r="J126" s="95"/>
      <c r="K126" s="95"/>
      <c r="L126" s="95"/>
      <c r="M126" s="95"/>
      <c r="N126" s="9"/>
      <c r="O126" s="9"/>
    </row>
    <row r="127" spans="1:15" ht="30">
      <c r="A127" s="9"/>
      <c r="B127" s="40" t="s">
        <v>260</v>
      </c>
      <c r="C127" s="9" t="s">
        <v>256</v>
      </c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</row>
    <row r="128" spans="1:15" ht="30">
      <c r="A128" s="9"/>
      <c r="B128" s="40" t="s">
        <v>244</v>
      </c>
      <c r="C128" s="9" t="s">
        <v>255</v>
      </c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</row>
    <row r="129" spans="1:15" ht="34.5" customHeight="1">
      <c r="A129" s="9"/>
      <c r="B129" s="80" t="s">
        <v>319</v>
      </c>
      <c r="C129" s="38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</row>
    <row r="130" spans="1:15" ht="30.75" customHeight="1">
      <c r="A130" s="9"/>
      <c r="B130" s="41" t="s">
        <v>261</v>
      </c>
      <c r="C130" s="38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</row>
    <row r="131" spans="1:15" ht="30">
      <c r="A131" s="9"/>
      <c r="B131" s="40" t="s">
        <v>259</v>
      </c>
      <c r="C131" s="38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</row>
    <row r="133" ht="12.75">
      <c r="B133" s="4"/>
    </row>
  </sheetData>
  <sheetProtection/>
  <mergeCells count="18">
    <mergeCell ref="B93:C93"/>
    <mergeCell ref="B114:C114"/>
    <mergeCell ref="B54:C54"/>
    <mergeCell ref="B57:C57"/>
    <mergeCell ref="B69:C69"/>
    <mergeCell ref="B73:C73"/>
    <mergeCell ref="B60:C60"/>
    <mergeCell ref="B78:C78"/>
    <mergeCell ref="B87:C87"/>
    <mergeCell ref="B51:C51"/>
    <mergeCell ref="B21:C21"/>
    <mergeCell ref="B2:C2"/>
    <mergeCell ref="B8:C8"/>
    <mergeCell ref="B12:C12"/>
    <mergeCell ref="B48:C48"/>
    <mergeCell ref="B32:C32"/>
    <mergeCell ref="A4:O4"/>
    <mergeCell ref="A5:O5"/>
  </mergeCells>
  <printOptions/>
  <pageMargins left="0.1968503937007874" right="0.07874015748031496" top="0.3937007874015748" bottom="0.3937007874015748" header="0.5118110236220472" footer="0.5118110236220472"/>
  <pageSetup horizontalDpi="600" verticalDpi="600" orientation="landscape" paperSize="9" scale="36" r:id="rId1"/>
  <rowBreaks count="3" manualBreakCount="3">
    <brk id="31" max="255" man="1"/>
    <brk id="72" max="255" man="1"/>
    <brk id="103" max="255" man="1"/>
  </rowBreaks>
  <ignoredErrors>
    <ignoredError sqref="I9 F9:F10 F11 F13 H9 K14:K20 K13 F14:F17 H10:H11 D13:E14 E15:E20 D18:D2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AdmHmao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Kokorina</dc:creator>
  <cp:keywords/>
  <dc:description/>
  <cp:lastModifiedBy>ChulpanovaAE</cp:lastModifiedBy>
  <cp:lastPrinted>2019-04-25T04:41:09Z</cp:lastPrinted>
  <dcterms:created xsi:type="dcterms:W3CDTF">2007-04-10T02:31:52Z</dcterms:created>
  <dcterms:modified xsi:type="dcterms:W3CDTF">2019-04-25T04:47:54Z</dcterms:modified>
  <cp:category/>
  <cp:version/>
  <cp:contentType/>
  <cp:contentStatus/>
</cp:coreProperties>
</file>