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7050"/>
  </bookViews>
  <sheets>
    <sheet name="отчет" sheetId="1" r:id="rId1"/>
  </sheets>
  <definedNames>
    <definedName name="_xlnm.Print_Titles" localSheetId="0">отчет!$7:$10</definedName>
  </definedNames>
  <calcPr calcId="125725"/>
</workbook>
</file>

<file path=xl/calcChain.xml><?xml version="1.0" encoding="utf-8"?>
<calcChain xmlns="http://schemas.openxmlformats.org/spreadsheetml/2006/main">
  <c r="AQ36" i="1"/>
  <c r="G36"/>
  <c r="AQ33"/>
  <c r="G33"/>
  <c r="G25"/>
  <c r="AQ22"/>
  <c r="G22"/>
  <c r="AQ21"/>
  <c r="G21"/>
</calcChain>
</file>

<file path=xl/sharedStrings.xml><?xml version="1.0" encoding="utf-8"?>
<sst xmlns="http://schemas.openxmlformats.org/spreadsheetml/2006/main" count="120" uniqueCount="68">
  <si>
    <t xml:space="preserve">Приложение 2 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</si>
  <si>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</si>
  <si>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</si>
  <si>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ОТЧЕТ</t>
  </si>
  <si>
    <t xml:space="preserve">о ходе исполнения комплексного плана (сетевого графика) реализации муниципальной программы  ««Модернизация здравоохранения муниципального образования городской округ город Урай» на 2013 – 2017 годы» 
за январь - сентябрь 2017 года
</t>
  </si>
  <si>
    <t>№</t>
  </si>
  <si>
    <t>Наименование  программных   мероприятий</t>
  </si>
  <si>
    <t>Исполнитель</t>
  </si>
  <si>
    <t>Целевой показатель, №</t>
  </si>
  <si>
    <t>Источники финансирования</t>
  </si>
  <si>
    <t xml:space="preserve">Объем финансирования, 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</si>
  <si>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</si>
  <si>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</si>
  <si>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</si>
  <si>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всего на год,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</si>
  <si>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</si>
  <si>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</si>
  <si>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</si>
  <si>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</si>
  <si>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</si>
  <si>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</si>
  <si>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</si>
  <si>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</si>
  <si>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</si>
  <si>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</si>
  <si>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</si>
  <si>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</si>
  <si>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</si>
  <si>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</si>
  <si>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</si>
  <si>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8=7/6*100</t>
  </si>
  <si>
    <t>Цель 1 Повышение качества и обеспечение доступности медицинской помощи населению города Урай</t>
  </si>
  <si>
    <t>1.1.</t>
  </si>
  <si>
    <t>Задача 1  Укрепление материально-технической базы медицинских учреждений</t>
  </si>
  <si>
    <t>1.1.1.</t>
  </si>
  <si>
    <t>Подпрограмма 1 «Укрепление материально-технической базы медицинских учреждений»</t>
  </si>
  <si>
    <t>МКУ «УКС г.Урай»</t>
  </si>
  <si>
    <t>1,3,4,5,6,7,8,9,10</t>
  </si>
  <si>
    <t>ИТОГО</t>
  </si>
  <si>
    <t>Бюджет Ханты-Мансийского автономного округа - Югры</t>
  </si>
  <si>
    <t xml:space="preserve">Бюджет городского округа город Урай </t>
  </si>
  <si>
    <t>1.</t>
  </si>
  <si>
    <t>Строительство детской поликлиники на 200 посещений в смену с дневным стационаром на 15 мест и педиатрическим отделением на 30 коек в г. Урай. Второй пусковой комплекс – Детская поликлиника</t>
  </si>
  <si>
    <t>Строительство детской поликлиники завершено и введено в эксплуатацию в 2013 году. Финансирование на 2017 год не предусмотрено.</t>
  </si>
  <si>
    <t>2.</t>
  </si>
  <si>
    <t>Строительство больницы восстановительного лечения в г. Урай. 2 очередь. Первый пусковой комплекс</t>
  </si>
  <si>
    <t>Денежные средства предусмотрены на выполнение работ по монтажу оборудования для котельной. 25.09.2017 аукцион не состоялся, заявка единственного участника была отклонена. Повторный аукцион состоялся 09.10.2017.</t>
  </si>
  <si>
    <t>Бюджет городского округа город Урай</t>
  </si>
  <si>
    <t>ИТОГО по Подпрограмме 1:</t>
  </si>
  <si>
    <t>Цель 2 Снижение заболеваемости и смертности жителей города Урай</t>
  </si>
  <si>
    <t>2.2..</t>
  </si>
  <si>
    <t xml:space="preserve">Задача 2  Реализация на территории муниципального образования город Урай мероприятий по профилактике заболеваний и формированию здорового образа жизни.
</t>
  </si>
  <si>
    <t>2.2.2.</t>
  </si>
  <si>
    <t>Подпрограмма 2  «Развитие и укрепление системы медицинской профилактики, формирование основ здорового образа жизни»</t>
  </si>
  <si>
    <t>Без финансирования</t>
  </si>
  <si>
    <t>Проведение мониторинга развития сферы здравоохранения на территории города Урай</t>
  </si>
  <si>
    <t>Мониторинг осуществляется ежеквартально  в итогах социально-экономического развития муниципального образования город Урай и  размещается  на официальном сайте администрации города Урай в информационно-телекоммуникационной сети «Интернет».</t>
  </si>
  <si>
    <t>Участие в совместных с бюджетным учреждением Ханты-Мансийского автономного округа-Югры «Урайская городская клиническая больница» мероприятиях, направленных на профилактику заболеваний и формирование здорового образа жизни</t>
  </si>
  <si>
    <t xml:space="preserve">Информация о мероприятиях, проведённых БУ «Урайская городская клиническая больница» по профилактике заболеваний и формированию здорового образа жизни в третьем квартале 2017 года. 1. Лекции:  «Дифиллабатриоз пути передачи. Профилактика»,  «Осторожно, описторхоз!», «Клещевой энцефалит, действия при укусе клеща», «Принципы рационального питания - профилактика сердечно сосудистых заболеваний», «Физическая активность – здоровое сердце», «Профилактика сердечно сосудистых заболеваний», «Профилактика туляремии», «Профилактика кишечных инфекций», «ВИЧ-инфекция, профилактика заражения, эпидемиологическая ситуация в г.Урай, ХМАО-Югре. Толерантное отношение к людям с ВИЧ-положительным статусом».  
- прочитано  - 11 лекций, 392 слушателя. 2. Конкурс рисунков среди детей в дневном стационаре: среди детей в дневном стационаре: «Мой руки перед едой!»- охват 19человек. 3. В школах и д/с медицинскими работниками совместно с педагогами проведены спортивные мероприятия, игры  на тему «Вода и мыло – наши лучшие друзья»: 58/657. 4. Информационная акция на улицах города «Здоровым быть модно»:  участники: 6 волонтеров/120 чел.. 5. Интеллектуальная игра «Дорога, не тропинка» (активное долголетие) – начальные классы школы - Гимназии - 8 волонтеров/ 430. 6. Кино-видео-трансляция в помещениях городской поликлиники, детской городской поликлиники, женской консультации, в Центре здоровья на темы здорового образа жизни и профилактики заболеваний - 215 часов;. 7. Консультирование по вопросам здорового питания – 79 чел.. 8. Профилактическое мотивационное консультирование по отказу от курения – 81 чел.. 9. Плакаты:    «Береги свое сердце»,  «Профилактика сердечно сосудистых заболеваний», «Описторхоз», «Клещевой энцефалит», «Туляремия»
 10. Печатная продукция (лифлеты, памятки и др.): «Бросить курить: с чего начать?»; «Курение во время беременности: оставьте ребенку шанс»; «Будущее в твоих руках - время бросить курить»; «Сделай правильный выбор - брось курить»; «Брось курить - вздохни свободно»; «Скажи нет курению!»; «Мы против курения» « Первые признаки кишечной инфекции», «Первая помощь при нарушениях деятельности кишечника», «Как предотвратить  заболевание?»
</t>
  </si>
  <si>
    <t>ИТОГО по Подпрограмме 2:</t>
  </si>
  <si>
    <t>ВСЕГО по Муниципальной программе:</t>
  </si>
  <si>
    <t>Директор МКУ "УКС г.Урай"  С.Г.Макаров</t>
  </si>
  <si>
    <t>Согласовано:</t>
  </si>
  <si>
    <t>Комитет по финансам  администрации города Урай</t>
  </si>
  <si>
    <t>«__»_________2017г. _________________</t>
  </si>
  <si>
    <t>«____»_________2017г. ______________________</t>
  </si>
  <si>
    <t>подпись</t>
  </si>
  <si>
    <t>Исполнитель: ведущий инженер ППО МКУ "УКС г.Урай" Демакова Е.Н., тел.: 2-65-82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</si>
</sst>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indent="15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1" xfId="0" applyBorder="1"/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0" xfId="0" applyFill="1"/>
    <xf numFmtId="0" fontId="0" fillId="0" borderId="1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0" fontId="6" fillId="2" borderId="0" xfId="0" applyFont="1" applyFill="1"/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justify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justify" wrapText="1"/>
    </xf>
    <xf numFmtId="0" fontId="13" fillId="0" borderId="0" xfId="0" applyFont="1"/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42</xdr:row>
      <xdr:rowOff>108123</xdr:rowOff>
    </xdr:from>
    <xdr:ext cx="3025351" cy="587202"/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4324350" y="23072898"/>
          <a:ext cx="3025351" cy="587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"/>
  <sheetViews>
    <sheetView tabSelected="1" zoomScale="70" zoomScaleNormal="70" workbookViewId="0">
      <selection activeCell="C2" sqref="C2"/>
    </sheetView>
  </sheetViews>
  <sheetFormatPr defaultRowHeight="15"/>
  <cols>
    <col min="1" max="1" width="7.140625" style="10" customWidth="1"/>
    <col min="2" max="3" width="6.140625" customWidth="1"/>
    <col min="4" max="4" width="7.42578125" customWidth="1"/>
    <col min="5" max="5" width="6.140625" customWidth="1"/>
    <col min="6" max="6" width="12.42578125" customWidth="1"/>
    <col min="7" max="7" width="7.42578125" customWidth="1"/>
    <col min="8" max="9" width="5.85546875" customWidth="1"/>
    <col min="10" max="10" width="4.7109375" customWidth="1"/>
    <col min="11" max="11" width="4" customWidth="1"/>
    <col min="12" max="12" width="5.28515625" customWidth="1"/>
    <col min="13" max="14" width="4.28515625" customWidth="1"/>
    <col min="15" max="15" width="5.140625" customWidth="1"/>
    <col min="16" max="16" width="4.28515625" customWidth="1"/>
    <col min="17" max="17" width="4.140625" customWidth="1"/>
    <col min="18" max="18" width="5.85546875" customWidth="1"/>
    <col min="19" max="19" width="4.42578125" customWidth="1"/>
    <col min="20" max="20" width="4.140625" customWidth="1"/>
    <col min="21" max="21" width="5.140625" customWidth="1"/>
    <col min="22" max="23" width="4.140625" customWidth="1"/>
    <col min="24" max="24" width="5" customWidth="1"/>
    <col min="25" max="26" width="4.28515625" customWidth="1"/>
    <col min="27" max="27" width="5.28515625" customWidth="1"/>
    <col min="28" max="29" width="4.140625" customWidth="1"/>
    <col min="30" max="30" width="5.42578125" customWidth="1"/>
    <col min="31" max="31" width="4.42578125" customWidth="1"/>
    <col min="32" max="32" width="4" customWidth="1"/>
    <col min="33" max="33" width="5.140625" customWidth="1"/>
    <col min="34" max="35" width="4.140625" customWidth="1"/>
    <col min="36" max="36" width="5.140625" customWidth="1"/>
    <col min="37" max="37" width="4.140625" customWidth="1"/>
    <col min="38" max="38" width="4" customWidth="1"/>
    <col min="39" max="39" width="5.140625" customWidth="1"/>
    <col min="40" max="40" width="4.42578125" customWidth="1"/>
    <col min="41" max="41" width="4.140625" customWidth="1"/>
    <col min="42" max="42" width="5.42578125" customWidth="1"/>
    <col min="43" max="43" width="4.5703125" customWidth="1"/>
    <col min="44" max="44" width="4.28515625" customWidth="1"/>
    <col min="45" max="45" width="5.85546875" customWidth="1"/>
    <col min="46" max="46" width="66.140625" customWidth="1"/>
    <col min="47" max="47" width="12.85546875" customWidth="1"/>
  </cols>
  <sheetData>
    <row r="1" spans="1:48" ht="31.5" customHeight="1">
      <c r="A1" s="1"/>
      <c r="B1" s="2" t="s">
        <v>0</v>
      </c>
      <c r="Q1" s="3"/>
      <c r="R1" s="4" t="s">
        <v>1</v>
      </c>
      <c r="S1" s="5"/>
      <c r="T1" s="5"/>
      <c r="U1" s="5"/>
      <c r="V1" s="5"/>
      <c r="W1" s="5"/>
      <c r="X1" s="5"/>
    </row>
    <row r="2" spans="1:48" ht="61.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5"/>
    </row>
    <row r="4" spans="1:48" ht="15.75">
      <c r="B4" s="13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8" ht="42.75" customHeight="1">
      <c r="B5" s="14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8" ht="21.75" customHeight="1">
      <c r="A6" s="16"/>
      <c r="B6" s="17"/>
    </row>
    <row r="7" spans="1:48" ht="16.5" customHeight="1">
      <c r="A7" s="18" t="s">
        <v>5</v>
      </c>
      <c r="B7" s="19" t="s">
        <v>6</v>
      </c>
      <c r="C7" s="20"/>
      <c r="D7" s="18" t="s">
        <v>7</v>
      </c>
      <c r="E7" s="18" t="s">
        <v>8</v>
      </c>
      <c r="F7" s="18" t="s">
        <v>9</v>
      </c>
      <c r="G7" s="18" t="s">
        <v>10</v>
      </c>
      <c r="H7" s="18"/>
      <c r="I7" s="18"/>
      <c r="J7" s="18" t="s">
        <v>11</v>
      </c>
      <c r="K7" s="18"/>
      <c r="L7" s="18"/>
      <c r="M7" s="18"/>
      <c r="N7" s="18"/>
      <c r="O7" s="18"/>
      <c r="P7" s="18"/>
      <c r="Q7" s="18"/>
      <c r="R7" s="18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8" t="s">
        <v>12</v>
      </c>
      <c r="AU7" s="22" t="s">
        <v>13</v>
      </c>
    </row>
    <row r="8" spans="1:48">
      <c r="A8" s="18"/>
      <c r="B8" s="23"/>
      <c r="C8" s="24"/>
      <c r="D8" s="18"/>
      <c r="E8" s="18"/>
      <c r="F8" s="25"/>
      <c r="G8" s="18" t="s">
        <v>14</v>
      </c>
      <c r="H8" s="18"/>
      <c r="I8" s="18"/>
      <c r="J8" s="18" t="s">
        <v>15</v>
      </c>
      <c r="K8" s="18"/>
      <c r="L8" s="18"/>
      <c r="M8" s="18" t="s">
        <v>16</v>
      </c>
      <c r="N8" s="18"/>
      <c r="O8" s="18"/>
      <c r="P8" s="18" t="s">
        <v>17</v>
      </c>
      <c r="Q8" s="18"/>
      <c r="R8" s="18"/>
      <c r="S8" s="18" t="s">
        <v>18</v>
      </c>
      <c r="T8" s="18"/>
      <c r="U8" s="18"/>
      <c r="V8" s="18" t="s">
        <v>19</v>
      </c>
      <c r="W8" s="18"/>
      <c r="X8" s="18"/>
      <c r="Y8" s="18" t="s">
        <v>20</v>
      </c>
      <c r="Z8" s="18"/>
      <c r="AA8" s="18"/>
      <c r="AB8" s="18" t="s">
        <v>21</v>
      </c>
      <c r="AC8" s="18"/>
      <c r="AD8" s="18"/>
      <c r="AE8" s="18" t="s">
        <v>22</v>
      </c>
      <c r="AF8" s="18"/>
      <c r="AG8" s="18"/>
      <c r="AH8" s="18" t="s">
        <v>23</v>
      </c>
      <c r="AI8" s="18"/>
      <c r="AJ8" s="18"/>
      <c r="AK8" s="18" t="s">
        <v>24</v>
      </c>
      <c r="AL8" s="18"/>
      <c r="AM8" s="18"/>
      <c r="AN8" s="18" t="s">
        <v>25</v>
      </c>
      <c r="AO8" s="18"/>
      <c r="AP8" s="18"/>
      <c r="AQ8" s="18" t="s">
        <v>26</v>
      </c>
      <c r="AR8" s="18"/>
      <c r="AS8" s="18"/>
      <c r="AT8" s="18"/>
      <c r="AU8" s="22"/>
    </row>
    <row r="9" spans="1:48">
      <c r="A9" s="18"/>
      <c r="B9" s="23"/>
      <c r="C9" s="24"/>
      <c r="D9" s="18"/>
      <c r="E9" s="18"/>
      <c r="F9" s="25"/>
      <c r="G9" s="18" t="s">
        <v>27</v>
      </c>
      <c r="H9" s="18" t="s">
        <v>28</v>
      </c>
      <c r="I9" s="22" t="s">
        <v>29</v>
      </c>
      <c r="J9" s="18" t="s">
        <v>27</v>
      </c>
      <c r="K9" s="18" t="s">
        <v>28</v>
      </c>
      <c r="L9" s="22" t="s">
        <v>29</v>
      </c>
      <c r="M9" s="18" t="s">
        <v>27</v>
      </c>
      <c r="N9" s="18" t="s">
        <v>28</v>
      </c>
      <c r="O9" s="22" t="s">
        <v>29</v>
      </c>
      <c r="P9" s="18" t="s">
        <v>27</v>
      </c>
      <c r="Q9" s="18" t="s">
        <v>28</v>
      </c>
      <c r="R9" s="22" t="s">
        <v>29</v>
      </c>
      <c r="S9" s="18" t="s">
        <v>27</v>
      </c>
      <c r="T9" s="18" t="s">
        <v>28</v>
      </c>
      <c r="U9" s="22" t="s">
        <v>29</v>
      </c>
      <c r="V9" s="18" t="s">
        <v>27</v>
      </c>
      <c r="W9" s="18" t="s">
        <v>28</v>
      </c>
      <c r="X9" s="22" t="s">
        <v>29</v>
      </c>
      <c r="Y9" s="18" t="s">
        <v>27</v>
      </c>
      <c r="Z9" s="18" t="s">
        <v>28</v>
      </c>
      <c r="AA9" s="22" t="s">
        <v>29</v>
      </c>
      <c r="AB9" s="18" t="s">
        <v>27</v>
      </c>
      <c r="AC9" s="18" t="s">
        <v>28</v>
      </c>
      <c r="AD9" s="22" t="s">
        <v>29</v>
      </c>
      <c r="AE9" s="18" t="s">
        <v>27</v>
      </c>
      <c r="AF9" s="18" t="s">
        <v>28</v>
      </c>
      <c r="AG9" s="22" t="s">
        <v>29</v>
      </c>
      <c r="AH9" s="18" t="s">
        <v>27</v>
      </c>
      <c r="AI9" s="18" t="s">
        <v>28</v>
      </c>
      <c r="AJ9" s="22" t="s">
        <v>29</v>
      </c>
      <c r="AK9" s="18" t="s">
        <v>27</v>
      </c>
      <c r="AL9" s="18" t="s">
        <v>28</v>
      </c>
      <c r="AM9" s="22" t="s">
        <v>29</v>
      </c>
      <c r="AN9" s="18" t="s">
        <v>27</v>
      </c>
      <c r="AO9" s="18" t="s">
        <v>28</v>
      </c>
      <c r="AP9" s="22" t="s">
        <v>29</v>
      </c>
      <c r="AQ9" s="18" t="s">
        <v>27</v>
      </c>
      <c r="AR9" s="18" t="s">
        <v>28</v>
      </c>
      <c r="AS9" s="22" t="s">
        <v>29</v>
      </c>
      <c r="AT9" s="18"/>
      <c r="AU9" s="22"/>
    </row>
    <row r="10" spans="1:48" ht="36" customHeight="1">
      <c r="A10" s="18"/>
      <c r="B10" s="26"/>
      <c r="C10" s="27"/>
      <c r="D10" s="18"/>
      <c r="E10" s="18"/>
      <c r="F10" s="25"/>
      <c r="G10" s="18"/>
      <c r="H10" s="18"/>
      <c r="I10" s="22"/>
      <c r="J10" s="18"/>
      <c r="K10" s="18"/>
      <c r="L10" s="22"/>
      <c r="M10" s="18"/>
      <c r="N10" s="18"/>
      <c r="O10" s="22"/>
      <c r="P10" s="18"/>
      <c r="Q10" s="18"/>
      <c r="R10" s="22"/>
      <c r="S10" s="18"/>
      <c r="T10" s="18"/>
      <c r="U10" s="22"/>
      <c r="V10" s="18"/>
      <c r="W10" s="18"/>
      <c r="X10" s="22"/>
      <c r="Y10" s="18"/>
      <c r="Z10" s="18"/>
      <c r="AA10" s="22"/>
      <c r="AB10" s="18"/>
      <c r="AC10" s="18"/>
      <c r="AD10" s="22"/>
      <c r="AE10" s="18"/>
      <c r="AF10" s="18"/>
      <c r="AG10" s="22"/>
      <c r="AH10" s="18"/>
      <c r="AI10" s="18"/>
      <c r="AJ10" s="22"/>
      <c r="AK10" s="18"/>
      <c r="AL10" s="18"/>
      <c r="AM10" s="22"/>
      <c r="AN10" s="18"/>
      <c r="AO10" s="18"/>
      <c r="AP10" s="22"/>
      <c r="AQ10" s="18"/>
      <c r="AR10" s="18"/>
      <c r="AS10" s="22"/>
      <c r="AT10" s="18"/>
      <c r="AU10" s="22"/>
    </row>
    <row r="11" spans="1:48" ht="25.5">
      <c r="A11" s="28">
        <v>1</v>
      </c>
      <c r="B11" s="29">
        <v>2</v>
      </c>
      <c r="C11" s="30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 t="s">
        <v>30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28">
        <v>16</v>
      </c>
      <c r="R11" s="28">
        <v>17</v>
      </c>
      <c r="S11" s="28">
        <v>18</v>
      </c>
      <c r="T11" s="28">
        <v>19</v>
      </c>
      <c r="U11" s="28">
        <v>20</v>
      </c>
      <c r="V11" s="28">
        <v>21</v>
      </c>
      <c r="W11" s="28">
        <v>22</v>
      </c>
      <c r="X11" s="28">
        <v>23</v>
      </c>
      <c r="Y11" s="28">
        <v>24</v>
      </c>
      <c r="Z11" s="28">
        <v>25</v>
      </c>
      <c r="AA11" s="28">
        <v>26</v>
      </c>
      <c r="AB11" s="28">
        <v>27</v>
      </c>
      <c r="AC11" s="28">
        <v>28</v>
      </c>
      <c r="AD11" s="28">
        <v>29</v>
      </c>
      <c r="AE11" s="28">
        <v>30</v>
      </c>
      <c r="AF11" s="28">
        <v>31</v>
      </c>
      <c r="AG11" s="28">
        <v>32</v>
      </c>
      <c r="AH11" s="28">
        <v>33</v>
      </c>
      <c r="AI11" s="28">
        <v>34</v>
      </c>
      <c r="AJ11" s="28">
        <v>35</v>
      </c>
      <c r="AK11" s="28">
        <v>36</v>
      </c>
      <c r="AL11" s="28">
        <v>37</v>
      </c>
      <c r="AM11" s="28">
        <v>38</v>
      </c>
      <c r="AN11" s="28">
        <v>39</v>
      </c>
      <c r="AO11" s="28">
        <v>40</v>
      </c>
      <c r="AP11" s="28">
        <v>41</v>
      </c>
      <c r="AQ11" s="28">
        <v>42</v>
      </c>
      <c r="AR11" s="28">
        <v>43</v>
      </c>
      <c r="AS11" s="28">
        <v>44</v>
      </c>
      <c r="AT11" s="28">
        <v>45</v>
      </c>
      <c r="AU11" s="28">
        <v>46</v>
      </c>
    </row>
    <row r="12" spans="1:48" ht="24.75" customHeight="1">
      <c r="A12" s="31">
        <v>1</v>
      </c>
      <c r="B12" s="32"/>
      <c r="C12" s="33" t="s">
        <v>31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6"/>
      <c r="AU12" s="36"/>
    </row>
    <row r="13" spans="1:48" ht="21" customHeight="1">
      <c r="A13" s="37" t="s">
        <v>32</v>
      </c>
      <c r="B13" s="38"/>
      <c r="C13" s="39" t="s">
        <v>33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1"/>
      <c r="AT13" s="36"/>
      <c r="AU13" s="36"/>
    </row>
    <row r="14" spans="1:48" ht="15" customHeight="1">
      <c r="A14" s="42" t="s">
        <v>34</v>
      </c>
      <c r="B14" s="43" t="s">
        <v>35</v>
      </c>
      <c r="C14" s="44"/>
      <c r="D14" s="45" t="s">
        <v>36</v>
      </c>
      <c r="E14" s="44" t="s">
        <v>37</v>
      </c>
      <c r="F14" s="46" t="s">
        <v>38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8"/>
      <c r="AU14" s="48"/>
    </row>
    <row r="15" spans="1:48" ht="57" hidden="1" customHeight="1" thickBot="1">
      <c r="B15" s="49"/>
      <c r="C15" s="49"/>
      <c r="D15" s="25"/>
      <c r="E15" s="25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50"/>
      <c r="AU15" s="50"/>
    </row>
    <row r="16" spans="1:48" ht="78" customHeight="1">
      <c r="B16" s="49"/>
      <c r="C16" s="49"/>
      <c r="D16" s="25"/>
      <c r="E16" s="25"/>
      <c r="F16" s="46" t="s">
        <v>39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50"/>
      <c r="AU16" s="50"/>
    </row>
    <row r="17" spans="1:47" ht="57" customHeight="1">
      <c r="B17" s="49"/>
      <c r="C17" s="49"/>
      <c r="D17" s="25"/>
      <c r="E17" s="25"/>
      <c r="F17" s="46" t="s">
        <v>40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51"/>
      <c r="AU17" s="51"/>
    </row>
    <row r="18" spans="1:47" ht="84" customHeight="1">
      <c r="A18" s="44" t="s">
        <v>41</v>
      </c>
      <c r="B18" s="52" t="s">
        <v>42</v>
      </c>
      <c r="C18" s="53"/>
      <c r="D18" s="53"/>
      <c r="E18" s="54"/>
      <c r="F18" s="46" t="s">
        <v>39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6" t="s">
        <v>43</v>
      </c>
      <c r="AU18" s="57"/>
    </row>
    <row r="19" spans="1:47" ht="54.75" customHeight="1">
      <c r="A19" s="44"/>
      <c r="B19" s="58"/>
      <c r="C19" s="59"/>
      <c r="D19" s="59"/>
      <c r="E19" s="60"/>
      <c r="F19" s="46" t="s">
        <v>40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1"/>
      <c r="AU19" s="61"/>
    </row>
    <row r="20" spans="1:47" s="70" customFormat="1" ht="81.75" customHeight="1">
      <c r="A20" s="62" t="s">
        <v>44</v>
      </c>
      <c r="B20" s="63" t="s">
        <v>45</v>
      </c>
      <c r="C20" s="64"/>
      <c r="D20" s="64"/>
      <c r="E20" s="65"/>
      <c r="F20" s="66" t="s">
        <v>39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8" t="s">
        <v>46</v>
      </c>
      <c r="AU20" s="69"/>
    </row>
    <row r="21" spans="1:47" s="80" customFormat="1" ht="51.75" customHeight="1">
      <c r="A21" s="71"/>
      <c r="B21" s="72"/>
      <c r="C21" s="73"/>
      <c r="D21" s="73"/>
      <c r="E21" s="74"/>
      <c r="F21" s="75" t="s">
        <v>47</v>
      </c>
      <c r="G21" s="76">
        <f>2174430.4/1000</f>
        <v>2174.4303999999997</v>
      </c>
      <c r="H21" s="76">
        <v>0</v>
      </c>
      <c r="I21" s="77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f>2174430.4/1000</f>
        <v>2174.4303999999997</v>
      </c>
      <c r="AR21" s="76">
        <v>0</v>
      </c>
      <c r="AS21" s="76">
        <v>0</v>
      </c>
      <c r="AT21" s="78"/>
      <c r="AU21" s="79"/>
    </row>
    <row r="22" spans="1:47" s="80" customFormat="1" ht="15" customHeight="1">
      <c r="A22" s="81"/>
      <c r="B22" s="82" t="s">
        <v>48</v>
      </c>
      <c r="C22" s="83"/>
      <c r="D22" s="84"/>
      <c r="E22" s="85"/>
      <c r="F22" s="75" t="s">
        <v>38</v>
      </c>
      <c r="G22" s="76">
        <f>2174430.4/1000</f>
        <v>2174.4303999999997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76">
        <f>2174430.4/1000</f>
        <v>2174.4303999999997</v>
      </c>
      <c r="AR22" s="86">
        <v>0</v>
      </c>
      <c r="AS22" s="86">
        <v>0</v>
      </c>
      <c r="AT22" s="48"/>
      <c r="AU22" s="48"/>
    </row>
    <row r="23" spans="1:47" s="80" customFormat="1" ht="57" hidden="1" customHeight="1">
      <c r="A23" s="81"/>
      <c r="B23" s="87"/>
      <c r="C23" s="88"/>
      <c r="D23" s="89"/>
      <c r="E23" s="90"/>
      <c r="F23" s="7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50"/>
      <c r="AU23" s="50"/>
    </row>
    <row r="24" spans="1:47" s="80" customFormat="1" ht="84" customHeight="1">
      <c r="A24" s="81"/>
      <c r="B24" s="87"/>
      <c r="C24" s="88"/>
      <c r="D24" s="89"/>
      <c r="E24" s="90"/>
      <c r="F24" s="75" t="s">
        <v>39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50"/>
      <c r="AU24" s="50"/>
    </row>
    <row r="25" spans="1:47" s="80" customFormat="1" ht="50.25" customHeight="1">
      <c r="A25" s="81"/>
      <c r="B25" s="91"/>
      <c r="C25" s="92"/>
      <c r="D25" s="92"/>
      <c r="E25" s="93"/>
      <c r="F25" s="75" t="s">
        <v>40</v>
      </c>
      <c r="G25" s="76">
        <f>2174430.4/1000</f>
        <v>2174.4303999999997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76"/>
      <c r="AR25" s="86">
        <v>0</v>
      </c>
      <c r="AS25" s="86">
        <v>0</v>
      </c>
      <c r="AT25" s="50"/>
      <c r="AU25" s="50"/>
    </row>
    <row r="26" spans="1:47" ht="27.75" customHeight="1">
      <c r="A26" s="31">
        <v>2</v>
      </c>
      <c r="B26" s="33" t="s">
        <v>49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5"/>
      <c r="AT26" s="50"/>
      <c r="AU26" s="50"/>
    </row>
    <row r="27" spans="1:47" ht="22.5" customHeight="1">
      <c r="A27" s="37" t="s">
        <v>50</v>
      </c>
      <c r="B27" s="33" t="s">
        <v>51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5"/>
      <c r="AT27" s="50"/>
      <c r="AU27" s="50"/>
    </row>
    <row r="28" spans="1:47" ht="196.5" customHeight="1">
      <c r="A28" s="94" t="s">
        <v>52</v>
      </c>
      <c r="B28" s="95" t="s">
        <v>53</v>
      </c>
      <c r="C28" s="96"/>
      <c r="D28" s="46" t="s">
        <v>36</v>
      </c>
      <c r="E28" s="97"/>
      <c r="F28" s="46" t="s">
        <v>54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1"/>
      <c r="AU28" s="51"/>
    </row>
    <row r="29" spans="1:47" ht="64.5" customHeight="1">
      <c r="A29" s="98" t="s">
        <v>41</v>
      </c>
      <c r="B29" s="99" t="s">
        <v>55</v>
      </c>
      <c r="C29" s="100"/>
      <c r="D29" s="100"/>
      <c r="E29" s="101"/>
      <c r="F29" s="46" t="s">
        <v>54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102" t="s">
        <v>56</v>
      </c>
      <c r="AU29" s="46"/>
    </row>
    <row r="30" spans="1:47" s="70" customFormat="1" ht="298.5" customHeight="1">
      <c r="A30" s="103" t="s">
        <v>44</v>
      </c>
      <c r="B30" s="104" t="s">
        <v>57</v>
      </c>
      <c r="C30" s="105"/>
      <c r="D30" s="105"/>
      <c r="E30" s="106"/>
      <c r="F30" s="66" t="s">
        <v>54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107" t="s">
        <v>58</v>
      </c>
      <c r="AU30" s="66"/>
    </row>
    <row r="31" spans="1:47" ht="15" customHeight="1">
      <c r="B31" s="43" t="s">
        <v>59</v>
      </c>
      <c r="C31" s="44"/>
      <c r="D31" s="49"/>
      <c r="E31" s="49"/>
      <c r="F31" s="57" t="s">
        <v>54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8"/>
      <c r="AU31" s="48"/>
    </row>
    <row r="32" spans="1:47" ht="31.5" customHeight="1">
      <c r="B32" s="49"/>
      <c r="C32" s="49"/>
      <c r="D32" s="49"/>
      <c r="E32" s="49"/>
      <c r="F32" s="61"/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51"/>
      <c r="AU32" s="51"/>
    </row>
    <row r="33" spans="1:47" s="117" customFormat="1" ht="15" customHeight="1">
      <c r="A33" s="108"/>
      <c r="B33" s="109" t="s">
        <v>60</v>
      </c>
      <c r="C33" s="110"/>
      <c r="D33" s="111"/>
      <c r="E33" s="112"/>
      <c r="F33" s="113" t="s">
        <v>38</v>
      </c>
      <c r="G33" s="114">
        <f>2174430.4/1000</f>
        <v>2174.4303999999997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4">
        <f>2174430.4/1000</f>
        <v>2174.4303999999997</v>
      </c>
      <c r="AR33" s="115">
        <v>0</v>
      </c>
      <c r="AS33" s="115">
        <v>0</v>
      </c>
      <c r="AT33" s="116"/>
      <c r="AU33" s="116"/>
    </row>
    <row r="34" spans="1:47" s="117" customFormat="1" ht="57" hidden="1" customHeight="1">
      <c r="A34" s="108"/>
      <c r="B34" s="118"/>
      <c r="C34" s="119"/>
      <c r="D34" s="120"/>
      <c r="E34" s="121"/>
      <c r="F34" s="113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22"/>
      <c r="AU34" s="122"/>
    </row>
    <row r="35" spans="1:47" s="117" customFormat="1" ht="50.25" customHeight="1">
      <c r="A35" s="108"/>
      <c r="B35" s="118"/>
      <c r="C35" s="119"/>
      <c r="D35" s="120"/>
      <c r="E35" s="121"/>
      <c r="F35" s="113" t="s">
        <v>39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22"/>
      <c r="AU35" s="122"/>
    </row>
    <row r="36" spans="1:47" s="117" customFormat="1" ht="50.25" customHeight="1">
      <c r="A36" s="123"/>
      <c r="B36" s="124"/>
      <c r="C36" s="125"/>
      <c r="D36" s="125"/>
      <c r="E36" s="126"/>
      <c r="F36" s="113" t="s">
        <v>40</v>
      </c>
      <c r="G36" s="114">
        <f>2174430.4/1000</f>
        <v>2174.4303999999997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4">
        <f>2174430.4/1000</f>
        <v>2174.4303999999997</v>
      </c>
      <c r="AR36" s="115">
        <v>0</v>
      </c>
      <c r="AS36" s="115">
        <v>0</v>
      </c>
      <c r="AT36" s="127"/>
      <c r="AU36" s="127"/>
    </row>
    <row r="37" spans="1:47" ht="32.25" customHeight="1">
      <c r="B37" s="128"/>
      <c r="C37" s="128"/>
      <c r="D37" s="128"/>
      <c r="E37" s="128"/>
      <c r="F37" s="128"/>
      <c r="G37" s="128"/>
    </row>
    <row r="38" spans="1:47" hidden="1">
      <c r="A38" s="129"/>
      <c r="B38" s="130"/>
    </row>
    <row r="39" spans="1:47" ht="36.75" customHeight="1">
      <c r="B39" s="131" t="s">
        <v>61</v>
      </c>
      <c r="C39" s="131"/>
      <c r="D39" s="131"/>
      <c r="E39" s="131"/>
      <c r="F39" s="131"/>
      <c r="G39" s="131"/>
      <c r="H39" s="132"/>
      <c r="I39" s="133" t="s">
        <v>62</v>
      </c>
      <c r="J39" s="133"/>
      <c r="K39" s="133"/>
      <c r="L39" s="133"/>
      <c r="M39" s="133"/>
      <c r="N39" s="133"/>
      <c r="O39" s="133"/>
      <c r="P39" s="132"/>
      <c r="Q39" s="132"/>
    </row>
    <row r="40" spans="1:47" ht="24" customHeight="1">
      <c r="B40" s="131"/>
      <c r="C40" s="131"/>
      <c r="D40" s="131"/>
      <c r="E40" s="131"/>
      <c r="F40" s="131"/>
      <c r="G40" s="132"/>
      <c r="H40" s="132"/>
      <c r="I40" s="4" t="s">
        <v>63</v>
      </c>
      <c r="J40" s="133"/>
      <c r="K40" s="133"/>
      <c r="L40" s="133"/>
      <c r="M40" s="133"/>
      <c r="N40" s="133"/>
      <c r="O40" s="133"/>
      <c r="P40" s="133"/>
      <c r="Q40" s="133"/>
    </row>
    <row r="41" spans="1:47" ht="18" customHeight="1">
      <c r="B41" s="131" t="s">
        <v>64</v>
      </c>
      <c r="C41" s="131"/>
      <c r="D41" s="131"/>
      <c r="E41" s="131"/>
      <c r="F41" s="131"/>
      <c r="G41" s="131"/>
      <c r="H41" s="132"/>
      <c r="I41" s="4" t="s">
        <v>65</v>
      </c>
      <c r="J41" s="133"/>
      <c r="K41" s="133"/>
      <c r="L41" s="133"/>
      <c r="M41" s="133"/>
      <c r="N41" s="133"/>
      <c r="O41" s="133"/>
      <c r="P41" s="133"/>
      <c r="Q41" s="133"/>
    </row>
    <row r="42" spans="1:47" ht="12" customHeight="1">
      <c r="A42" s="129"/>
      <c r="B42" s="130"/>
      <c r="C42" s="134" t="s">
        <v>66</v>
      </c>
      <c r="D42" s="135"/>
      <c r="E42" s="135"/>
      <c r="F42" s="132"/>
      <c r="G42" s="132"/>
      <c r="H42" s="132"/>
      <c r="I42" s="132"/>
      <c r="J42" s="132"/>
      <c r="K42" s="132"/>
      <c r="L42" s="132"/>
      <c r="M42" s="132"/>
      <c r="N42" s="135" t="s">
        <v>66</v>
      </c>
      <c r="O42" s="135"/>
      <c r="P42" s="132"/>
      <c r="Q42" s="132"/>
    </row>
    <row r="43" spans="1:47" ht="66.75" customHeight="1">
      <c r="B43" s="136" t="s">
        <v>67</v>
      </c>
      <c r="C43" s="136"/>
      <c r="D43" s="136"/>
      <c r="E43" s="136"/>
      <c r="F43" s="136"/>
      <c r="G43" s="136"/>
      <c r="H43" s="136"/>
      <c r="I43" s="136"/>
      <c r="J43" s="136"/>
      <c r="K43" s="132"/>
      <c r="L43" s="132"/>
      <c r="M43" s="132"/>
      <c r="N43" s="132"/>
      <c r="O43" s="132"/>
      <c r="P43" s="132"/>
      <c r="Q43" s="132"/>
    </row>
    <row r="44" spans="1:47">
      <c r="B44" s="136"/>
      <c r="C44" s="136"/>
      <c r="D44" s="136"/>
      <c r="E44" s="136"/>
      <c r="F44" s="136"/>
      <c r="G44" s="137"/>
      <c r="H44" s="137"/>
      <c r="I44" s="137"/>
      <c r="J44" s="137"/>
    </row>
    <row r="45" spans="1:47" ht="15.75">
      <c r="A45" s="1"/>
      <c r="B45" s="138"/>
    </row>
    <row r="46" spans="1:47" ht="15.75">
      <c r="A46" s="1"/>
      <c r="B46" s="138"/>
    </row>
    <row r="47" spans="1:47">
      <c r="A47" s="3"/>
      <c r="B47" s="132"/>
    </row>
  </sheetData>
  <mergeCells count="107">
    <mergeCell ref="B43:J43"/>
    <mergeCell ref="B44:F44"/>
    <mergeCell ref="B40:F40"/>
    <mergeCell ref="I40:Q40"/>
    <mergeCell ref="B41:G41"/>
    <mergeCell ref="I41:Q41"/>
    <mergeCell ref="D42:E42"/>
    <mergeCell ref="N42:O42"/>
    <mergeCell ref="B33:E36"/>
    <mergeCell ref="AT33:AT36"/>
    <mergeCell ref="AU33:AU36"/>
    <mergeCell ref="B37:G37"/>
    <mergeCell ref="B39:G39"/>
    <mergeCell ref="I39:O39"/>
    <mergeCell ref="B29:E29"/>
    <mergeCell ref="B30:E30"/>
    <mergeCell ref="B31:E32"/>
    <mergeCell ref="F31:F32"/>
    <mergeCell ref="AT31:AT32"/>
    <mergeCell ref="AU31:AU32"/>
    <mergeCell ref="A20:A21"/>
    <mergeCell ref="B20:E21"/>
    <mergeCell ref="AT20:AT21"/>
    <mergeCell ref="AU20:AU21"/>
    <mergeCell ref="B22:E25"/>
    <mergeCell ref="AT22:AT28"/>
    <mergeCell ref="AU22:AU28"/>
    <mergeCell ref="B26:AS26"/>
    <mergeCell ref="B27:AS27"/>
    <mergeCell ref="B28:C28"/>
    <mergeCell ref="B14:C17"/>
    <mergeCell ref="D14:D17"/>
    <mergeCell ref="E14:E17"/>
    <mergeCell ref="AT14:AT17"/>
    <mergeCell ref="AU14:AU17"/>
    <mergeCell ref="A18:A19"/>
    <mergeCell ref="B18:E19"/>
    <mergeCell ref="AT18:AT19"/>
    <mergeCell ref="AU18:AU19"/>
    <mergeCell ref="AQ9:AQ10"/>
    <mergeCell ref="AR9:AR10"/>
    <mergeCell ref="AS9:AS10"/>
    <mergeCell ref="B11:C11"/>
    <mergeCell ref="C12:AS12"/>
    <mergeCell ref="C13:AS13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B8:AD8"/>
    <mergeCell ref="AE8:AG8"/>
    <mergeCell ref="AH8:AJ8"/>
    <mergeCell ref="AK8:AM8"/>
    <mergeCell ref="AN8:AP8"/>
    <mergeCell ref="AQ8:AS8"/>
    <mergeCell ref="J7:AS7"/>
    <mergeCell ref="AT7:AT10"/>
    <mergeCell ref="AU7:AU10"/>
    <mergeCell ref="G8:I8"/>
    <mergeCell ref="J8:L8"/>
    <mergeCell ref="M8:O8"/>
    <mergeCell ref="P8:R8"/>
    <mergeCell ref="S8:U8"/>
    <mergeCell ref="V8:X8"/>
    <mergeCell ref="Y8:AA8"/>
    <mergeCell ref="R1:X2"/>
    <mergeCell ref="B3:X3"/>
    <mergeCell ref="B4:W4"/>
    <mergeCell ref="B5:W5"/>
    <mergeCell ref="A7:A10"/>
    <mergeCell ref="B7:C10"/>
    <mergeCell ref="D7:D10"/>
    <mergeCell ref="E7:E10"/>
    <mergeCell ref="F7:F10"/>
    <mergeCell ref="G7:I7"/>
  </mergeCells>
  <printOptions horizontalCentered="1"/>
  <pageMargins left="0.26" right="0" top="0" bottom="0" header="0.31496062992125984" footer="0.31496062992125984"/>
  <pageSetup paperSize="9" scale="9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Слюсаренко</cp:lastModifiedBy>
  <dcterms:created xsi:type="dcterms:W3CDTF">2017-10-13T06:56:43Z</dcterms:created>
  <dcterms:modified xsi:type="dcterms:W3CDTF">2017-10-13T06:57:36Z</dcterms:modified>
</cp:coreProperties>
</file>