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зервный фонд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<sst xmlns="http://schemas.openxmlformats.org/spreadsheetml/2006/main" count="35" uniqueCount="22">
  <si>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Отчет о выделении денежных средств из резервного фонда</t>
  </si>
  <si>
    <t>Дата</t>
  </si>
  <si>
    <t>Получатель средств</t>
  </si>
  <si>
    <t>Примечание</t>
  </si>
  <si>
    <t>Документ</t>
  </si>
  <si>
    <t>№</t>
  </si>
  <si>
    <t>Сумма (руб.)</t>
  </si>
  <si>
    <t>Постановление администрации города Урай</t>
  </si>
  <si>
    <t>администрация города Урай</t>
  </si>
  <si>
    <t>Выделено для оказания разовой материальной помощи, пострадавшему от пожара</t>
  </si>
  <si>
    <t>Выделено в отчетном периоде</t>
  </si>
  <si>
    <t>по состоянию на 01.01.2017 года</t>
  </si>
  <si>
    <t>Решением Думы города Урай от 17.12.2015 №143 резервный фонд администрации города Урай на 2016 год назначен в сумме 5 000 000,0 рублей</t>
  </si>
  <si>
    <t>Выделено для исполнения решения Арбитражного суда Ханты-Мансийского автономного округа -Югры от 04.12.2015 по делу №А75-9204/2015 (в пользу акционерного общества "СТРОИТЕЛЬНАЯ КОМПАНИЯ ВНСС")</t>
  </si>
  <si>
    <t>управление образования администрации города Урай</t>
  </si>
  <si>
    <t>Выделено для подведомственного муниципального казенного учреждения "Управление капитального строительства города Урай" для исполнения решения  Арбитражного суда Ханты-Мансийского автономного округа -Югры от 29.03.2016 (дело №А75-14198/2015) разработка ПСД объекта "Магистральные сети канализации микрорайона "Солнечный" города Урай.</t>
  </si>
  <si>
    <t>Решение Думы города Урай</t>
  </si>
  <si>
    <t>уменьшение плановых назначений</t>
  </si>
  <si>
    <t>Выделено для устранения замечаний управления надзорной деятельности и профилактической работы, Главного управления МЧС России по ХМАО-Югре от 05.08.2016 №514-2-14-11-30 по горючей отделке потолков эвакуации и учебных кабинетов управлению образования для подведомственного муниципального бюджетного образовательного  учреждения "СОШ №5"</t>
  </si>
  <si>
    <t>Выделено для исполнения исполнительного документа от 08.06.2016 серия ФС №011489478 по делу №13-98/2015 о взыскании судебных расходов и расходов на представителя в пользу Чигинцева А.Н.</t>
  </si>
  <si>
    <t>Выделено для исполнения исполнительного документа от 08.06.2016 серия ФС №011489477 по делу №13-98/2015 о взыскании судебных расходов и расходов на представителя в пользу Чигинцева А.Н. - 61 836,25 рублей, для исполнения решения Арбитражного суда Ханты-Мансийского автономного округа -Югры от 19.09.2016 по делу №А75-9375/2016 (в пользу акционерного общества "СТРОИТЕЛЬНАЯ КОМПАНИЯ "НОЙ") - 49 412,99 рублей</t>
  </si>
  <si>
    <t>Перераспределено в отчетном периоде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</si>
</sst>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[Red]\-#,##0.00\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0" fontId="47" fillId="0" borderId="10" xfId="0" applyNumberFormat="1" applyFont="1" applyFill="1" applyBorder="1" applyAlignment="1">
      <alignment horizontal="left" vertical="center" wrapText="1"/>
    </xf>
    <xf numFmtId="4" fontId="49" fillId="0" borderId="0" xfId="0" applyNumberFormat="1" applyFont="1" applyAlignment="1">
      <alignment/>
    </xf>
    <xf numFmtId="4" fontId="50" fillId="0" borderId="10" xfId="0" applyNumberFormat="1" applyFont="1" applyFill="1" applyBorder="1" applyAlignment="1">
      <alignment horizontal="center" vertical="center" wrapText="1"/>
    </xf>
    <xf numFmtId="18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="75" zoomScaleNormal="75" zoomScalePageLayoutView="0" workbookViewId="0" topLeftCell="A1">
      <pane ySplit="6" topLeftCell="A7" activePane="bottomLeft" state="frozen"/>
      <selection pane="topLeft" activeCell="C1" sqref="C1"/>
      <selection pane="bottomLeft" activeCell="P12" sqref="P12"/>
    </sheetView>
  </sheetViews>
  <sheetFormatPr defaultColWidth="7.8515625" defaultRowHeight="12.75"/>
  <cols>
    <col min="1" max="1" width="20.421875" style="1" customWidth="1"/>
    <col min="2" max="2" width="9.421875" style="1" customWidth="1"/>
    <col min="3" max="3" width="13.28125" style="1" customWidth="1"/>
    <col min="4" max="4" width="18.7109375" style="1" customWidth="1"/>
    <col min="5" max="5" width="30.7109375" style="1" customWidth="1"/>
    <col min="6" max="6" width="83.28125" style="1" customWidth="1"/>
    <col min="7" max="16384" width="7.8515625" style="1" customWidth="1"/>
  </cols>
  <sheetData>
    <row r="1" spans="1:6" ht="15.75">
      <c r="A1" s="4"/>
      <c r="B1" s="4"/>
      <c r="C1" s="4"/>
      <c r="D1" s="4"/>
      <c r="E1" s="4"/>
      <c r="F1" s="4"/>
    </row>
    <row r="2" spans="1:6" ht="12.75" customHeight="1">
      <c r="A2" s="20" t="s">
        <v>0</v>
      </c>
      <c r="B2" s="20"/>
      <c r="C2" s="21"/>
      <c r="D2" s="21"/>
      <c r="E2" s="21"/>
      <c r="F2" s="21"/>
    </row>
    <row r="3" spans="1:6" ht="21" customHeight="1">
      <c r="A3" s="20" t="s">
        <v>11</v>
      </c>
      <c r="B3" s="20"/>
      <c r="C3" s="21"/>
      <c r="D3" s="21"/>
      <c r="E3" s="21"/>
      <c r="F3" s="21"/>
    </row>
    <row r="4" spans="1:6" ht="9" customHeight="1">
      <c r="A4" s="5"/>
      <c r="B4" s="5"/>
      <c r="C4" s="5"/>
      <c r="D4" s="5"/>
      <c r="E4" s="5"/>
      <c r="F4" s="5"/>
    </row>
    <row r="5" spans="1:6" ht="38.25" customHeight="1">
      <c r="A5" s="6" t="s">
        <v>4</v>
      </c>
      <c r="B5" s="6" t="s">
        <v>5</v>
      </c>
      <c r="C5" s="6" t="s">
        <v>1</v>
      </c>
      <c r="D5" s="6" t="s">
        <v>6</v>
      </c>
      <c r="E5" s="6" t="s">
        <v>2</v>
      </c>
      <c r="F5" s="6" t="s">
        <v>3</v>
      </c>
    </row>
    <row r="6" spans="1:6" s="2" customFormat="1" ht="36.75" customHeight="1">
      <c r="A6" s="22" t="s">
        <v>12</v>
      </c>
      <c r="B6" s="23"/>
      <c r="C6" s="23"/>
      <c r="D6" s="23"/>
      <c r="E6" s="23"/>
      <c r="F6" s="23"/>
    </row>
    <row r="7" spans="1:6" s="2" customFormat="1" ht="77.25" customHeight="1">
      <c r="A7" s="7" t="s">
        <v>7</v>
      </c>
      <c r="B7" s="7">
        <v>1121</v>
      </c>
      <c r="C7" s="8">
        <v>42485</v>
      </c>
      <c r="D7" s="9">
        <v>393186.25</v>
      </c>
      <c r="E7" s="7" t="s">
        <v>8</v>
      </c>
      <c r="F7" s="10" t="s">
        <v>13</v>
      </c>
    </row>
    <row r="8" spans="1:6" s="11" customFormat="1" ht="55.5" customHeight="1">
      <c r="A8" s="7" t="s">
        <v>7</v>
      </c>
      <c r="B8" s="7">
        <v>1318</v>
      </c>
      <c r="C8" s="8">
        <v>42503</v>
      </c>
      <c r="D8" s="9">
        <v>90819.73</v>
      </c>
      <c r="E8" s="7" t="s">
        <v>8</v>
      </c>
      <c r="F8" s="10" t="s">
        <v>13</v>
      </c>
    </row>
    <row r="9" spans="1:6" s="11" customFormat="1" ht="78.75">
      <c r="A9" s="7" t="s">
        <v>7</v>
      </c>
      <c r="B9" s="7">
        <v>2422</v>
      </c>
      <c r="C9" s="8">
        <v>42593</v>
      </c>
      <c r="D9" s="9">
        <v>399965</v>
      </c>
      <c r="E9" s="7" t="s">
        <v>14</v>
      </c>
      <c r="F9" s="12" t="s">
        <v>18</v>
      </c>
    </row>
    <row r="10" spans="1:6" s="11" customFormat="1" ht="47.25">
      <c r="A10" s="7" t="s">
        <v>7</v>
      </c>
      <c r="B10" s="7">
        <v>2855</v>
      </c>
      <c r="C10" s="8">
        <v>42633</v>
      </c>
      <c r="D10" s="9">
        <v>25000</v>
      </c>
      <c r="E10" s="7" t="s">
        <v>8</v>
      </c>
      <c r="F10" s="10" t="s">
        <v>9</v>
      </c>
    </row>
    <row r="11" spans="1:6" s="11" customFormat="1" ht="47.25">
      <c r="A11" s="7" t="s">
        <v>7</v>
      </c>
      <c r="B11" s="7">
        <v>3557</v>
      </c>
      <c r="C11" s="8">
        <v>42692</v>
      </c>
      <c r="D11" s="9">
        <v>37101.75</v>
      </c>
      <c r="E11" s="7" t="s">
        <v>8</v>
      </c>
      <c r="F11" s="12" t="s">
        <v>19</v>
      </c>
    </row>
    <row r="12" spans="1:6" s="11" customFormat="1" ht="108.75" customHeight="1">
      <c r="A12" s="7" t="s">
        <v>7</v>
      </c>
      <c r="B12" s="7">
        <v>3558</v>
      </c>
      <c r="C12" s="8">
        <v>42692</v>
      </c>
      <c r="D12" s="9">
        <f>61836.25+49412.99</f>
        <v>111249.23999999999</v>
      </c>
      <c r="E12" s="7" t="s">
        <v>8</v>
      </c>
      <c r="F12" s="12" t="s">
        <v>20</v>
      </c>
    </row>
    <row r="13" spans="1:6" s="11" customFormat="1" ht="78.75">
      <c r="A13" s="7" t="s">
        <v>7</v>
      </c>
      <c r="B13" s="7">
        <v>4020</v>
      </c>
      <c r="C13" s="8">
        <v>42730</v>
      </c>
      <c r="D13" s="9">
        <v>1298989.35</v>
      </c>
      <c r="E13" s="7" t="s">
        <v>8</v>
      </c>
      <c r="F13" s="10" t="s">
        <v>15</v>
      </c>
    </row>
    <row r="14" spans="1:6" s="11" customFormat="1" ht="15.75">
      <c r="A14" s="24" t="s">
        <v>10</v>
      </c>
      <c r="B14" s="24"/>
      <c r="C14" s="25"/>
      <c r="D14" s="14">
        <f>SUM(D7:D13)</f>
        <v>2356311.3200000003</v>
      </c>
      <c r="E14" s="7"/>
      <c r="F14" s="10"/>
    </row>
    <row r="15" spans="1:6" s="11" customFormat="1" ht="55.5" customHeight="1">
      <c r="A15" s="7" t="s">
        <v>16</v>
      </c>
      <c r="B15" s="7">
        <v>46</v>
      </c>
      <c r="C15" s="8">
        <v>42544</v>
      </c>
      <c r="D15" s="9">
        <v>2450000</v>
      </c>
      <c r="E15" s="7" t="s">
        <v>8</v>
      </c>
      <c r="F15" s="10" t="s">
        <v>17</v>
      </c>
    </row>
    <row r="16" spans="1:6" s="17" customFormat="1" ht="29.25" customHeight="1">
      <c r="A16" s="15" t="s">
        <v>21</v>
      </c>
      <c r="B16" s="16"/>
      <c r="C16" s="16"/>
      <c r="D16" s="18">
        <f>D15</f>
        <v>2450000</v>
      </c>
      <c r="E16" s="16"/>
      <c r="F16" s="16"/>
    </row>
    <row r="17" ht="15">
      <c r="D17" s="13"/>
    </row>
    <row r="18" spans="2:4" ht="15.75">
      <c r="B18" s="3"/>
      <c r="D18" s="19"/>
    </row>
    <row r="19" ht="15">
      <c r="D19" s="19"/>
    </row>
  </sheetData>
  <sheetProtection/>
  <mergeCells count="4">
    <mergeCell ref="A2:F2"/>
    <mergeCell ref="A3:F3"/>
    <mergeCell ref="A6:F6"/>
    <mergeCell ref="A14:C14"/>
  </mergeCells>
  <printOptions/>
  <pageMargins left="0.7874015748031497" right="0" top="0.1968503937007874" bottom="0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2017-04-26T08:55:01Z</cp:lastPrinted>
  <dcterms:created xsi:type="dcterms:W3CDTF">1996-10-08T23:32:33Z</dcterms:created>
  <dcterms:modified xsi:type="dcterms:W3CDTF">2017-05-22T09:52:17Z</dcterms:modified>
  <cp:category/>
  <cp:version/>
  <cp:contentType/>
  <cp:contentStatus/>
</cp:coreProperties>
</file>