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8" windowWidth="15120" windowHeight="8016" tabRatio="602"/>
  </bookViews>
  <sheets>
    <sheet name="показатели" sheetId="9" r:id="rId1"/>
  </sheets>
  <definedNames>
    <definedName name="_xlnm.Print_Titles" localSheetId="0">показатели!$A:$B</definedName>
    <definedName name="_xlnm.Print_Area" localSheetId="0">показатели!$A$1:$H$414</definedName>
  </definedNames>
  <calcPr calcId="125725"/>
</workbook>
</file>

<file path=xl/calcChain.xml><?xml version="1.0" encoding="utf-8"?>
<calcChain xmlns="http://schemas.openxmlformats.org/spreadsheetml/2006/main">
  <c r="G52" i="9"/>
  <c r="G44"/>
  <c r="G41"/>
  <c r="G26"/>
  <c r="G24"/>
  <c r="G17"/>
  <c r="G21"/>
  <c r="G38"/>
  <c r="G47"/>
  <c r="G49"/>
  <c r="G56"/>
</calcChain>
</file>

<file path=xl/sharedStrings.xml><?xml version="1.0" encoding="utf-8"?>
<sst xmlns="http://schemas.openxmlformats.org/spreadsheetml/2006/main" count="101" uniqueCount="63">
  <si>
    <t>1.1.</t>
  </si>
  <si>
    <t>к Порядку принятия решения о разработке</t>
  </si>
  <si>
    <t>муниципальных программ муниципального</t>
  </si>
  <si>
    <t>образования городской округ город Урай, их</t>
  </si>
  <si>
    <t>ОТЧЕТ</t>
  </si>
  <si>
    <t xml:space="preserve">№ </t>
  </si>
  <si>
    <t>1.2.</t>
  </si>
  <si>
    <t>1.</t>
  </si>
  <si>
    <t>Задача 2 .Устойчивое исполнение бюджета муниципального образования</t>
  </si>
  <si>
    <t>1.3.</t>
  </si>
  <si>
    <t>Задача 3. Повышение качества управления муниципальными финансами.</t>
  </si>
  <si>
    <t>Задача 1. Совершенствование бюджетного процесса в городском округе город Урай</t>
  </si>
  <si>
    <t xml:space="preserve">о достижении целевых показателей муниципальной программы «Создание условий для эффективного и ответственного управления муниципальными финансами, повышения устойчивости местного бюджета городского округа город Урай.  Управление муниципальными финансами в городском округе город Урай» на период до 2020 года за 2017 год </t>
  </si>
  <si>
    <t>Приложение 2 (Таблица 2)</t>
  </si>
  <si>
    <t>Наименование целевого показателя муниципальной программы</t>
  </si>
  <si>
    <t>Ед.изм.</t>
  </si>
  <si>
    <t>Значение целевого показателя муниципальной программы</t>
  </si>
  <si>
    <t>год, предшествующий отчетному году</t>
  </si>
  <si>
    <t>отчетный год (план)</t>
  </si>
  <si>
    <t>отчетный год (факт)</t>
  </si>
  <si>
    <t>Динамика выполнения целевого показателя (факт / план * 100), %</t>
  </si>
  <si>
    <t xml:space="preserve">Обоснование отклонений значений показателя (индикатора) на конец отчетного года (при наличии) </t>
  </si>
  <si>
    <t>Цель 1. Повышение эффективности бюджетных расходов в долгосрочной перспективе. Обеспечение условий для устойчивого исполнения расходных обязательств муниципального образования и повышения качества управления муниципальными финансами</t>
  </si>
  <si>
    <t>Достижение исполнения утвержденных первоначальных плановых назначений по налоговым и неналоговым доходам на уровне не менее 100%</t>
  </si>
  <si>
    <t>Показатель 1</t>
  </si>
  <si>
    <t>%</t>
  </si>
  <si>
    <t>≥ 100</t>
  </si>
  <si>
    <t>Достижение исполнения расходных обязательств городского округа в размере не менее 95% от бюджетных ассигнований, утвержденных решением о бюджете городского округа</t>
  </si>
  <si>
    <t>Показатель 2</t>
  </si>
  <si>
    <t>≥ 90</t>
  </si>
  <si>
    <t>Показатель 6</t>
  </si>
  <si>
    <t xml:space="preserve">Дефицит бюджета
 (% от утвержденного общего годового объема доходов местного бюджета без учета утвержденного объема безвозмездных поступлений и поступлений налоговых доходов по дополнительным нормативам отчислений)
</t>
  </si>
  <si>
    <t>1.1.4.</t>
  </si>
  <si>
    <t>Показатель 7</t>
  </si>
  <si>
    <t>Потребность муниципального образования в привлечении бюджетных кредитов</t>
  </si>
  <si>
    <t>тыс. рублей</t>
  </si>
  <si>
    <t>Показатель 8</t>
  </si>
  <si>
    <t xml:space="preserve">Оценка качества организации и осуществления бюджетного процесса в городском округе в рейтинге между городскими округами автономного округа по итогам работы за год
(% от средней сводной оценки качества, сложившейся по городским округам)
</t>
  </si>
  <si>
    <t>≥ 100,5</t>
  </si>
  <si>
    <t>Показатель 12</t>
  </si>
  <si>
    <t xml:space="preserve">Доля главных распорядителей средств бюджета муниципального образования, представивших отчетность в сроки, установленные финансовым органом 
</t>
  </si>
  <si>
    <t>Показатель 14</t>
  </si>
  <si>
    <t xml:space="preserve">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
</t>
  </si>
  <si>
    <t>Показатель 11</t>
  </si>
  <si>
    <t xml:space="preserve">Доля информации, размещенной в информационно-телекоммуникационной сети «Интернет», в общем объеме информации, обязательной к размещению в соответствии с нормативными правовыми актами Российской Федерации, автономного округа, муниципального образования
</t>
  </si>
  <si>
    <t>Показатель 9</t>
  </si>
  <si>
    <t xml:space="preserve">Соблюдение норм Бюджетного кодекса Российской Федерации
</t>
  </si>
  <si>
    <t>Показатель 5</t>
  </si>
  <si>
    <t xml:space="preserve">
Просроченная кредиторская задолженность в бюджете муниципального образования</t>
  </si>
  <si>
    <t>Показатель 15</t>
  </si>
  <si>
    <t xml:space="preserve">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
</t>
  </si>
  <si>
    <t>Показатель 3</t>
  </si>
  <si>
    <t>Показатель 4</t>
  </si>
  <si>
    <t>Оценка среднего уровня качества финансового менеджмента главных распорядителей бюджетных средств</t>
  </si>
  <si>
    <t>Доля расходов бюджета муниципального образования, формируемых в рамках муниципальных программ</t>
  </si>
  <si>
    <t>баллы</t>
  </si>
  <si>
    <t>Показатель 10</t>
  </si>
  <si>
    <t>Показатель 13</t>
  </si>
  <si>
    <t xml:space="preserve">Отношение количества проведенных контрольных мероприятий от запланированных </t>
  </si>
  <si>
    <t>Процент исполнения представлений (предписаний), вынесенных по результатам проведения контрольных мероприятий</t>
  </si>
  <si>
    <t xml:space="preserve">формирования, утверждения, корректировки и реализации </t>
  </si>
  <si>
    <t xml:space="preserve">В результате дополнительного поступления в  2017 году  безвозмездных поступлений в сумме 445 150,5 тыс.руб., в том числе дотаций - 141 382,8 тыс.руб., субсидий - 231 203,4 тыс.руб., поступления средств в рамках Соглашения о сотрудничестве между ПАО "Нефтяная компания "ЛУКОЙЛ" и Правительством ХМАО-Югры на финансирование объектов капитального строительства в г.Урай в сумме 81 355,7 тыс.руб., общий объем собственных доходов бюджета муниципального образования (без учета субвенций) увеличился, что повлияло на снижение показателя (без учета дополнительного поступления безвозмездных поступлений данный показатель составил бы 55,0%). 
</t>
  </si>
  <si>
    <t>Невыполнение показателя обусловлено наличием финансовых нарушений в муниципальных учреждениях в отчетном финансовом году, большим количеством проведенных корректировок (передвижек) бюджетной росписи получателями бюджетных средств. По результатам Администрации г.Урай и Управлению образования администрации г.Урай даны рекомендации по повышению качества планирования расходов бюджета на первоначальном этапе, контроля за целевым расходованием бюджетных средств.</t>
  </si>
</sst>
</file>

<file path=xl/styles.xml><?xml version="1.0" encoding="utf-8"?>
<styleSheet xmlns="http://schemas.openxmlformats.org/spreadsheetml/2006/main">
  <numFmts count="4">
    <numFmt numFmtId="164" formatCode="_-* #,##0.00_р_._-;\-* #,##0.00_р_._-;_-* &quot;-&quot;??_р_._-;_-@_-"/>
    <numFmt numFmtId="165" formatCode="#,##0.0"/>
    <numFmt numFmtId="166" formatCode="0.0"/>
    <numFmt numFmtId="167" formatCode="0.0%"/>
  </numFmts>
  <fonts count="12">
    <font>
      <sz val="11"/>
      <color theme="1"/>
      <name val="Calibri"/>
      <family val="2"/>
      <charset val="204"/>
      <scheme val="minor"/>
    </font>
    <font>
      <sz val="11"/>
      <color theme="1"/>
      <name val="Calibri"/>
      <family val="2"/>
      <charset val="204"/>
      <scheme val="minor"/>
    </font>
    <font>
      <sz val="10"/>
      <name val="Times New Roman"/>
      <family val="1"/>
      <charset val="204"/>
    </font>
    <font>
      <b/>
      <sz val="10"/>
      <name val="Times New Roman"/>
      <family val="1"/>
      <charset val="204"/>
    </font>
    <font>
      <b/>
      <sz val="12"/>
      <name val="Times New Roman"/>
      <family val="1"/>
      <charset val="204"/>
    </font>
    <font>
      <b/>
      <i/>
      <sz val="10"/>
      <name val="Times New Roman"/>
      <family val="1"/>
      <charset val="204"/>
    </font>
    <font>
      <b/>
      <sz val="11"/>
      <name val="Times New Roman"/>
      <family val="1"/>
      <charset val="204"/>
    </font>
    <font>
      <b/>
      <i/>
      <sz val="11"/>
      <name val="Times New Roman"/>
      <family val="1"/>
      <charset val="204"/>
    </font>
    <font>
      <b/>
      <sz val="14"/>
      <name val="Times New Roman"/>
      <family val="1"/>
      <charset val="204"/>
    </font>
    <font>
      <b/>
      <i/>
      <sz val="12"/>
      <name val="Times New Roman"/>
      <family val="1"/>
      <charset val="204"/>
    </font>
    <font>
      <sz val="11"/>
      <name val="Times New Roman"/>
      <family val="1"/>
      <charset val="204"/>
    </font>
    <font>
      <sz val="11"/>
      <name val="Calibri"/>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vertical="center"/>
    </xf>
    <xf numFmtId="49" fontId="2" fillId="2" borderId="0" xfId="0" applyNumberFormat="1" applyFont="1" applyFill="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2" fillId="0" borderId="0" xfId="0" applyFont="1" applyFill="1" applyBorder="1" applyAlignment="1">
      <alignment vertical="center"/>
    </xf>
    <xf numFmtId="165" fontId="6" fillId="0" borderId="0" xfId="0" applyNumberFormat="1" applyFont="1" applyFill="1" applyBorder="1" applyAlignment="1">
      <alignment vertical="center"/>
    </xf>
    <xf numFmtId="165" fontId="8" fillId="0" borderId="0" xfId="0" applyNumberFormat="1" applyFont="1" applyFill="1" applyBorder="1" applyAlignment="1">
      <alignment vertical="center"/>
    </xf>
    <xf numFmtId="165" fontId="8" fillId="0" borderId="0" xfId="0" applyNumberFormat="1" applyFont="1" applyFill="1" applyBorder="1" applyAlignment="1">
      <alignment horizontal="left"/>
    </xf>
    <xf numFmtId="165" fontId="8" fillId="0" borderId="0" xfId="0" applyNumberFormat="1" applyFont="1" applyFill="1" applyBorder="1"/>
    <xf numFmtId="0" fontId="9" fillId="2" borderId="0" xfId="0" applyFont="1" applyFill="1" applyBorder="1" applyAlignment="1">
      <alignment vertical="center"/>
    </xf>
    <xf numFmtId="0" fontId="6" fillId="2" borderId="2"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lignment horizontal="center" vertical="center" wrapText="1"/>
    </xf>
    <xf numFmtId="165" fontId="10" fillId="2" borderId="2" xfId="0" applyNumberFormat="1" applyFont="1" applyFill="1" applyBorder="1" applyAlignment="1">
      <alignment vertical="center"/>
    </xf>
    <xf numFmtId="0" fontId="9" fillId="2" borderId="0" xfId="0" applyFont="1" applyFill="1" applyBorder="1" applyAlignment="1"/>
    <xf numFmtId="165" fontId="4" fillId="0" borderId="1" xfId="0" applyNumberFormat="1" applyFont="1" applyFill="1" applyBorder="1" applyAlignment="1">
      <alignment vertical="center"/>
    </xf>
    <xf numFmtId="165" fontId="6" fillId="0" borderId="0" xfId="0" applyNumberFormat="1" applyFont="1" applyFill="1" applyBorder="1" applyAlignment="1">
      <alignment horizontal="right"/>
    </xf>
    <xf numFmtId="165" fontId="10" fillId="2" borderId="2" xfId="0" applyNumberFormat="1" applyFont="1" applyFill="1" applyBorder="1" applyAlignment="1">
      <alignment horizontal="center" vertical="center"/>
    </xf>
    <xf numFmtId="165" fontId="10" fillId="0" borderId="2"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wrapText="1"/>
    </xf>
    <xf numFmtId="165" fontId="6" fillId="0" borderId="2"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165" fontId="6" fillId="2"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65" fontId="7" fillId="2" borderId="2" xfId="1" applyNumberFormat="1" applyFont="1" applyFill="1" applyBorder="1" applyAlignment="1">
      <alignment vertical="center" wrapText="1"/>
    </xf>
    <xf numFmtId="0" fontId="10" fillId="2" borderId="2" xfId="0" applyNumberFormat="1" applyFont="1" applyFill="1" applyBorder="1" applyAlignment="1">
      <alignment vertical="center" wrapText="1"/>
    </xf>
    <xf numFmtId="0" fontId="6" fillId="0" borderId="2" xfId="0" applyNumberFormat="1" applyFont="1" applyFill="1" applyBorder="1" applyAlignment="1">
      <alignment horizontal="center" vertical="center" wrapText="1"/>
    </xf>
    <xf numFmtId="0" fontId="10" fillId="0" borderId="2" xfId="0" applyNumberFormat="1" applyFont="1" applyFill="1" applyBorder="1" applyAlignment="1">
      <alignment vertical="center" wrapText="1"/>
    </xf>
    <xf numFmtId="0" fontId="10" fillId="0" borderId="2" xfId="0" applyNumberFormat="1" applyFont="1" applyFill="1" applyBorder="1" applyAlignment="1">
      <alignment horizontal="left" vertical="center" wrapText="1"/>
    </xf>
    <xf numFmtId="165" fontId="7" fillId="0" borderId="2"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165" fontId="4" fillId="0" borderId="0" xfId="0" applyNumberFormat="1" applyFont="1" applyFill="1" applyBorder="1" applyAlignment="1">
      <alignment vertical="center"/>
    </xf>
    <xf numFmtId="0" fontId="2" fillId="2" borderId="0" xfId="0" applyFont="1" applyFill="1" applyBorder="1" applyAlignment="1">
      <alignment horizontal="center" vertical="center"/>
    </xf>
    <xf numFmtId="0" fontId="11"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165" fontId="6" fillId="2" borderId="2" xfId="0" applyNumberFormat="1" applyFont="1" applyFill="1" applyBorder="1" applyAlignment="1">
      <alignment horizontal="center" vertical="center"/>
    </xf>
    <xf numFmtId="166" fontId="11" fillId="2" borderId="2" xfId="0" applyNumberFormat="1" applyFont="1" applyFill="1" applyBorder="1" applyAlignment="1">
      <alignment horizontal="center" vertical="center" wrapText="1"/>
    </xf>
    <xf numFmtId="167" fontId="11" fillId="2" borderId="2"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0" fontId="10" fillId="2" borderId="2" xfId="0" applyNumberFormat="1" applyFont="1" applyFill="1" applyBorder="1" applyAlignment="1">
      <alignment horizontal="left" vertical="top" wrapText="1"/>
    </xf>
    <xf numFmtId="0" fontId="10" fillId="0" borderId="2" xfId="0" applyNumberFormat="1" applyFont="1" applyFill="1" applyBorder="1" applyAlignment="1">
      <alignment horizontal="center" vertical="center" wrapText="1"/>
    </xf>
    <xf numFmtId="0" fontId="6" fillId="2" borderId="2" xfId="0" applyFont="1" applyFill="1" applyBorder="1" applyAlignment="1">
      <alignment horizontal="left" vertical="center"/>
    </xf>
    <xf numFmtId="165" fontId="6" fillId="0" borderId="2"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165"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xf>
    <xf numFmtId="165" fontId="6" fillId="2"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10" fillId="0" borderId="0" xfId="0" applyNumberFormat="1" applyFont="1" applyFill="1" applyBorder="1" applyAlignment="1">
      <alignment horizontal="right" vertical="center"/>
    </xf>
    <xf numFmtId="165" fontId="10" fillId="0" borderId="0" xfId="0" applyNumberFormat="1" applyFont="1" applyFill="1" applyBorder="1" applyAlignment="1">
      <alignment horizontal="right"/>
    </xf>
  </cellXfs>
  <cellStyles count="2">
    <cellStyle name="Обычный" xfId="0" builtinId="0"/>
    <cellStyle name="Финансовый" xfId="1" builtinId="3"/>
  </cellStyles>
  <dxfs count="1">
    <dxf>
      <font>
        <b/>
        <i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14"/>
  <sheetViews>
    <sheetView tabSelected="1" showWhiteSpace="0" view="pageBreakPreview" zoomScale="75" zoomScaleNormal="100" zoomScaleSheetLayoutView="75" workbookViewId="0">
      <selection activeCell="B14" sqref="B14:H14"/>
    </sheetView>
  </sheetViews>
  <sheetFormatPr defaultColWidth="9.109375" defaultRowHeight="13.2"/>
  <cols>
    <col min="1" max="1" width="8.5546875" style="5" customWidth="1"/>
    <col min="2" max="2" width="57.6640625" style="1" customWidth="1"/>
    <col min="3" max="3" width="11.88671875" style="1" customWidth="1"/>
    <col min="4" max="4" width="19.33203125" style="1" customWidth="1"/>
    <col min="5" max="5" width="19.109375" style="2" customWidth="1"/>
    <col min="6" max="6" width="19.6640625" style="1" customWidth="1"/>
    <col min="7" max="7" width="22.44140625" style="1" customWidth="1"/>
    <col min="8" max="8" width="41.6640625" style="8" customWidth="1"/>
    <col min="9" max="9" width="19.44140625" style="3" customWidth="1"/>
    <col min="10" max="10" width="17.6640625" style="3" customWidth="1"/>
    <col min="11" max="11" width="29.6640625" style="3" customWidth="1"/>
    <col min="12" max="16384" width="9.109375" style="3"/>
  </cols>
  <sheetData>
    <row r="1" spans="1:8" s="8" customFormat="1" ht="16.2" customHeight="1">
      <c r="A1" s="9"/>
      <c r="B1" s="12"/>
      <c r="C1" s="12"/>
      <c r="D1" s="12"/>
      <c r="E1" s="11"/>
      <c r="F1" s="53" t="s">
        <v>13</v>
      </c>
      <c r="G1" s="53"/>
      <c r="H1" s="53"/>
    </row>
    <row r="2" spans="1:8" s="8" customFormat="1" ht="15" customHeight="1">
      <c r="A2" s="9"/>
      <c r="B2" s="12"/>
      <c r="C2" s="12"/>
      <c r="D2" s="12"/>
      <c r="E2" s="11"/>
      <c r="F2" s="54" t="s">
        <v>1</v>
      </c>
      <c r="G2" s="54"/>
      <c r="H2" s="54"/>
    </row>
    <row r="3" spans="1:8" s="8" customFormat="1" ht="13.95" customHeight="1">
      <c r="A3" s="9"/>
      <c r="B3" s="12"/>
      <c r="C3" s="12"/>
      <c r="D3" s="12"/>
      <c r="E3" s="11"/>
      <c r="F3" s="54" t="s">
        <v>2</v>
      </c>
      <c r="G3" s="54"/>
      <c r="H3" s="54"/>
    </row>
    <row r="4" spans="1:8" s="8" customFormat="1" ht="13.95" customHeight="1">
      <c r="A4" s="9"/>
      <c r="B4" s="12"/>
      <c r="C4" s="12"/>
      <c r="D4" s="12"/>
      <c r="E4" s="11"/>
      <c r="F4" s="54" t="s">
        <v>3</v>
      </c>
      <c r="G4" s="54"/>
      <c r="H4" s="54"/>
    </row>
    <row r="5" spans="1:8" s="8" customFormat="1" ht="12.6" customHeight="1">
      <c r="A5" s="9"/>
      <c r="B5" s="12"/>
      <c r="C5" s="12"/>
      <c r="D5" s="12"/>
      <c r="E5" s="11"/>
      <c r="F5" s="54" t="s">
        <v>60</v>
      </c>
      <c r="G5" s="54"/>
      <c r="H5" s="54"/>
    </row>
    <row r="6" spans="1:8" s="8" customFormat="1" ht="12.6" customHeight="1">
      <c r="A6" s="9"/>
      <c r="B6" s="12"/>
      <c r="C6" s="12"/>
      <c r="D6" s="12"/>
      <c r="E6" s="11"/>
      <c r="F6" s="19"/>
      <c r="G6" s="19"/>
      <c r="H6" s="19"/>
    </row>
    <row r="7" spans="1:8" s="8" customFormat="1" ht="21" customHeight="1">
      <c r="A7" s="50" t="s">
        <v>4</v>
      </c>
      <c r="B7" s="50"/>
      <c r="C7" s="50"/>
      <c r="D7" s="50"/>
      <c r="E7" s="50"/>
      <c r="F7" s="50"/>
      <c r="G7" s="50"/>
      <c r="H7" s="50"/>
    </row>
    <row r="8" spans="1:8" s="8" customFormat="1" ht="60" customHeight="1">
      <c r="A8" s="49" t="s">
        <v>12</v>
      </c>
      <c r="B8" s="49"/>
      <c r="C8" s="49"/>
      <c r="D8" s="49"/>
      <c r="E8" s="49"/>
      <c r="F8" s="49"/>
      <c r="G8" s="49"/>
      <c r="H8" s="49"/>
    </row>
    <row r="9" spans="1:8" s="8" customFormat="1" ht="13.2" customHeight="1">
      <c r="A9" s="18"/>
      <c r="B9" s="4"/>
      <c r="C9" s="4"/>
      <c r="D9" s="4"/>
      <c r="E9" s="4"/>
      <c r="F9" s="18"/>
      <c r="G9" s="36"/>
      <c r="H9" s="10"/>
    </row>
    <row r="10" spans="1:8" s="37" customFormat="1" ht="19.8" customHeight="1">
      <c r="A10" s="51" t="s">
        <v>5</v>
      </c>
      <c r="B10" s="51" t="s">
        <v>14</v>
      </c>
      <c r="C10" s="51" t="s">
        <v>15</v>
      </c>
      <c r="D10" s="51" t="s">
        <v>16</v>
      </c>
      <c r="E10" s="51"/>
      <c r="F10" s="51"/>
      <c r="G10" s="51" t="s">
        <v>20</v>
      </c>
      <c r="H10" s="52" t="s">
        <v>21</v>
      </c>
    </row>
    <row r="11" spans="1:8" s="37" customFormat="1" ht="43.8" customHeight="1">
      <c r="A11" s="51"/>
      <c r="B11" s="51"/>
      <c r="C11" s="51"/>
      <c r="D11" s="25" t="s">
        <v>17</v>
      </c>
      <c r="E11" s="25" t="s">
        <v>18</v>
      </c>
      <c r="F11" s="25" t="s">
        <v>19</v>
      </c>
      <c r="G11" s="51"/>
      <c r="H11" s="52"/>
    </row>
    <row r="12" spans="1:8" ht="13.8">
      <c r="A12" s="15">
        <v>1</v>
      </c>
      <c r="B12" s="15">
        <v>2</v>
      </c>
      <c r="C12" s="15">
        <v>3</v>
      </c>
      <c r="D12" s="15">
        <v>4</v>
      </c>
      <c r="E12" s="15">
        <v>5</v>
      </c>
      <c r="F12" s="14">
        <v>6</v>
      </c>
      <c r="G12" s="14">
        <v>7</v>
      </c>
      <c r="H12" s="29">
        <v>8</v>
      </c>
    </row>
    <row r="13" spans="1:8" ht="30" customHeight="1">
      <c r="A13" s="15" t="s">
        <v>7</v>
      </c>
      <c r="B13" s="48" t="s">
        <v>22</v>
      </c>
      <c r="C13" s="48"/>
      <c r="D13" s="48"/>
      <c r="E13" s="48"/>
      <c r="F13" s="48"/>
      <c r="G13" s="48"/>
      <c r="H13" s="48"/>
    </row>
    <row r="14" spans="1:8" ht="17.399999999999999" customHeight="1">
      <c r="A14" s="15" t="s">
        <v>0</v>
      </c>
      <c r="B14" s="48" t="s">
        <v>11</v>
      </c>
      <c r="C14" s="48"/>
      <c r="D14" s="48"/>
      <c r="E14" s="48"/>
      <c r="F14" s="48"/>
      <c r="G14" s="48"/>
      <c r="H14" s="48"/>
    </row>
    <row r="15" spans="1:8" ht="18.600000000000001" customHeight="1">
      <c r="A15" s="39" t="s">
        <v>6</v>
      </c>
      <c r="B15" s="46" t="s">
        <v>8</v>
      </c>
      <c r="C15" s="46"/>
      <c r="D15" s="46"/>
      <c r="E15" s="46"/>
      <c r="F15" s="46"/>
      <c r="G15" s="46"/>
      <c r="H15" s="46"/>
    </row>
    <row r="16" spans="1:8" ht="18" customHeight="1">
      <c r="A16" s="20"/>
      <c r="B16" s="28" t="s">
        <v>24</v>
      </c>
      <c r="C16" s="28"/>
      <c r="D16" s="28"/>
      <c r="E16" s="28"/>
      <c r="F16" s="28"/>
      <c r="G16" s="28"/>
      <c r="H16" s="30"/>
    </row>
    <row r="17" spans="1:8" ht="46.2" customHeight="1">
      <c r="A17" s="16"/>
      <c r="B17" s="24" t="s">
        <v>23</v>
      </c>
      <c r="C17" s="22" t="s">
        <v>25</v>
      </c>
      <c r="D17" s="38">
        <v>129.9</v>
      </c>
      <c r="E17" s="38" t="s">
        <v>26</v>
      </c>
      <c r="F17" s="38">
        <v>109.7</v>
      </c>
      <c r="G17" s="42">
        <f>F17/100</f>
        <v>1.097</v>
      </c>
      <c r="H17" s="31"/>
    </row>
    <row r="18" spans="1:8" ht="17.399999999999999" customHeight="1">
      <c r="A18" s="15" t="s">
        <v>0</v>
      </c>
      <c r="B18" s="48" t="s">
        <v>11</v>
      </c>
      <c r="C18" s="48"/>
      <c r="D18" s="48"/>
      <c r="E18" s="48"/>
      <c r="F18" s="48"/>
      <c r="G18" s="48"/>
      <c r="H18" s="48"/>
    </row>
    <row r="19" spans="1:8" s="7" customFormat="1" ht="18" customHeight="1">
      <c r="A19" s="40" t="s">
        <v>9</v>
      </c>
      <c r="B19" s="47" t="s">
        <v>10</v>
      </c>
      <c r="C19" s="47"/>
      <c r="D19" s="47"/>
      <c r="E19" s="47"/>
      <c r="F19" s="27"/>
      <c r="G19" s="27"/>
      <c r="H19" s="32"/>
    </row>
    <row r="20" spans="1:8" ht="18" customHeight="1">
      <c r="A20" s="20"/>
      <c r="B20" s="28" t="s">
        <v>28</v>
      </c>
      <c r="C20" s="24"/>
      <c r="D20" s="24"/>
      <c r="E20" s="24"/>
      <c r="F20" s="24"/>
      <c r="G20" s="24"/>
      <c r="H20" s="31"/>
    </row>
    <row r="21" spans="1:8" ht="48" customHeight="1">
      <c r="A21" s="16"/>
      <c r="B21" s="24" t="s">
        <v>27</v>
      </c>
      <c r="C21" s="22" t="s">
        <v>25</v>
      </c>
      <c r="D21" s="38">
        <v>97.8</v>
      </c>
      <c r="E21" s="38" t="s">
        <v>29</v>
      </c>
      <c r="F21" s="38">
        <v>98.3</v>
      </c>
      <c r="G21" s="42">
        <f>F21/90</f>
        <v>1.0922222222222222</v>
      </c>
      <c r="H21" s="31"/>
    </row>
    <row r="22" spans="1:8" s="7" customFormat="1" ht="18" customHeight="1">
      <c r="A22" s="40" t="s">
        <v>9</v>
      </c>
      <c r="B22" s="47" t="s">
        <v>10</v>
      </c>
      <c r="C22" s="47"/>
      <c r="D22" s="47"/>
      <c r="E22" s="47"/>
      <c r="F22" s="27"/>
      <c r="G22" s="27"/>
      <c r="H22" s="32"/>
    </row>
    <row r="23" spans="1:8" ht="18" customHeight="1">
      <c r="A23" s="20"/>
      <c r="B23" s="28" t="s">
        <v>51</v>
      </c>
      <c r="C23" s="24"/>
      <c r="D23" s="24"/>
      <c r="E23" s="24"/>
      <c r="F23" s="24"/>
      <c r="G23" s="24"/>
      <c r="H23" s="31"/>
    </row>
    <row r="24" spans="1:8" ht="178.2" customHeight="1">
      <c r="A24" s="16"/>
      <c r="B24" s="24" t="s">
        <v>53</v>
      </c>
      <c r="C24" s="22" t="s">
        <v>55</v>
      </c>
      <c r="D24" s="41">
        <v>38</v>
      </c>
      <c r="E24" s="38">
        <v>48</v>
      </c>
      <c r="F24" s="38">
        <v>45</v>
      </c>
      <c r="G24" s="42">
        <f>F24/E24</f>
        <v>0.9375</v>
      </c>
      <c r="H24" s="45" t="s">
        <v>62</v>
      </c>
    </row>
    <row r="25" spans="1:8" ht="18" customHeight="1">
      <c r="A25" s="20"/>
      <c r="B25" s="28" t="s">
        <v>52</v>
      </c>
      <c r="C25" s="24"/>
      <c r="D25" s="24"/>
      <c r="E25" s="24"/>
      <c r="F25" s="24"/>
      <c r="G25" s="24"/>
      <c r="H25" s="31"/>
    </row>
    <row r="26" spans="1:8" ht="35.4" customHeight="1">
      <c r="A26" s="16"/>
      <c r="B26" s="24" t="s">
        <v>54</v>
      </c>
      <c r="C26" s="22" t="s">
        <v>25</v>
      </c>
      <c r="D26" s="38">
        <v>99.9</v>
      </c>
      <c r="E26" s="38">
        <v>65.8</v>
      </c>
      <c r="F26" s="38">
        <v>99.1</v>
      </c>
      <c r="G26" s="42">
        <f>F26/E26</f>
        <v>1.506079027355623</v>
      </c>
      <c r="H26" s="31"/>
    </row>
    <row r="27" spans="1:8" ht="18.600000000000001" customHeight="1">
      <c r="A27" s="39" t="s">
        <v>6</v>
      </c>
      <c r="B27" s="46" t="s">
        <v>8</v>
      </c>
      <c r="C27" s="46"/>
      <c r="D27" s="46"/>
      <c r="E27" s="46"/>
      <c r="F27" s="46"/>
      <c r="G27" s="46"/>
      <c r="H27" s="46"/>
    </row>
    <row r="28" spans="1:8" ht="18" customHeight="1">
      <c r="A28" s="20"/>
      <c r="B28" s="28" t="s">
        <v>47</v>
      </c>
      <c r="C28" s="24"/>
      <c r="D28" s="24"/>
      <c r="E28" s="24"/>
      <c r="F28" s="24"/>
      <c r="G28" s="24"/>
      <c r="H28" s="31"/>
    </row>
    <row r="29" spans="1:8" ht="41.4" customHeight="1">
      <c r="A29" s="16"/>
      <c r="B29" s="44" t="s">
        <v>48</v>
      </c>
      <c r="C29" s="22" t="s">
        <v>35</v>
      </c>
      <c r="D29" s="38">
        <v>0</v>
      </c>
      <c r="E29" s="38">
        <v>0</v>
      </c>
      <c r="F29" s="38">
        <v>0</v>
      </c>
      <c r="G29" s="43">
        <v>0</v>
      </c>
      <c r="H29" s="31"/>
    </row>
    <row r="30" spans="1:8" ht="17.399999999999999" customHeight="1">
      <c r="A30" s="15" t="s">
        <v>0</v>
      </c>
      <c r="B30" s="48" t="s">
        <v>11</v>
      </c>
      <c r="C30" s="48"/>
      <c r="D30" s="48"/>
      <c r="E30" s="48"/>
      <c r="F30" s="48"/>
      <c r="G30" s="48"/>
      <c r="H30" s="48"/>
    </row>
    <row r="31" spans="1:8" ht="18.600000000000001" customHeight="1">
      <c r="A31" s="39" t="s">
        <v>6</v>
      </c>
      <c r="B31" s="46" t="s">
        <v>8</v>
      </c>
      <c r="C31" s="46"/>
      <c r="D31" s="46"/>
      <c r="E31" s="46"/>
      <c r="F31" s="46"/>
      <c r="G31" s="46"/>
      <c r="H31" s="46"/>
    </row>
    <row r="32" spans="1:8" ht="18" customHeight="1">
      <c r="A32" s="20"/>
      <c r="B32" s="28" t="s">
        <v>30</v>
      </c>
      <c r="C32" s="24"/>
      <c r="D32" s="24"/>
      <c r="E32" s="24"/>
      <c r="F32" s="24"/>
      <c r="G32" s="24"/>
      <c r="H32" s="31"/>
    </row>
    <row r="33" spans="1:8" ht="72" customHeight="1">
      <c r="A33" s="16"/>
      <c r="B33" s="24" t="s">
        <v>31</v>
      </c>
      <c r="C33" s="22" t="s">
        <v>25</v>
      </c>
      <c r="D33" s="38">
        <v>0</v>
      </c>
      <c r="E33" s="38">
        <v>0</v>
      </c>
      <c r="F33" s="38">
        <v>0</v>
      </c>
      <c r="G33" s="43">
        <v>0</v>
      </c>
      <c r="H33" s="31"/>
    </row>
    <row r="34" spans="1:8" ht="18" customHeight="1">
      <c r="A34" s="20" t="s">
        <v>32</v>
      </c>
      <c r="B34" s="28" t="s">
        <v>33</v>
      </c>
      <c r="C34" s="24"/>
      <c r="D34" s="24"/>
      <c r="E34" s="24"/>
      <c r="F34" s="24"/>
      <c r="G34" s="24"/>
      <c r="H34" s="31"/>
    </row>
    <row r="35" spans="1:8" ht="34.799999999999997" customHeight="1">
      <c r="A35" s="20"/>
      <c r="B35" s="28" t="s">
        <v>34</v>
      </c>
      <c r="C35" s="22" t="s">
        <v>35</v>
      </c>
      <c r="D35" s="38">
        <v>0</v>
      </c>
      <c r="E35" s="38">
        <v>0</v>
      </c>
      <c r="F35" s="38">
        <v>0</v>
      </c>
      <c r="G35" s="43">
        <v>0</v>
      </c>
      <c r="H35" s="31"/>
    </row>
    <row r="36" spans="1:8" ht="17.399999999999999" customHeight="1">
      <c r="A36" s="15" t="s">
        <v>0</v>
      </c>
      <c r="B36" s="48" t="s">
        <v>11</v>
      </c>
      <c r="C36" s="48"/>
      <c r="D36" s="48"/>
      <c r="E36" s="48"/>
      <c r="F36" s="48"/>
      <c r="G36" s="48"/>
      <c r="H36" s="48"/>
    </row>
    <row r="37" spans="1:8" ht="18" customHeight="1">
      <c r="A37" s="20"/>
      <c r="B37" s="28" t="s">
        <v>36</v>
      </c>
      <c r="C37" s="24"/>
      <c r="D37" s="24"/>
      <c r="E37" s="24"/>
      <c r="F37" s="24"/>
      <c r="G37" s="24"/>
      <c r="H37" s="31"/>
    </row>
    <row r="38" spans="1:8" ht="73.8" customHeight="1">
      <c r="A38" s="20"/>
      <c r="B38" s="28" t="s">
        <v>37</v>
      </c>
      <c r="C38" s="22" t="s">
        <v>25</v>
      </c>
      <c r="D38" s="38">
        <v>103.2</v>
      </c>
      <c r="E38" s="38" t="s">
        <v>38</v>
      </c>
      <c r="F38" s="38">
        <v>105.3</v>
      </c>
      <c r="G38" s="42">
        <f>F38/100.5</f>
        <v>1.0477611940298508</v>
      </c>
      <c r="H38" s="31"/>
    </row>
    <row r="39" spans="1:8" ht="18.600000000000001" customHeight="1">
      <c r="A39" s="39" t="s">
        <v>6</v>
      </c>
      <c r="B39" s="46" t="s">
        <v>8</v>
      </c>
      <c r="C39" s="46"/>
      <c r="D39" s="46"/>
      <c r="E39" s="46"/>
      <c r="F39" s="46"/>
      <c r="G39" s="46"/>
      <c r="H39" s="46"/>
    </row>
    <row r="40" spans="1:8" ht="18" customHeight="1">
      <c r="A40" s="20"/>
      <c r="B40" s="28" t="s">
        <v>45</v>
      </c>
      <c r="C40" s="24"/>
      <c r="D40" s="24"/>
      <c r="E40" s="24"/>
      <c r="F40" s="24"/>
      <c r="G40" s="24"/>
      <c r="H40" s="31"/>
    </row>
    <row r="41" spans="1:8" ht="21.6" customHeight="1">
      <c r="A41" s="20"/>
      <c r="B41" s="28" t="s">
        <v>46</v>
      </c>
      <c r="C41" s="22" t="s">
        <v>25</v>
      </c>
      <c r="D41" s="38">
        <v>100</v>
      </c>
      <c r="E41" s="38">
        <v>100</v>
      </c>
      <c r="F41" s="38">
        <v>100</v>
      </c>
      <c r="G41" s="42">
        <f>F41/E41</f>
        <v>1</v>
      </c>
      <c r="H41" s="31"/>
    </row>
    <row r="42" spans="1:8" s="7" customFormat="1" ht="18" customHeight="1">
      <c r="A42" s="40" t="s">
        <v>9</v>
      </c>
      <c r="B42" s="47" t="s">
        <v>10</v>
      </c>
      <c r="C42" s="47"/>
      <c r="D42" s="47"/>
      <c r="E42" s="47"/>
      <c r="F42" s="27"/>
      <c r="G42" s="27"/>
      <c r="H42" s="32"/>
    </row>
    <row r="43" spans="1:8" s="7" customFormat="1" ht="18" customHeight="1">
      <c r="A43" s="20"/>
      <c r="B43" s="28" t="s">
        <v>56</v>
      </c>
      <c r="C43" s="23"/>
      <c r="D43" s="23"/>
      <c r="E43" s="23"/>
      <c r="F43" s="27"/>
      <c r="G43" s="27"/>
      <c r="H43" s="32"/>
    </row>
    <row r="44" spans="1:8" s="7" customFormat="1" ht="31.8" customHeight="1">
      <c r="A44" s="40"/>
      <c r="B44" s="21" t="s">
        <v>58</v>
      </c>
      <c r="C44" s="22" t="s">
        <v>25</v>
      </c>
      <c r="D44" s="38">
        <v>100</v>
      </c>
      <c r="E44" s="38">
        <v>100</v>
      </c>
      <c r="F44" s="38">
        <v>116.7</v>
      </c>
      <c r="G44" s="42">
        <f>F44/E44</f>
        <v>1.167</v>
      </c>
      <c r="H44" s="32"/>
    </row>
    <row r="45" spans="1:8" ht="17.399999999999999" customHeight="1">
      <c r="A45" s="15" t="s">
        <v>0</v>
      </c>
      <c r="B45" s="48" t="s">
        <v>11</v>
      </c>
      <c r="C45" s="48"/>
      <c r="D45" s="48"/>
      <c r="E45" s="48"/>
      <c r="F45" s="48"/>
      <c r="G45" s="48"/>
      <c r="H45" s="48"/>
    </row>
    <row r="46" spans="1:8" ht="18" customHeight="1">
      <c r="A46" s="20"/>
      <c r="B46" s="28" t="s">
        <v>43</v>
      </c>
      <c r="C46" s="24"/>
      <c r="D46" s="24"/>
      <c r="E46" s="24"/>
      <c r="F46" s="24"/>
      <c r="G46" s="24"/>
      <c r="H46" s="31"/>
    </row>
    <row r="47" spans="1:8" ht="72.599999999999994" customHeight="1">
      <c r="A47" s="20"/>
      <c r="B47" s="28" t="s">
        <v>44</v>
      </c>
      <c r="C47" s="22" t="s">
        <v>25</v>
      </c>
      <c r="D47" s="38">
        <v>100</v>
      </c>
      <c r="E47" s="38">
        <v>100</v>
      </c>
      <c r="F47" s="38">
        <v>100</v>
      </c>
      <c r="G47" s="42">
        <f>F47/E47</f>
        <v>1</v>
      </c>
      <c r="H47" s="31"/>
    </row>
    <row r="48" spans="1:8" ht="18" customHeight="1">
      <c r="A48" s="20"/>
      <c r="B48" s="28" t="s">
        <v>39</v>
      </c>
      <c r="C48" s="24"/>
      <c r="D48" s="24"/>
      <c r="E48" s="24"/>
      <c r="F48" s="24"/>
      <c r="G48" s="24"/>
      <c r="H48" s="31"/>
    </row>
    <row r="49" spans="1:8" ht="43.8" customHeight="1">
      <c r="A49" s="20"/>
      <c r="B49" s="28" t="s">
        <v>40</v>
      </c>
      <c r="C49" s="22" t="s">
        <v>25</v>
      </c>
      <c r="D49" s="38">
        <v>100</v>
      </c>
      <c r="E49" s="38">
        <v>100</v>
      </c>
      <c r="F49" s="38">
        <v>100</v>
      </c>
      <c r="G49" s="42">
        <f>F49/E49</f>
        <v>1</v>
      </c>
      <c r="H49" s="31"/>
    </row>
    <row r="50" spans="1:8" s="7" customFormat="1" ht="18" customHeight="1">
      <c r="A50" s="40" t="s">
        <v>9</v>
      </c>
      <c r="B50" s="47" t="s">
        <v>10</v>
      </c>
      <c r="C50" s="47"/>
      <c r="D50" s="47"/>
      <c r="E50" s="47"/>
      <c r="F50" s="27"/>
      <c r="G50" s="27"/>
      <c r="H50" s="32"/>
    </row>
    <row r="51" spans="1:8" s="7" customFormat="1" ht="18" customHeight="1">
      <c r="A51" s="20"/>
      <c r="B51" s="28" t="s">
        <v>57</v>
      </c>
      <c r="C51" s="23"/>
      <c r="D51" s="23"/>
      <c r="E51" s="23"/>
      <c r="F51" s="27"/>
      <c r="G51" s="27"/>
      <c r="H51" s="32"/>
    </row>
    <row r="52" spans="1:8" s="7" customFormat="1" ht="33.6" customHeight="1">
      <c r="A52" s="40"/>
      <c r="B52" s="21" t="s">
        <v>59</v>
      </c>
      <c r="C52" s="22" t="s">
        <v>25</v>
      </c>
      <c r="D52" s="38">
        <v>100</v>
      </c>
      <c r="E52" s="38">
        <v>100</v>
      </c>
      <c r="F52" s="38">
        <v>100</v>
      </c>
      <c r="G52" s="42">
        <f>F52/E52</f>
        <v>1</v>
      </c>
      <c r="H52" s="32"/>
    </row>
    <row r="53" spans="1:8" ht="17.399999999999999" customHeight="1">
      <c r="A53" s="15" t="s">
        <v>0</v>
      </c>
      <c r="B53" s="48" t="s">
        <v>11</v>
      </c>
      <c r="C53" s="48"/>
      <c r="D53" s="48"/>
      <c r="E53" s="48"/>
      <c r="F53" s="48"/>
      <c r="G53" s="48"/>
      <c r="H53" s="48"/>
    </row>
    <row r="54" spans="1:8" ht="18.600000000000001" customHeight="1">
      <c r="A54" s="39" t="s">
        <v>6</v>
      </c>
      <c r="B54" s="46" t="s">
        <v>8</v>
      </c>
      <c r="C54" s="46"/>
      <c r="D54" s="46"/>
      <c r="E54" s="46"/>
      <c r="F54" s="46"/>
      <c r="G54" s="46"/>
      <c r="H54" s="46"/>
    </row>
    <row r="55" spans="1:8" ht="18" customHeight="1">
      <c r="A55" s="20"/>
      <c r="B55" s="28" t="s">
        <v>41</v>
      </c>
      <c r="C55" s="24"/>
      <c r="D55" s="24"/>
      <c r="E55" s="24"/>
      <c r="F55" s="24"/>
      <c r="G55" s="24"/>
      <c r="H55" s="31"/>
    </row>
    <row r="56" spans="1:8" ht="231.6" customHeight="1">
      <c r="A56" s="20"/>
      <c r="B56" s="28" t="s">
        <v>42</v>
      </c>
      <c r="C56" s="22" t="s">
        <v>25</v>
      </c>
      <c r="D56" s="38">
        <v>38.200000000000003</v>
      </c>
      <c r="E56" s="38">
        <v>50</v>
      </c>
      <c r="F56" s="38">
        <v>40</v>
      </c>
      <c r="G56" s="42">
        <f>F56/E56</f>
        <v>0.8</v>
      </c>
      <c r="H56" s="26" t="s">
        <v>61</v>
      </c>
    </row>
    <row r="57" spans="1:8" ht="18.600000000000001" customHeight="1">
      <c r="A57" s="39" t="s">
        <v>6</v>
      </c>
      <c r="B57" s="46" t="s">
        <v>8</v>
      </c>
      <c r="C57" s="46"/>
      <c r="D57" s="46"/>
      <c r="E57" s="46"/>
      <c r="F57" s="46"/>
      <c r="G57" s="46"/>
      <c r="H57" s="46"/>
    </row>
    <row r="58" spans="1:8" ht="18" customHeight="1">
      <c r="A58" s="20"/>
      <c r="B58" s="28" t="s">
        <v>49</v>
      </c>
      <c r="C58" s="24"/>
      <c r="D58" s="24"/>
      <c r="E58" s="24"/>
      <c r="F58" s="24"/>
      <c r="G58" s="24"/>
      <c r="H58" s="31"/>
    </row>
    <row r="59" spans="1:8" ht="70.8" customHeight="1">
      <c r="A59" s="20"/>
      <c r="B59" s="28" t="s">
        <v>50</v>
      </c>
      <c r="C59" s="22" t="s">
        <v>25</v>
      </c>
      <c r="D59" s="38">
        <v>0</v>
      </c>
      <c r="E59" s="38">
        <v>0</v>
      </c>
      <c r="F59" s="38">
        <v>0</v>
      </c>
      <c r="G59" s="43">
        <v>0</v>
      </c>
      <c r="H59" s="31"/>
    </row>
    <row r="61" spans="1:8" ht="18" customHeight="1"/>
    <row r="62" spans="1:8" ht="15.6" customHeight="1"/>
    <row r="63" spans="1:8" s="4" customFormat="1" ht="16.2">
      <c r="B63" s="17"/>
      <c r="C63" s="1"/>
      <c r="D63" s="1"/>
      <c r="E63" s="2"/>
      <c r="H63" s="33"/>
    </row>
    <row r="64" spans="1:8" s="4" customFormat="1" ht="18.600000000000001" customHeight="1">
      <c r="B64" s="13"/>
      <c r="C64" s="1"/>
      <c r="D64" s="1"/>
      <c r="E64" s="2"/>
      <c r="H64" s="33"/>
    </row>
    <row r="65" spans="2:8" s="4" customFormat="1" ht="21" customHeight="1">
      <c r="B65" s="13"/>
      <c r="C65" s="1"/>
      <c r="D65" s="1"/>
      <c r="E65" s="2"/>
      <c r="H65" s="33"/>
    </row>
    <row r="66" spans="2:8" s="4" customFormat="1" ht="21.6" customHeight="1">
      <c r="B66" s="17"/>
      <c r="C66" s="1"/>
      <c r="D66" s="1"/>
      <c r="E66" s="2"/>
      <c r="H66" s="33"/>
    </row>
    <row r="67" spans="2:8" s="4" customFormat="1">
      <c r="H67" s="33"/>
    </row>
    <row r="68" spans="2:8" s="4" customFormat="1">
      <c r="H68" s="33"/>
    </row>
    <row r="69" spans="2:8" s="4" customFormat="1">
      <c r="H69" s="33"/>
    </row>
    <row r="70" spans="2:8" s="4" customFormat="1">
      <c r="H70" s="33"/>
    </row>
    <row r="71" spans="2:8" s="4" customFormat="1">
      <c r="H71" s="33"/>
    </row>
    <row r="72" spans="2:8" s="4" customFormat="1">
      <c r="H72" s="33"/>
    </row>
    <row r="73" spans="2:8" s="4" customFormat="1">
      <c r="H73" s="33"/>
    </row>
    <row r="74" spans="2:8" s="4" customFormat="1">
      <c r="H74" s="33"/>
    </row>
    <row r="75" spans="2:8" s="4" customFormat="1">
      <c r="H75" s="33"/>
    </row>
    <row r="76" spans="2:8" s="7" customFormat="1" ht="13.8">
      <c r="H76" s="34"/>
    </row>
    <row r="77" spans="2:8" s="7" customFormat="1" ht="13.8">
      <c r="H77" s="34"/>
    </row>
    <row r="78" spans="2:8" s="7" customFormat="1" ht="13.8">
      <c r="H78" s="34"/>
    </row>
    <row r="79" spans="2:8" s="7" customFormat="1" ht="13.8">
      <c r="H79" s="34"/>
    </row>
    <row r="80" spans="2:8" s="7" customFormat="1" ht="13.8">
      <c r="H80" s="34"/>
    </row>
    <row r="81" spans="8:8" s="4" customFormat="1">
      <c r="H81" s="33"/>
    </row>
    <row r="82" spans="8:8" s="4" customFormat="1">
      <c r="H82" s="33"/>
    </row>
    <row r="83" spans="8:8" s="4" customFormat="1">
      <c r="H83" s="33"/>
    </row>
    <row r="84" spans="8:8" s="4" customFormat="1">
      <c r="H84" s="33"/>
    </row>
    <row r="85" spans="8:8" s="4" customFormat="1">
      <c r="H85" s="33"/>
    </row>
    <row r="86" spans="8:8" s="7" customFormat="1" ht="13.8">
      <c r="H86" s="34"/>
    </row>
    <row r="87" spans="8:8" s="7" customFormat="1" ht="13.8">
      <c r="H87" s="34"/>
    </row>
    <row r="88" spans="8:8" s="7" customFormat="1" ht="13.8">
      <c r="H88" s="34"/>
    </row>
    <row r="89" spans="8:8" s="7" customFormat="1" ht="13.8">
      <c r="H89" s="34"/>
    </row>
    <row r="90" spans="8:8" s="7" customFormat="1" ht="13.8">
      <c r="H90" s="34"/>
    </row>
    <row r="91" spans="8:8" s="7" customFormat="1" ht="13.8">
      <c r="H91" s="34"/>
    </row>
    <row r="92" spans="8:8" s="7" customFormat="1" ht="13.8">
      <c r="H92" s="34"/>
    </row>
    <row r="93" spans="8:8" s="7" customFormat="1" ht="13.8">
      <c r="H93" s="34"/>
    </row>
    <row r="94" spans="8:8" s="7" customFormat="1" ht="13.8">
      <c r="H94" s="34"/>
    </row>
    <row r="95" spans="8:8" s="7" customFormat="1" ht="13.8">
      <c r="H95" s="34"/>
    </row>
    <row r="96" spans="8:8" s="7" customFormat="1" ht="13.8">
      <c r="H96" s="34"/>
    </row>
    <row r="97" spans="8:8" s="7" customFormat="1" ht="13.8">
      <c r="H97" s="34"/>
    </row>
    <row r="98" spans="8:8" s="7" customFormat="1" ht="13.8">
      <c r="H98" s="34"/>
    </row>
    <row r="99" spans="8:8" s="7" customFormat="1" ht="13.8">
      <c r="H99" s="34"/>
    </row>
    <row r="100" spans="8:8" s="7" customFormat="1" ht="13.8">
      <c r="H100" s="34"/>
    </row>
    <row r="101" spans="8:8" s="4" customFormat="1">
      <c r="H101" s="33"/>
    </row>
    <row r="102" spans="8:8" s="4" customFormat="1">
      <c r="H102" s="33"/>
    </row>
    <row r="103" spans="8:8" s="4" customFormat="1">
      <c r="H103" s="33"/>
    </row>
    <row r="104" spans="8:8" s="4" customFormat="1">
      <c r="H104" s="33"/>
    </row>
    <row r="105" spans="8:8" s="4" customFormat="1">
      <c r="H105" s="33"/>
    </row>
    <row r="106" spans="8:8" s="4" customFormat="1">
      <c r="H106" s="33"/>
    </row>
    <row r="107" spans="8:8" s="4" customFormat="1">
      <c r="H107" s="33"/>
    </row>
    <row r="108" spans="8:8" s="4" customFormat="1">
      <c r="H108" s="33"/>
    </row>
    <row r="109" spans="8:8" s="4" customFormat="1">
      <c r="H109" s="33"/>
    </row>
    <row r="110" spans="8:8" s="4" customFormat="1">
      <c r="H110" s="33"/>
    </row>
    <row r="111" spans="8:8" s="4" customFormat="1">
      <c r="H111" s="33"/>
    </row>
    <row r="112" spans="8:8" s="4" customFormat="1">
      <c r="H112" s="33"/>
    </row>
    <row r="113" spans="8:8" s="4" customFormat="1">
      <c r="H113" s="33"/>
    </row>
    <row r="114" spans="8:8" s="4" customFormat="1">
      <c r="H114" s="33"/>
    </row>
    <row r="115" spans="8:8" s="4" customFormat="1">
      <c r="H115" s="33"/>
    </row>
    <row r="116" spans="8:8" s="4" customFormat="1">
      <c r="H116" s="33"/>
    </row>
    <row r="117" spans="8:8" s="4" customFormat="1">
      <c r="H117" s="33"/>
    </row>
    <row r="118" spans="8:8" s="4" customFormat="1">
      <c r="H118" s="33"/>
    </row>
    <row r="119" spans="8:8" s="4" customFormat="1">
      <c r="H119" s="33"/>
    </row>
    <row r="120" spans="8:8" s="4" customFormat="1">
      <c r="H120" s="33"/>
    </row>
    <row r="121" spans="8:8" s="4" customFormat="1">
      <c r="H121" s="33"/>
    </row>
    <row r="122" spans="8:8" s="4" customFormat="1">
      <c r="H122" s="33"/>
    </row>
    <row r="123" spans="8:8" s="4" customFormat="1">
      <c r="H123" s="33"/>
    </row>
    <row r="124" spans="8:8" s="4" customFormat="1">
      <c r="H124" s="33"/>
    </row>
    <row r="125" spans="8:8" s="4" customFormat="1">
      <c r="H125" s="33"/>
    </row>
    <row r="126" spans="8:8" s="7" customFormat="1" ht="13.8">
      <c r="H126" s="34"/>
    </row>
    <row r="127" spans="8:8" s="7" customFormat="1" ht="13.8">
      <c r="H127" s="34"/>
    </row>
    <row r="128" spans="8:8" s="7" customFormat="1" ht="13.8">
      <c r="H128" s="34"/>
    </row>
    <row r="129" spans="8:8" s="7" customFormat="1" ht="13.8">
      <c r="H129" s="34"/>
    </row>
    <row r="130" spans="8:8" s="7" customFormat="1" ht="13.8">
      <c r="H130" s="34"/>
    </row>
    <row r="131" spans="8:8" s="7" customFormat="1" ht="13.8">
      <c r="H131" s="34"/>
    </row>
    <row r="132" spans="8:8" s="7" customFormat="1" ht="13.8">
      <c r="H132" s="34"/>
    </row>
    <row r="133" spans="8:8" s="7" customFormat="1" ht="13.8">
      <c r="H133" s="34"/>
    </row>
    <row r="134" spans="8:8" s="7" customFormat="1" ht="13.8">
      <c r="H134" s="34"/>
    </row>
    <row r="135" spans="8:8" s="7" customFormat="1" ht="13.8">
      <c r="H135" s="34"/>
    </row>
    <row r="136" spans="8:8" s="4" customFormat="1">
      <c r="H136" s="33"/>
    </row>
    <row r="137" spans="8:8" s="4" customFormat="1">
      <c r="H137" s="33"/>
    </row>
    <row r="138" spans="8:8" s="4" customFormat="1">
      <c r="H138" s="33"/>
    </row>
    <row r="139" spans="8:8" s="4" customFormat="1">
      <c r="H139" s="33"/>
    </row>
    <row r="140" spans="8:8" s="4" customFormat="1">
      <c r="H140" s="33"/>
    </row>
    <row r="141" spans="8:8" s="4" customFormat="1">
      <c r="H141" s="33"/>
    </row>
    <row r="142" spans="8:8" s="7" customFormat="1" ht="13.8">
      <c r="H142" s="34"/>
    </row>
    <row r="143" spans="8:8" s="4" customFormat="1">
      <c r="H143" s="33"/>
    </row>
    <row r="144" spans="8:8" s="4" customFormat="1">
      <c r="H144" s="33"/>
    </row>
    <row r="145" spans="8:8" s="4" customFormat="1">
      <c r="H145" s="33"/>
    </row>
    <row r="146" spans="8:8" s="7" customFormat="1" ht="13.8">
      <c r="H146" s="34"/>
    </row>
    <row r="147" spans="8:8" s="7" customFormat="1" ht="13.8">
      <c r="H147" s="34"/>
    </row>
    <row r="148" spans="8:8" s="7" customFormat="1" ht="13.8">
      <c r="H148" s="34"/>
    </row>
    <row r="149" spans="8:8" s="7" customFormat="1" ht="13.8">
      <c r="H149" s="34"/>
    </row>
    <row r="150" spans="8:8" s="7" customFormat="1" ht="13.8">
      <c r="H150" s="34"/>
    </row>
    <row r="151" spans="8:8" s="7" customFormat="1" ht="13.8">
      <c r="H151" s="34"/>
    </row>
    <row r="152" spans="8:8" s="7" customFormat="1" ht="13.8">
      <c r="H152" s="34"/>
    </row>
    <row r="153" spans="8:8" s="7" customFormat="1" ht="13.8">
      <c r="H153" s="34"/>
    </row>
    <row r="154" spans="8:8" s="7" customFormat="1" ht="13.8">
      <c r="H154" s="34"/>
    </row>
    <row r="155" spans="8:8" s="7" customFormat="1" ht="13.8">
      <c r="H155" s="34"/>
    </row>
    <row r="156" spans="8:8" s="4" customFormat="1">
      <c r="H156" s="33"/>
    </row>
    <row r="157" spans="8:8" s="4" customFormat="1">
      <c r="H157" s="33"/>
    </row>
    <row r="158" spans="8:8" s="4" customFormat="1">
      <c r="H158" s="33"/>
    </row>
    <row r="159" spans="8:8" s="4" customFormat="1">
      <c r="H159" s="33"/>
    </row>
    <row r="160" spans="8:8" s="4" customFormat="1">
      <c r="H160" s="33"/>
    </row>
    <row r="161" spans="8:8" s="7" customFormat="1" ht="13.8">
      <c r="H161" s="34"/>
    </row>
    <row r="162" spans="8:8" s="7" customFormat="1" ht="13.8">
      <c r="H162" s="34"/>
    </row>
    <row r="163" spans="8:8" s="7" customFormat="1" ht="13.8">
      <c r="H163" s="34"/>
    </row>
    <row r="164" spans="8:8" s="7" customFormat="1" ht="13.8">
      <c r="H164" s="34"/>
    </row>
    <row r="165" spans="8:8" s="7" customFormat="1" ht="13.8">
      <c r="H165" s="34"/>
    </row>
    <row r="166" spans="8:8" s="7" customFormat="1" ht="13.8">
      <c r="H166" s="34"/>
    </row>
    <row r="167" spans="8:8" s="7" customFormat="1" ht="13.8">
      <c r="H167" s="34"/>
    </row>
    <row r="168" spans="8:8" s="7" customFormat="1" ht="13.8">
      <c r="H168" s="34"/>
    </row>
    <row r="169" spans="8:8" s="7" customFormat="1" ht="13.8">
      <c r="H169" s="34"/>
    </row>
    <row r="170" spans="8:8" s="7" customFormat="1" ht="13.8">
      <c r="H170" s="34"/>
    </row>
    <row r="171" spans="8:8" s="4" customFormat="1">
      <c r="H171" s="33"/>
    </row>
    <row r="172" spans="8:8" s="4" customFormat="1">
      <c r="H172" s="33"/>
    </row>
    <row r="173" spans="8:8" s="4" customFormat="1">
      <c r="H173" s="33"/>
    </row>
    <row r="174" spans="8:8" s="4" customFormat="1">
      <c r="H174" s="33"/>
    </row>
    <row r="175" spans="8:8" s="4" customFormat="1">
      <c r="H175" s="33"/>
    </row>
    <row r="176" spans="8:8" s="4" customFormat="1">
      <c r="H176" s="33"/>
    </row>
    <row r="177" spans="8:8" s="4" customFormat="1">
      <c r="H177" s="33"/>
    </row>
    <row r="178" spans="8:8" s="4" customFormat="1">
      <c r="H178" s="33"/>
    </row>
    <row r="179" spans="8:8" s="4" customFormat="1">
      <c r="H179" s="33"/>
    </row>
    <row r="180" spans="8:8" s="4" customFormat="1">
      <c r="H180" s="33"/>
    </row>
    <row r="181" spans="8:8" s="7" customFormat="1" ht="13.8">
      <c r="H181" s="34"/>
    </row>
    <row r="182" spans="8:8" s="7" customFormat="1" ht="13.8">
      <c r="H182" s="34"/>
    </row>
    <row r="183" spans="8:8" s="7" customFormat="1" ht="13.8">
      <c r="H183" s="34"/>
    </row>
    <row r="184" spans="8:8" s="7" customFormat="1" ht="13.8">
      <c r="H184" s="34"/>
    </row>
    <row r="185" spans="8:8" s="7" customFormat="1" ht="13.8">
      <c r="H185" s="34"/>
    </row>
    <row r="186" spans="8:8" s="7" customFormat="1" ht="13.8">
      <c r="H186" s="34"/>
    </row>
    <row r="187" spans="8:8" s="7" customFormat="1" ht="13.8">
      <c r="H187" s="34"/>
    </row>
    <row r="188" spans="8:8" s="7" customFormat="1" ht="13.8">
      <c r="H188" s="34"/>
    </row>
    <row r="189" spans="8:8" s="7" customFormat="1" ht="13.8">
      <c r="H189" s="34"/>
    </row>
    <row r="190" spans="8:8" s="7" customFormat="1" ht="13.8">
      <c r="H190" s="34"/>
    </row>
    <row r="191" spans="8:8" s="7" customFormat="1" ht="13.8">
      <c r="H191" s="34"/>
    </row>
    <row r="192" spans="8:8" s="7" customFormat="1" ht="13.8">
      <c r="H192" s="34"/>
    </row>
    <row r="193" spans="8:8" s="7" customFormat="1" ht="13.8">
      <c r="H193" s="34"/>
    </row>
    <row r="194" spans="8:8" s="7" customFormat="1" ht="13.8">
      <c r="H194" s="34"/>
    </row>
    <row r="195" spans="8:8" s="7" customFormat="1" ht="13.8">
      <c r="H195" s="34"/>
    </row>
    <row r="196" spans="8:8" s="4" customFormat="1">
      <c r="H196" s="33"/>
    </row>
    <row r="197" spans="8:8" s="4" customFormat="1">
      <c r="H197" s="33"/>
    </row>
    <row r="198" spans="8:8" s="4" customFormat="1">
      <c r="H198" s="33"/>
    </row>
    <row r="199" spans="8:8" s="4" customFormat="1">
      <c r="H199" s="33"/>
    </row>
    <row r="200" spans="8:8" s="4" customFormat="1">
      <c r="H200" s="33"/>
    </row>
    <row r="201" spans="8:8" s="4" customFormat="1">
      <c r="H201" s="33"/>
    </row>
    <row r="202" spans="8:8" s="4" customFormat="1">
      <c r="H202" s="33"/>
    </row>
    <row r="203" spans="8:8" s="4" customFormat="1">
      <c r="H203" s="33"/>
    </row>
    <row r="204" spans="8:8" s="4" customFormat="1">
      <c r="H204" s="33"/>
    </row>
    <row r="205" spans="8:8" s="4" customFormat="1">
      <c r="H205" s="33"/>
    </row>
    <row r="206" spans="8:8" s="4" customFormat="1">
      <c r="H206" s="33"/>
    </row>
    <row r="207" spans="8:8" s="4" customFormat="1">
      <c r="H207" s="33"/>
    </row>
    <row r="208" spans="8:8" s="4" customFormat="1">
      <c r="H208" s="33"/>
    </row>
    <row r="209" spans="8:8" s="4" customFormat="1">
      <c r="H209" s="33"/>
    </row>
    <row r="210" spans="8:8" s="4" customFormat="1">
      <c r="H210" s="33"/>
    </row>
    <row r="211" spans="8:8" s="4" customFormat="1">
      <c r="H211" s="33"/>
    </row>
    <row r="212" spans="8:8" s="4" customFormat="1">
      <c r="H212" s="33"/>
    </row>
    <row r="213" spans="8:8" s="4" customFormat="1">
      <c r="H213" s="33"/>
    </row>
    <row r="214" spans="8:8" s="4" customFormat="1">
      <c r="H214" s="33"/>
    </row>
    <row r="215" spans="8:8" s="4" customFormat="1">
      <c r="H215" s="33"/>
    </row>
    <row r="216" spans="8:8" s="4" customFormat="1">
      <c r="H216" s="33"/>
    </row>
    <row r="217" spans="8:8" s="4" customFormat="1">
      <c r="H217" s="33"/>
    </row>
    <row r="218" spans="8:8" s="4" customFormat="1">
      <c r="H218" s="33"/>
    </row>
    <row r="219" spans="8:8" s="4" customFormat="1">
      <c r="H219" s="33"/>
    </row>
    <row r="220" spans="8:8" s="4" customFormat="1">
      <c r="H220" s="33"/>
    </row>
    <row r="221" spans="8:8" s="4" customFormat="1">
      <c r="H221" s="33"/>
    </row>
    <row r="222" spans="8:8" s="4" customFormat="1">
      <c r="H222" s="33"/>
    </row>
    <row r="223" spans="8:8" s="4" customFormat="1">
      <c r="H223" s="33"/>
    </row>
    <row r="224" spans="8:8" s="4" customFormat="1">
      <c r="H224" s="33"/>
    </row>
    <row r="225" spans="8:8" s="4" customFormat="1">
      <c r="H225" s="33"/>
    </row>
    <row r="226" spans="8:8" s="4" customFormat="1">
      <c r="H226" s="33"/>
    </row>
    <row r="227" spans="8:8" s="4" customFormat="1">
      <c r="H227" s="33"/>
    </row>
    <row r="228" spans="8:8" s="4" customFormat="1">
      <c r="H228" s="33"/>
    </row>
    <row r="229" spans="8:8" s="4" customFormat="1">
      <c r="H229" s="33"/>
    </row>
    <row r="230" spans="8:8" s="4" customFormat="1">
      <c r="H230" s="33"/>
    </row>
    <row r="231" spans="8:8" s="4" customFormat="1">
      <c r="H231" s="33"/>
    </row>
    <row r="232" spans="8:8" s="4" customFormat="1">
      <c r="H232" s="33"/>
    </row>
    <row r="233" spans="8:8" s="4" customFormat="1">
      <c r="H233" s="33"/>
    </row>
    <row r="234" spans="8:8" s="4" customFormat="1">
      <c r="H234" s="33"/>
    </row>
    <row r="235" spans="8:8" s="4" customFormat="1">
      <c r="H235" s="33"/>
    </row>
    <row r="236" spans="8:8" s="4" customFormat="1">
      <c r="H236" s="33"/>
    </row>
    <row r="237" spans="8:8" s="4" customFormat="1">
      <c r="H237" s="33"/>
    </row>
    <row r="238" spans="8:8" s="4" customFormat="1">
      <c r="H238" s="33"/>
    </row>
    <row r="239" spans="8:8" s="4" customFormat="1">
      <c r="H239" s="33"/>
    </row>
    <row r="240" spans="8:8" s="4" customFormat="1">
      <c r="H240" s="33"/>
    </row>
    <row r="241" spans="8:8" s="4" customFormat="1">
      <c r="H241" s="33"/>
    </row>
    <row r="242" spans="8:8" s="4" customFormat="1">
      <c r="H242" s="33"/>
    </row>
    <row r="243" spans="8:8" s="4" customFormat="1">
      <c r="H243" s="33"/>
    </row>
    <row r="244" spans="8:8" s="4" customFormat="1">
      <c r="H244" s="33"/>
    </row>
    <row r="245" spans="8:8" s="4" customFormat="1">
      <c r="H245" s="33"/>
    </row>
    <row r="246" spans="8:8" s="4" customFormat="1">
      <c r="H246" s="33"/>
    </row>
    <row r="247" spans="8:8" s="4" customFormat="1">
      <c r="H247" s="33"/>
    </row>
    <row r="248" spans="8:8" s="4" customFormat="1">
      <c r="H248" s="33"/>
    </row>
    <row r="249" spans="8:8" s="4" customFormat="1">
      <c r="H249" s="33"/>
    </row>
    <row r="250" spans="8:8" s="4" customFormat="1">
      <c r="H250" s="33"/>
    </row>
    <row r="251" spans="8:8" s="4" customFormat="1">
      <c r="H251" s="33"/>
    </row>
    <row r="252" spans="8:8" s="4" customFormat="1">
      <c r="H252" s="33"/>
    </row>
    <row r="253" spans="8:8" s="4" customFormat="1">
      <c r="H253" s="33"/>
    </row>
    <row r="254" spans="8:8" s="4" customFormat="1">
      <c r="H254" s="33"/>
    </row>
    <row r="255" spans="8:8" s="4" customFormat="1">
      <c r="H255" s="33"/>
    </row>
    <row r="256" spans="8:8" s="4" customFormat="1">
      <c r="H256" s="33"/>
    </row>
    <row r="257" spans="8:8" s="4" customFormat="1">
      <c r="H257" s="33"/>
    </row>
    <row r="258" spans="8:8" s="4" customFormat="1">
      <c r="H258" s="33"/>
    </row>
    <row r="259" spans="8:8" s="4" customFormat="1">
      <c r="H259" s="33"/>
    </row>
    <row r="260" spans="8:8" s="4" customFormat="1">
      <c r="H260" s="33"/>
    </row>
    <row r="261" spans="8:8" s="7" customFormat="1" ht="13.8">
      <c r="H261" s="34"/>
    </row>
    <row r="262" spans="8:8" s="7" customFormat="1" ht="13.8">
      <c r="H262" s="34"/>
    </row>
    <row r="263" spans="8:8" s="7" customFormat="1" ht="13.8">
      <c r="H263" s="34"/>
    </row>
    <row r="264" spans="8:8" s="7" customFormat="1" ht="13.8">
      <c r="H264" s="34"/>
    </row>
    <row r="265" spans="8:8" s="7" customFormat="1" ht="13.8">
      <c r="H265" s="34"/>
    </row>
    <row r="266" spans="8:8" s="7" customFormat="1" ht="13.8">
      <c r="H266" s="34"/>
    </row>
    <row r="267" spans="8:8" s="7" customFormat="1" ht="13.8">
      <c r="H267" s="34"/>
    </row>
    <row r="268" spans="8:8" s="7" customFormat="1" ht="13.8">
      <c r="H268" s="34"/>
    </row>
    <row r="269" spans="8:8" s="7" customFormat="1" ht="13.8">
      <c r="H269" s="34"/>
    </row>
    <row r="270" spans="8:8" s="7" customFormat="1" ht="13.8">
      <c r="H270" s="34"/>
    </row>
    <row r="271" spans="8:8" s="4" customFormat="1">
      <c r="H271" s="33"/>
    </row>
    <row r="272" spans="8:8" s="4" customFormat="1">
      <c r="H272" s="33"/>
    </row>
    <row r="273" spans="8:8" s="4" customFormat="1">
      <c r="H273" s="33"/>
    </row>
    <row r="274" spans="8:8" s="4" customFormat="1">
      <c r="H274" s="33"/>
    </row>
    <row r="275" spans="8:8" s="4" customFormat="1">
      <c r="H275" s="33"/>
    </row>
    <row r="276" spans="8:8" s="4" customFormat="1">
      <c r="H276" s="33"/>
    </row>
    <row r="277" spans="8:8" s="4" customFormat="1">
      <c r="H277" s="33"/>
    </row>
    <row r="278" spans="8:8" s="4" customFormat="1">
      <c r="H278" s="33"/>
    </row>
    <row r="279" spans="8:8" s="4" customFormat="1">
      <c r="H279" s="33"/>
    </row>
    <row r="280" spans="8:8" s="4" customFormat="1">
      <c r="H280" s="33"/>
    </row>
    <row r="281" spans="8:8" s="4" customFormat="1">
      <c r="H281" s="33"/>
    </row>
    <row r="282" spans="8:8" s="4" customFormat="1">
      <c r="H282" s="33"/>
    </row>
    <row r="283" spans="8:8" s="4" customFormat="1">
      <c r="H283" s="33"/>
    </row>
    <row r="284" spans="8:8" s="4" customFormat="1">
      <c r="H284" s="33"/>
    </row>
    <row r="285" spans="8:8" s="4" customFormat="1">
      <c r="H285" s="33"/>
    </row>
    <row r="286" spans="8:8" s="4" customFormat="1">
      <c r="H286" s="33"/>
    </row>
    <row r="287" spans="8:8" s="4" customFormat="1">
      <c r="H287" s="33"/>
    </row>
    <row r="288" spans="8:8" s="4" customFormat="1">
      <c r="H288" s="33"/>
    </row>
    <row r="289" spans="1:8" s="4" customFormat="1">
      <c r="H289" s="33"/>
    </row>
    <row r="290" spans="1:8" s="4" customFormat="1">
      <c r="H290" s="33"/>
    </row>
    <row r="291" spans="1:8" s="4" customFormat="1">
      <c r="H291" s="33"/>
    </row>
    <row r="292" spans="1:8" s="4" customFormat="1">
      <c r="H292" s="33"/>
    </row>
    <row r="293" spans="1:8" s="4" customFormat="1">
      <c r="H293" s="33"/>
    </row>
    <row r="294" spans="1:8" s="4" customFormat="1">
      <c r="H294" s="33"/>
    </row>
    <row r="295" spans="1:8" s="4" customFormat="1">
      <c r="H295" s="33"/>
    </row>
    <row r="296" spans="1:8" s="4" customFormat="1">
      <c r="H296" s="33"/>
    </row>
    <row r="297" spans="1:8" s="4" customFormat="1">
      <c r="H297" s="33"/>
    </row>
    <row r="298" spans="1:8" s="4" customFormat="1">
      <c r="H298" s="33"/>
    </row>
    <row r="299" spans="1:8" s="4" customFormat="1">
      <c r="H299" s="33"/>
    </row>
    <row r="300" spans="1:8" s="4" customFormat="1">
      <c r="H300" s="33"/>
    </row>
    <row r="301" spans="1:8">
      <c r="A301" s="3"/>
      <c r="B301" s="3"/>
      <c r="C301" s="3"/>
      <c r="D301" s="3"/>
      <c r="E301" s="3"/>
      <c r="F301" s="3"/>
      <c r="G301" s="3"/>
    </row>
    <row r="302" spans="1:8">
      <c r="A302" s="3"/>
      <c r="B302" s="3"/>
      <c r="C302" s="3"/>
      <c r="D302" s="3"/>
      <c r="E302" s="3"/>
      <c r="F302" s="3"/>
      <c r="G302" s="3"/>
    </row>
    <row r="303" spans="1:8">
      <c r="A303" s="3"/>
      <c r="B303" s="3"/>
      <c r="C303" s="3"/>
      <c r="D303" s="3"/>
      <c r="E303" s="3"/>
      <c r="F303" s="3"/>
      <c r="G303" s="3"/>
    </row>
    <row r="304" spans="1:8">
      <c r="A304" s="3"/>
      <c r="B304" s="3"/>
      <c r="C304" s="3"/>
      <c r="D304" s="3"/>
      <c r="E304" s="3"/>
      <c r="F304" s="3"/>
      <c r="G304" s="3"/>
    </row>
    <row r="305" spans="1:8" s="6" customFormat="1" ht="15.6">
      <c r="H305" s="35"/>
    </row>
    <row r="306" spans="1:8">
      <c r="A306" s="3"/>
      <c r="B306" s="3"/>
      <c r="C306" s="3"/>
      <c r="D306" s="3"/>
      <c r="E306" s="3"/>
      <c r="F306" s="3"/>
      <c r="G306" s="3"/>
    </row>
    <row r="307" spans="1:8" s="7" customFormat="1" ht="13.8">
      <c r="H307" s="34"/>
    </row>
    <row r="308" spans="1:8" s="7" customFormat="1" ht="13.8">
      <c r="H308" s="34"/>
    </row>
    <row r="309" spans="1:8" s="7" customFormat="1" ht="13.8">
      <c r="H309" s="34"/>
    </row>
    <row r="310" spans="1:8" s="7" customFormat="1" ht="13.8">
      <c r="H310" s="34"/>
    </row>
    <row r="311" spans="1:8" s="7" customFormat="1" ht="13.8">
      <c r="H311" s="34"/>
    </row>
    <row r="312" spans="1:8" s="4" customFormat="1">
      <c r="H312" s="33"/>
    </row>
    <row r="313" spans="1:8" s="4" customFormat="1">
      <c r="H313" s="33"/>
    </row>
    <row r="314" spans="1:8" s="4" customFormat="1">
      <c r="H314" s="33"/>
    </row>
    <row r="315" spans="1:8" s="4" customFormat="1">
      <c r="H315" s="33"/>
    </row>
    <row r="316" spans="1:8" s="4" customFormat="1">
      <c r="H316" s="33"/>
    </row>
    <row r="317" spans="1:8" s="4" customFormat="1">
      <c r="H317" s="33"/>
    </row>
    <row r="318" spans="1:8" s="4" customFormat="1">
      <c r="H318" s="33"/>
    </row>
    <row r="319" spans="1:8" s="4" customFormat="1">
      <c r="H319" s="33"/>
    </row>
    <row r="320" spans="1:8" s="4" customFormat="1">
      <c r="H320" s="33"/>
    </row>
    <row r="321" spans="8:8" s="4" customFormat="1">
      <c r="H321" s="33"/>
    </row>
    <row r="322" spans="8:8" s="4" customFormat="1">
      <c r="H322" s="33"/>
    </row>
    <row r="323" spans="8:8" s="4" customFormat="1">
      <c r="H323" s="33"/>
    </row>
    <row r="324" spans="8:8" s="4" customFormat="1">
      <c r="H324" s="33"/>
    </row>
    <row r="325" spans="8:8" s="4" customFormat="1">
      <c r="H325" s="33"/>
    </row>
    <row r="326" spans="8:8" s="4" customFormat="1">
      <c r="H326" s="33"/>
    </row>
    <row r="327" spans="8:8" s="7" customFormat="1" ht="13.8">
      <c r="H327" s="34"/>
    </row>
    <row r="328" spans="8:8" s="7" customFormat="1" ht="13.8">
      <c r="H328" s="34"/>
    </row>
    <row r="329" spans="8:8" s="7" customFormat="1" ht="13.8">
      <c r="H329" s="34"/>
    </row>
    <row r="330" spans="8:8" s="7" customFormat="1" ht="13.8">
      <c r="H330" s="34"/>
    </row>
    <row r="331" spans="8:8" s="7" customFormat="1" ht="13.8">
      <c r="H331" s="34"/>
    </row>
    <row r="332" spans="8:8" s="4" customFormat="1">
      <c r="H332" s="33"/>
    </row>
    <row r="333" spans="8:8" s="4" customFormat="1">
      <c r="H333" s="33"/>
    </row>
    <row r="334" spans="8:8" s="4" customFormat="1">
      <c r="H334" s="33"/>
    </row>
    <row r="335" spans="8:8" s="4" customFormat="1">
      <c r="H335" s="33"/>
    </row>
    <row r="336" spans="8:8" s="4" customFormat="1">
      <c r="H336" s="33"/>
    </row>
    <row r="337" spans="8:8" s="4" customFormat="1">
      <c r="H337" s="33"/>
    </row>
    <row r="338" spans="8:8" s="4" customFormat="1">
      <c r="H338" s="33"/>
    </row>
    <row r="339" spans="8:8" s="4" customFormat="1">
      <c r="H339" s="33"/>
    </row>
    <row r="340" spans="8:8" s="4" customFormat="1">
      <c r="H340" s="33"/>
    </row>
    <row r="341" spans="8:8" s="4" customFormat="1">
      <c r="H341" s="33"/>
    </row>
    <row r="342" spans="8:8" s="4" customFormat="1">
      <c r="H342" s="33"/>
    </row>
    <row r="343" spans="8:8" s="4" customFormat="1">
      <c r="H343" s="33"/>
    </row>
    <row r="344" spans="8:8" s="4" customFormat="1">
      <c r="H344" s="33"/>
    </row>
    <row r="345" spans="8:8" s="4" customFormat="1">
      <c r="H345" s="33"/>
    </row>
    <row r="346" spans="8:8" s="4" customFormat="1">
      <c r="H346" s="33"/>
    </row>
    <row r="347" spans="8:8" s="4" customFormat="1">
      <c r="H347" s="33"/>
    </row>
    <row r="348" spans="8:8" s="4" customFormat="1">
      <c r="H348" s="33"/>
    </row>
    <row r="349" spans="8:8" s="4" customFormat="1">
      <c r="H349" s="33"/>
    </row>
    <row r="350" spans="8:8" s="4" customFormat="1">
      <c r="H350" s="33"/>
    </row>
    <row r="351" spans="8:8" s="4" customFormat="1">
      <c r="H351" s="33"/>
    </row>
    <row r="352" spans="8:8" s="4" customFormat="1">
      <c r="H352" s="33"/>
    </row>
    <row r="353" spans="8:8" s="4" customFormat="1">
      <c r="H353" s="33"/>
    </row>
    <row r="354" spans="8:8" s="4" customFormat="1">
      <c r="H354" s="33"/>
    </row>
    <row r="355" spans="8:8" s="4" customFormat="1">
      <c r="H355" s="33"/>
    </row>
    <row r="356" spans="8:8" s="4" customFormat="1">
      <c r="H356" s="33"/>
    </row>
    <row r="357" spans="8:8" s="4" customFormat="1">
      <c r="H357" s="33"/>
    </row>
    <row r="358" spans="8:8" s="4" customFormat="1">
      <c r="H358" s="33"/>
    </row>
    <row r="359" spans="8:8" s="4" customFormat="1">
      <c r="H359" s="33"/>
    </row>
    <row r="360" spans="8:8" s="4" customFormat="1">
      <c r="H360" s="33"/>
    </row>
    <row r="361" spans="8:8" s="4" customFormat="1">
      <c r="H361" s="33"/>
    </row>
    <row r="362" spans="8:8" s="4" customFormat="1">
      <c r="H362" s="33"/>
    </row>
    <row r="363" spans="8:8" s="4" customFormat="1">
      <c r="H363" s="33"/>
    </row>
    <row r="364" spans="8:8" s="4" customFormat="1">
      <c r="H364" s="33"/>
    </row>
    <row r="365" spans="8:8" s="4" customFormat="1">
      <c r="H365" s="33"/>
    </row>
    <row r="366" spans="8:8" s="4" customFormat="1">
      <c r="H366" s="33"/>
    </row>
    <row r="367" spans="8:8" s="4" customFormat="1">
      <c r="H367" s="33"/>
    </row>
    <row r="368" spans="8:8" s="4" customFormat="1">
      <c r="H368" s="33"/>
    </row>
    <row r="369" spans="8:8" s="4" customFormat="1">
      <c r="H369" s="33"/>
    </row>
    <row r="370" spans="8:8" s="4" customFormat="1">
      <c r="H370" s="33"/>
    </row>
    <row r="371" spans="8:8" s="4" customFormat="1">
      <c r="H371" s="33"/>
    </row>
    <row r="372" spans="8:8" s="4" customFormat="1">
      <c r="H372" s="33"/>
    </row>
    <row r="373" spans="8:8" s="4" customFormat="1">
      <c r="H373" s="33"/>
    </row>
    <row r="374" spans="8:8" s="4" customFormat="1">
      <c r="H374" s="33"/>
    </row>
    <row r="375" spans="8:8" s="4" customFormat="1">
      <c r="H375" s="33"/>
    </row>
    <row r="376" spans="8:8" s="4" customFormat="1">
      <c r="H376" s="33"/>
    </row>
    <row r="377" spans="8:8" s="4" customFormat="1">
      <c r="H377" s="33"/>
    </row>
    <row r="378" spans="8:8" s="4" customFormat="1">
      <c r="H378" s="33"/>
    </row>
    <row r="379" spans="8:8" s="4" customFormat="1">
      <c r="H379" s="33"/>
    </row>
    <row r="380" spans="8:8" s="7" customFormat="1" ht="13.8">
      <c r="H380" s="34"/>
    </row>
    <row r="381" spans="8:8" s="7" customFormat="1" ht="13.8">
      <c r="H381" s="34"/>
    </row>
    <row r="382" spans="8:8" s="7" customFormat="1" ht="13.8">
      <c r="H382" s="34"/>
    </row>
    <row r="383" spans="8:8" s="7" customFormat="1" ht="13.8">
      <c r="H383" s="34"/>
    </row>
    <row r="384" spans="8:8" s="7" customFormat="1" ht="13.8">
      <c r="H384" s="34"/>
    </row>
    <row r="385" spans="1:8" s="7" customFormat="1" ht="13.8">
      <c r="H385" s="34"/>
    </row>
    <row r="386" spans="1:8" s="7" customFormat="1" ht="13.8">
      <c r="H386" s="34"/>
    </row>
    <row r="387" spans="1:8" s="7" customFormat="1" ht="13.8">
      <c r="H387" s="34"/>
    </row>
    <row r="388" spans="1:8" s="7" customFormat="1" ht="13.8">
      <c r="H388" s="34"/>
    </row>
    <row r="389" spans="1:8" s="7" customFormat="1" ht="13.8">
      <c r="H389" s="34"/>
    </row>
    <row r="390" spans="1:8" s="4" customFormat="1">
      <c r="H390" s="33"/>
    </row>
    <row r="391" spans="1:8" s="4" customFormat="1">
      <c r="H391" s="33"/>
    </row>
    <row r="392" spans="1:8" s="4" customFormat="1">
      <c r="H392" s="33"/>
    </row>
    <row r="393" spans="1:8" s="4" customFormat="1">
      <c r="H393" s="33"/>
    </row>
    <row r="394" spans="1:8" s="4" customFormat="1">
      <c r="H394" s="33"/>
    </row>
    <row r="395" spans="1:8">
      <c r="A395" s="3"/>
      <c r="B395" s="3"/>
      <c r="C395" s="3"/>
      <c r="D395" s="3"/>
      <c r="E395" s="3"/>
      <c r="F395" s="3"/>
      <c r="G395" s="3"/>
    </row>
    <row r="396" spans="1:8">
      <c r="A396" s="3"/>
      <c r="B396" s="3"/>
      <c r="C396" s="3"/>
      <c r="D396" s="3"/>
      <c r="E396" s="3"/>
      <c r="F396" s="3"/>
      <c r="G396" s="3"/>
    </row>
    <row r="397" spans="1:8">
      <c r="A397" s="3"/>
      <c r="B397" s="3"/>
      <c r="C397" s="3"/>
      <c r="D397" s="3"/>
      <c r="E397" s="3"/>
      <c r="F397" s="3"/>
      <c r="G397" s="3"/>
    </row>
    <row r="398" spans="1:8">
      <c r="A398" s="3"/>
      <c r="B398" s="3"/>
      <c r="C398" s="3"/>
      <c r="D398" s="3"/>
      <c r="E398" s="3"/>
      <c r="F398" s="3"/>
      <c r="G398" s="3"/>
    </row>
    <row r="399" spans="1:8">
      <c r="A399" s="3"/>
      <c r="B399" s="3"/>
      <c r="C399" s="3"/>
      <c r="D399" s="3"/>
      <c r="E399" s="3"/>
      <c r="F399" s="3"/>
      <c r="G399" s="3"/>
    </row>
    <row r="400" spans="1:8">
      <c r="A400" s="3"/>
      <c r="B400" s="3"/>
      <c r="C400" s="3"/>
      <c r="D400" s="3"/>
      <c r="E400" s="3"/>
      <c r="F400" s="3"/>
      <c r="G400" s="3"/>
    </row>
    <row r="401" spans="1:8">
      <c r="A401" s="3"/>
      <c r="B401" s="3"/>
      <c r="C401" s="3"/>
      <c r="D401" s="3"/>
      <c r="E401" s="3"/>
      <c r="F401" s="3"/>
      <c r="G401" s="3"/>
    </row>
    <row r="402" spans="1:8" s="4" customFormat="1">
      <c r="H402" s="33"/>
    </row>
    <row r="403" spans="1:8" s="4" customFormat="1">
      <c r="H403" s="33"/>
    </row>
    <row r="404" spans="1:8" s="4" customFormat="1">
      <c r="H404" s="33"/>
    </row>
    <row r="405" spans="1:8" s="4" customFormat="1">
      <c r="H405" s="33"/>
    </row>
    <row r="406" spans="1:8" s="4" customFormat="1">
      <c r="H406" s="33"/>
    </row>
    <row r="407" spans="1:8" s="4" customFormat="1">
      <c r="H407" s="33"/>
    </row>
    <row r="408" spans="1:8">
      <c r="A408" s="3"/>
      <c r="B408" s="3"/>
      <c r="C408" s="3"/>
      <c r="D408" s="3"/>
      <c r="E408" s="3"/>
      <c r="F408" s="3"/>
      <c r="G408" s="3"/>
    </row>
    <row r="409" spans="1:8">
      <c r="A409" s="3"/>
      <c r="B409" s="3"/>
      <c r="C409" s="3"/>
      <c r="D409" s="3"/>
      <c r="E409" s="3"/>
      <c r="F409" s="3"/>
      <c r="G409" s="3"/>
    </row>
    <row r="410" spans="1:8">
      <c r="A410" s="3"/>
      <c r="B410" s="3"/>
      <c r="C410" s="3"/>
      <c r="D410" s="3"/>
      <c r="E410" s="3"/>
      <c r="F410" s="3"/>
      <c r="G410" s="3"/>
    </row>
    <row r="411" spans="1:8">
      <c r="A411" s="3"/>
      <c r="B411" s="3"/>
      <c r="C411" s="3"/>
      <c r="D411" s="3"/>
      <c r="E411" s="3"/>
      <c r="F411" s="3"/>
      <c r="G411" s="3"/>
    </row>
    <row r="412" spans="1:8">
      <c r="A412" s="3"/>
      <c r="B412" s="3"/>
      <c r="C412" s="3"/>
      <c r="D412" s="3"/>
      <c r="E412" s="3"/>
      <c r="F412" s="3"/>
      <c r="G412" s="3"/>
    </row>
    <row r="413" spans="1:8">
      <c r="A413" s="3"/>
      <c r="B413" s="3"/>
      <c r="C413" s="3"/>
      <c r="D413" s="3"/>
      <c r="E413" s="3"/>
      <c r="F413" s="3"/>
      <c r="G413" s="3"/>
    </row>
    <row r="414" spans="1:8">
      <c r="B414" s="3"/>
      <c r="C414" s="3"/>
      <c r="D414" s="3"/>
      <c r="E414" s="3"/>
      <c r="F414" s="3"/>
      <c r="G414" s="3"/>
    </row>
  </sheetData>
  <mergeCells count="30">
    <mergeCell ref="D10:F10"/>
    <mergeCell ref="G10:G11"/>
    <mergeCell ref="H10:H11"/>
    <mergeCell ref="B39:H39"/>
    <mergeCell ref="B13:H13"/>
    <mergeCell ref="B14:H14"/>
    <mergeCell ref="B15:H15"/>
    <mergeCell ref="B18:H18"/>
    <mergeCell ref="B19:E19"/>
    <mergeCell ref="B22:E22"/>
    <mergeCell ref="B27:H27"/>
    <mergeCell ref="B30:H30"/>
    <mergeCell ref="B31:H31"/>
    <mergeCell ref="B36:H36"/>
    <mergeCell ref="B57:H57"/>
    <mergeCell ref="F1:H1"/>
    <mergeCell ref="F2:H2"/>
    <mergeCell ref="F3:H3"/>
    <mergeCell ref="F4:H4"/>
    <mergeCell ref="F5:H5"/>
    <mergeCell ref="B42:E42"/>
    <mergeCell ref="B45:H45"/>
    <mergeCell ref="B50:E50"/>
    <mergeCell ref="B53:H53"/>
    <mergeCell ref="B54:H54"/>
    <mergeCell ref="A8:H8"/>
    <mergeCell ref="A7:H7"/>
    <mergeCell ref="A10:A11"/>
    <mergeCell ref="B10:B11"/>
    <mergeCell ref="C10:C11"/>
  </mergeCells>
  <conditionalFormatting sqref="F19:G19 F22:G22 F42:G43 F50:G51">
    <cfRule type="cellIs" dxfId="0" priority="7" stopIfTrue="1" operator="notEqual">
      <formula>#REF!</formula>
    </cfRule>
  </conditionalFormatting>
  <pageMargins left="0.39370078740157483" right="0" top="0.39370078740157483" bottom="0.39370078740157483" header="0.31496062992125984" footer="0.31496062992125984"/>
  <pageSetup paperSize="8" scale="7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показатели</vt:lpstr>
      <vt:lpstr>показатели!Заголовки_для_печати</vt:lpstr>
      <vt:lpstr>показатели!Область_печати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2018-01-31T12:03:03Z</dcterms:modified>
</cp:coreProperties>
</file>